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lomboa\Desktop\NPC revision_FINAL_18012021\supplementary datasets (former tables)\"/>
    </mc:Choice>
  </mc:AlternateContent>
  <bookViews>
    <workbookView xWindow="0" yWindow="0" windowWidth="19050" windowHeight="6975"/>
  </bookViews>
  <sheets>
    <sheet name="Suppl. Data 3 (Npc1flox-cre)" sheetId="1" r:id="rId1"/>
  </sheets>
  <definedNames>
    <definedName name="_xlnm._FilterDatabase" localSheetId="0" hidden="1">'Suppl. Data 3 (Npc1flox-cre)'!$A$4:$T$4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1" l="1"/>
  <c r="I2693" i="1"/>
  <c r="I1985" i="1"/>
  <c r="I2099" i="1"/>
  <c r="I3632" i="1"/>
  <c r="I101" i="1"/>
  <c r="I819" i="1"/>
  <c r="I1804" i="1"/>
  <c r="I1062" i="1"/>
  <c r="I842" i="1"/>
  <c r="I2794" i="1"/>
  <c r="I501" i="1"/>
  <c r="I3296" i="1"/>
  <c r="I1018" i="1"/>
  <c r="I3437" i="1"/>
  <c r="I2267" i="1"/>
  <c r="I3585" i="1"/>
  <c r="I2494" i="1"/>
  <c r="I1016" i="1"/>
  <c r="I1869" i="1"/>
  <c r="I612" i="1"/>
  <c r="I980" i="1"/>
  <c r="I482" i="1"/>
  <c r="I1177" i="1"/>
  <c r="I910" i="1"/>
  <c r="I3805" i="1"/>
  <c r="I1592" i="1"/>
  <c r="I745" i="1"/>
  <c r="I2595" i="1"/>
  <c r="I304" i="1"/>
  <c r="I1674" i="1"/>
  <c r="I2968" i="1"/>
  <c r="I1443" i="1"/>
  <c r="I939" i="1"/>
  <c r="I167" i="1"/>
  <c r="I1765" i="1"/>
  <c r="I1044" i="1"/>
  <c r="I1670" i="1"/>
  <c r="I355" i="1"/>
  <c r="I1821" i="1"/>
  <c r="I1056" i="1"/>
  <c r="I1394" i="1"/>
  <c r="I1070" i="1"/>
  <c r="I788" i="1"/>
  <c r="I1672" i="1"/>
  <c r="I583" i="1"/>
  <c r="I1461" i="1"/>
  <c r="I706" i="1"/>
  <c r="I1339" i="1"/>
  <c r="I1063" i="1"/>
  <c r="I1923" i="1"/>
  <c r="I1142" i="1"/>
  <c r="I1502" i="1"/>
  <c r="I209" i="1"/>
  <c r="I1034" i="1"/>
  <c r="I1435" i="1"/>
  <c r="I913" i="1"/>
  <c r="I460" i="1"/>
  <c r="I943" i="1"/>
  <c r="I1197" i="1"/>
  <c r="I2973" i="1"/>
  <c r="I1578" i="1"/>
  <c r="I1556" i="1"/>
  <c r="I2257" i="1"/>
  <c r="I439" i="1"/>
  <c r="I147" i="1"/>
  <c r="I422" i="1"/>
  <c r="I502" i="1"/>
  <c r="I1458" i="1"/>
  <c r="I615" i="1"/>
  <c r="I1085" i="1"/>
  <c r="I1743" i="1"/>
  <c r="I492" i="1"/>
  <c r="I451" i="1"/>
  <c r="I1776" i="1"/>
  <c r="I1619" i="1"/>
  <c r="I1025" i="1"/>
  <c r="I1409" i="1"/>
  <c r="I974" i="1"/>
  <c r="I680" i="1"/>
  <c r="I933" i="1"/>
  <c r="I2591" i="1"/>
  <c r="I419" i="1"/>
  <c r="I2632" i="1"/>
  <c r="I1484" i="1"/>
  <c r="I1383" i="1"/>
  <c r="I623" i="1"/>
  <c r="I985" i="1"/>
  <c r="I643" i="1"/>
  <c r="I662" i="1"/>
  <c r="I1088" i="1"/>
  <c r="I227" i="1"/>
  <c r="I515" i="1"/>
  <c r="I588" i="1"/>
  <c r="I1905" i="1"/>
  <c r="I1532" i="1"/>
  <c r="I710" i="1"/>
  <c r="I411" i="1"/>
  <c r="I1412" i="1"/>
  <c r="I2251" i="1"/>
  <c r="I928" i="1"/>
  <c r="I463" i="1"/>
  <c r="I1721" i="1"/>
  <c r="I1319" i="1"/>
  <c r="I1428" i="1"/>
  <c r="I391" i="1"/>
  <c r="I1815" i="1"/>
  <c r="I464" i="1"/>
  <c r="I2437" i="1"/>
  <c r="I593" i="1"/>
  <c r="I47" i="1"/>
  <c r="I536" i="1"/>
  <c r="I2628" i="1"/>
  <c r="I1510" i="1"/>
  <c r="I600" i="1"/>
  <c r="I173" i="1"/>
  <c r="I3084" i="1"/>
  <c r="I905" i="1"/>
  <c r="I448" i="1"/>
  <c r="I1594" i="1"/>
  <c r="I737" i="1"/>
  <c r="I783" i="1"/>
  <c r="I1448" i="1"/>
  <c r="I507" i="1"/>
  <c r="I1863" i="1"/>
  <c r="I1139" i="1"/>
  <c r="I604" i="1"/>
  <c r="I800" i="1"/>
  <c r="I2272" i="1"/>
  <c r="I607" i="1"/>
  <c r="I2282" i="1"/>
  <c r="I692" i="1"/>
  <c r="I950" i="1"/>
  <c r="I552" i="1"/>
  <c r="I3138" i="1"/>
  <c r="I1626" i="1"/>
  <c r="I250" i="1"/>
  <c r="I1060" i="1"/>
  <c r="I280" i="1"/>
  <c r="I77" i="1"/>
  <c r="I869" i="1"/>
  <c r="I438" i="1"/>
  <c r="I474" i="1"/>
  <c r="I3560" i="1"/>
  <c r="I1237" i="1"/>
  <c r="I1296" i="1"/>
  <c r="I590" i="1"/>
  <c r="I170" i="1"/>
  <c r="I2819" i="1"/>
  <c r="I762" i="1"/>
  <c r="I1831" i="1"/>
  <c r="I174" i="1"/>
  <c r="I405" i="1"/>
  <c r="I287" i="1"/>
  <c r="I1042" i="1"/>
  <c r="I127" i="1"/>
  <c r="I1001" i="1"/>
  <c r="I186" i="1"/>
  <c r="I136" i="1"/>
  <c r="I702" i="1"/>
  <c r="I3145" i="1"/>
  <c r="I3541" i="1"/>
  <c r="I818" i="1"/>
  <c r="I314" i="1"/>
  <c r="I686" i="1"/>
  <c r="I802" i="1"/>
  <c r="I61" i="1"/>
  <c r="I504" i="1"/>
  <c r="I875" i="1"/>
  <c r="I223" i="1"/>
  <c r="I786" i="1"/>
  <c r="I53" i="1"/>
  <c r="I570" i="1"/>
  <c r="I272" i="1"/>
  <c r="I146" i="1"/>
  <c r="I2981" i="1"/>
  <c r="I2770" i="1"/>
  <c r="I635" i="1"/>
  <c r="I1868" i="1"/>
  <c r="I1741" i="1"/>
  <c r="I75" i="1"/>
  <c r="I473" i="1"/>
  <c r="I1195" i="1"/>
  <c r="I345" i="1"/>
  <c r="I2882" i="1"/>
  <c r="I2393" i="1"/>
  <c r="I1809" i="1"/>
  <c r="I26" i="1"/>
  <c r="I2462" i="1"/>
  <c r="I351" i="1"/>
  <c r="I232" i="1"/>
  <c r="I2754" i="1"/>
  <c r="I2183" i="1"/>
  <c r="I1272" i="1"/>
  <c r="I66" i="1"/>
  <c r="I1780" i="1"/>
  <c r="I503" i="1"/>
  <c r="I130" i="1"/>
  <c r="I1218" i="1"/>
  <c r="I472" i="1"/>
  <c r="I2592" i="1"/>
  <c r="I11" i="1"/>
  <c r="I373" i="1"/>
  <c r="I215" i="1"/>
  <c r="I403" i="1"/>
  <c r="I2653" i="1"/>
  <c r="I13" i="1"/>
  <c r="I3065" i="1"/>
  <c r="I50" i="1"/>
  <c r="I402" i="1"/>
  <c r="I180" i="1"/>
  <c r="I805" i="1"/>
  <c r="I3238" i="1"/>
  <c r="I657" i="1"/>
  <c r="I211" i="1"/>
  <c r="I204" i="1"/>
  <c r="I2783" i="1"/>
  <c r="I2427" i="1"/>
  <c r="I563" i="1"/>
  <c r="I2640" i="1"/>
  <c r="I2638" i="1"/>
  <c r="I1238" i="1"/>
  <c r="I2700" i="1"/>
  <c r="I645" i="1"/>
  <c r="I866" i="1"/>
  <c r="I469" i="1"/>
  <c r="I675" i="1"/>
  <c r="I3410" i="1"/>
  <c r="I1103" i="1"/>
  <c r="I420" i="1"/>
  <c r="I305" i="1"/>
  <c r="I554" i="1"/>
  <c r="I1038" i="1"/>
  <c r="I890" i="1"/>
  <c r="I151" i="1"/>
  <c r="I2650" i="1"/>
  <c r="I1087" i="1"/>
  <c r="I3177" i="1"/>
  <c r="I484" i="1"/>
  <c r="I2103" i="1"/>
  <c r="I313" i="1"/>
  <c r="I458" i="1"/>
  <c r="I3197" i="1"/>
  <c r="I2558" i="1"/>
  <c r="I584" i="1"/>
  <c r="I498" i="1"/>
  <c r="I3245" i="1"/>
  <c r="I510" i="1"/>
  <c r="I695" i="1"/>
  <c r="I299" i="1"/>
  <c r="I2210" i="1"/>
  <c r="I347" i="1"/>
  <c r="I329" i="1"/>
  <c r="I461" i="1"/>
  <c r="I1755" i="1"/>
  <c r="I468" i="1"/>
  <c r="I541" i="1"/>
  <c r="I756" i="1"/>
  <c r="I568" i="1"/>
  <c r="I289" i="1"/>
  <c r="I670" i="1"/>
  <c r="I1451" i="1"/>
  <c r="I1322" i="1"/>
  <c r="I822" i="1"/>
  <c r="I3858" i="1"/>
  <c r="I1379" i="1"/>
  <c r="I340" i="1"/>
  <c r="I677" i="1"/>
  <c r="I713" i="1"/>
  <c r="I2285" i="1"/>
  <c r="I1617" i="1"/>
  <c r="I486" i="1"/>
  <c r="I709" i="1"/>
  <c r="I1586" i="1"/>
  <c r="I1052" i="1"/>
  <c r="I3439" i="1"/>
  <c r="I2741" i="1"/>
  <c r="I1240" i="1"/>
  <c r="I2623" i="1"/>
  <c r="I2119" i="1"/>
  <c r="I195" i="1"/>
  <c r="I1464" i="1"/>
  <c r="I1989" i="1"/>
  <c r="I1612" i="1"/>
  <c r="I160" i="1"/>
  <c r="I456" i="1"/>
  <c r="I332" i="1"/>
  <c r="I795" i="1"/>
  <c r="I1156" i="1"/>
  <c r="I673" i="1"/>
  <c r="I3188" i="1"/>
  <c r="I1180" i="1"/>
  <c r="I392" i="1"/>
  <c r="I926" i="1"/>
  <c r="I41" i="1"/>
  <c r="I3108" i="1"/>
  <c r="I187" i="1"/>
  <c r="I1190" i="1"/>
  <c r="I809" i="1"/>
  <c r="I1931" i="1"/>
  <c r="I282" i="1"/>
  <c r="I356" i="1"/>
  <c r="I1099" i="1"/>
  <c r="I1848" i="1"/>
  <c r="I547" i="1"/>
  <c r="I3230" i="1"/>
  <c r="I1006" i="1"/>
  <c r="I2098" i="1"/>
  <c r="I1778" i="1"/>
  <c r="I911" i="1"/>
  <c r="I1000" i="1"/>
  <c r="I705" i="1"/>
  <c r="I1935" i="1"/>
  <c r="I1064" i="1"/>
  <c r="I3237" i="1"/>
  <c r="I2185" i="1"/>
  <c r="I112" i="1"/>
  <c r="I884" i="1"/>
  <c r="I646" i="1"/>
  <c r="I522" i="1"/>
  <c r="I812" i="1"/>
  <c r="I1548" i="1"/>
  <c r="I2413" i="1"/>
  <c r="I538" i="1"/>
  <c r="I96" i="1"/>
  <c r="I644" i="1"/>
  <c r="I2904" i="1"/>
  <c r="I768" i="1"/>
  <c r="I649" i="1"/>
  <c r="I996" i="1"/>
  <c r="I1067" i="1"/>
  <c r="I485" i="1"/>
  <c r="I217" i="1"/>
  <c r="I521" i="1"/>
  <c r="I728" i="1"/>
  <c r="I922" i="1"/>
  <c r="I2168" i="1"/>
  <c r="I178" i="1"/>
  <c r="I854" i="1"/>
  <c r="I3534" i="1"/>
  <c r="I903" i="1"/>
  <c r="I1878" i="1"/>
  <c r="I1233" i="1"/>
  <c r="I904" i="1"/>
  <c r="I2565" i="1"/>
  <c r="I652" i="1"/>
  <c r="I2944" i="1"/>
  <c r="I1419" i="1"/>
  <c r="I1232" i="1"/>
  <c r="I823" i="1"/>
  <c r="I855" i="1"/>
  <c r="I1895" i="1"/>
  <c r="I746" i="1"/>
  <c r="I149" i="1"/>
  <c r="I916" i="1"/>
  <c r="I383" i="1"/>
  <c r="I1028" i="1"/>
  <c r="I1212" i="1"/>
  <c r="I1203" i="1"/>
  <c r="I1820" i="1"/>
  <c r="I1938" i="1"/>
  <c r="I386" i="1"/>
  <c r="I3939" i="1"/>
  <c r="I1259" i="1"/>
  <c r="I870" i="1"/>
  <c r="I1490" i="1"/>
  <c r="I892" i="1"/>
  <c r="I1134" i="1"/>
  <c r="I85" i="1"/>
  <c r="I1560" i="1"/>
  <c r="I225" i="1"/>
  <c r="I218" i="1"/>
  <c r="I1135" i="1"/>
  <c r="I630" i="1"/>
  <c r="I1172" i="1"/>
  <c r="I387" i="1"/>
  <c r="I462" i="1"/>
  <c r="I311" i="1"/>
  <c r="I689" i="1"/>
  <c r="I1497" i="1"/>
  <c r="I1058" i="1"/>
  <c r="I2232" i="1"/>
  <c r="I2330" i="1"/>
  <c r="I533" i="1"/>
  <c r="I708" i="1"/>
  <c r="I2072" i="1"/>
  <c r="I3102" i="1"/>
  <c r="I3168" i="1"/>
  <c r="I1595" i="1"/>
  <c r="I900" i="1"/>
  <c r="I2055" i="1"/>
  <c r="I873" i="1"/>
  <c r="I2012" i="1"/>
  <c r="I1342" i="1"/>
  <c r="I960" i="1"/>
  <c r="I336" i="1"/>
  <c r="I143" i="1"/>
  <c r="I987" i="1"/>
  <c r="I989" i="1"/>
  <c r="I1583" i="1"/>
  <c r="I339" i="1"/>
  <c r="I1370" i="1"/>
  <c r="I699" i="1"/>
  <c r="I1408" i="1"/>
  <c r="I1108" i="1"/>
  <c r="I936" i="1"/>
  <c r="I832" i="1"/>
  <c r="I1536" i="1"/>
  <c r="I1482" i="1"/>
  <c r="I131" i="1"/>
  <c r="I1979" i="1"/>
  <c r="I1112" i="1"/>
  <c r="I1223" i="1"/>
  <c r="I1963" i="1"/>
  <c r="I1194" i="1"/>
  <c r="I575" i="1"/>
  <c r="I1226" i="1"/>
  <c r="I1766" i="1"/>
  <c r="I1710" i="1"/>
  <c r="I1406" i="1"/>
  <c r="I1382" i="1"/>
  <c r="I1262" i="1"/>
  <c r="I1591" i="1"/>
  <c r="I2371" i="1"/>
  <c r="I233" i="1"/>
  <c r="I3432" i="1"/>
  <c r="I1528" i="1"/>
  <c r="I493" i="1"/>
  <c r="I1466" i="1"/>
  <c r="I1192" i="1"/>
  <c r="I1625" i="1"/>
  <c r="I1600" i="1"/>
  <c r="I48" i="1"/>
  <c r="I1682" i="1"/>
  <c r="I324" i="1"/>
  <c r="I1389" i="1"/>
  <c r="I1531" i="1"/>
  <c r="I447" i="1"/>
  <c r="I1744" i="1"/>
  <c r="I983" i="1"/>
  <c r="I1977" i="1"/>
  <c r="I1113" i="1"/>
  <c r="I920" i="1"/>
  <c r="I799" i="1"/>
  <c r="I2624" i="1"/>
  <c r="I2071" i="1"/>
  <c r="I369" i="1"/>
  <c r="I1089" i="1"/>
  <c r="I1642" i="1"/>
  <c r="I1473" i="1"/>
  <c r="I995" i="1"/>
  <c r="I3571" i="1"/>
  <c r="I1826" i="1"/>
  <c r="I1541" i="1"/>
  <c r="I1724" i="1"/>
  <c r="I735" i="1"/>
  <c r="I1141" i="1"/>
  <c r="I1328" i="1"/>
  <c r="I949" i="1"/>
  <c r="I2276" i="1"/>
  <c r="I1673" i="1"/>
  <c r="I2603" i="1"/>
  <c r="I478" i="1"/>
  <c r="I1410" i="1"/>
  <c r="I1921" i="1"/>
  <c r="I2151" i="1"/>
  <c r="I1073" i="1"/>
  <c r="I549" i="1"/>
  <c r="I641" i="1"/>
  <c r="I2546" i="1"/>
  <c r="I977" i="1"/>
  <c r="I1909" i="1"/>
  <c r="I1582" i="1"/>
  <c r="I1962" i="1"/>
  <c r="I155" i="1"/>
  <c r="I932" i="1"/>
  <c r="I856" i="1"/>
  <c r="I1357" i="1"/>
  <c r="I1332" i="1"/>
  <c r="I1366" i="1"/>
  <c r="I1606" i="1"/>
  <c r="I1615" i="1"/>
  <c r="I525" i="1"/>
  <c r="I291" i="1"/>
  <c r="I3317" i="1"/>
  <c r="I2581" i="1"/>
  <c r="I1649" i="1"/>
  <c r="I700" i="1"/>
  <c r="I1557" i="1"/>
  <c r="I1371" i="1"/>
  <c r="I653" i="1"/>
  <c r="I964" i="1"/>
  <c r="I955" i="1"/>
  <c r="I984" i="1"/>
  <c r="I1039" i="1"/>
  <c r="I1275" i="1"/>
  <c r="I1723" i="1"/>
  <c r="I975" i="1"/>
  <c r="I840" i="1"/>
  <c r="I159" i="1"/>
  <c r="I1427" i="1"/>
  <c r="I3186" i="1"/>
  <c r="I2063" i="1"/>
  <c r="I1284" i="1"/>
  <c r="I564" i="1"/>
  <c r="I2337" i="1"/>
  <c r="I1333" i="1"/>
  <c r="I1247" i="1"/>
  <c r="I1360" i="1"/>
  <c r="I3311" i="1"/>
  <c r="I1241" i="1"/>
  <c r="I915" i="1"/>
  <c r="I1268" i="1"/>
  <c r="I322" i="1"/>
  <c r="I3008" i="1"/>
  <c r="I1620" i="1"/>
  <c r="I1182" i="1"/>
  <c r="I1575" i="1"/>
  <c r="I477" i="1"/>
  <c r="I1452" i="1"/>
  <c r="I741" i="1"/>
  <c r="I923" i="1"/>
  <c r="I1414" i="1"/>
  <c r="I1753" i="1"/>
  <c r="I1193" i="1"/>
  <c r="I1749" i="1"/>
  <c r="I580" i="1"/>
  <c r="I1742" i="1"/>
  <c r="I1822" i="1"/>
  <c r="I1417" i="1"/>
  <c r="I435" i="1"/>
  <c r="I1317" i="1"/>
  <c r="I1298" i="1"/>
  <c r="I1553" i="1"/>
  <c r="I1392" i="1"/>
  <c r="I1856" i="1"/>
  <c r="I743" i="1"/>
  <c r="I2446" i="1"/>
  <c r="I831" i="1"/>
  <c r="I1581" i="1"/>
  <c r="I1511" i="1"/>
  <c r="I529" i="1"/>
  <c r="I2642" i="1"/>
  <c r="I1355" i="1"/>
  <c r="I1907" i="1"/>
  <c r="I3208" i="1"/>
  <c r="I1256" i="1"/>
  <c r="I749" i="1"/>
  <c r="I2426" i="1"/>
  <c r="I1604" i="1"/>
  <c r="I2593" i="1"/>
  <c r="I483" i="1"/>
  <c r="I2198" i="1"/>
  <c r="I2368" i="1"/>
  <c r="I738" i="1"/>
  <c r="I1255" i="1"/>
  <c r="I1454" i="1"/>
  <c r="I1043" i="1"/>
  <c r="I1150" i="1"/>
  <c r="I1251" i="1"/>
  <c r="I3695" i="1"/>
  <c r="I1857" i="1"/>
  <c r="I1157" i="1"/>
  <c r="I1146" i="1"/>
  <c r="I330" i="1"/>
  <c r="I2739" i="1"/>
  <c r="I2118" i="1"/>
  <c r="I753" i="1"/>
  <c r="I2013" i="1"/>
  <c r="I553" i="1"/>
  <c r="I321" i="1"/>
  <c r="I1372" i="1"/>
  <c r="I925" i="1"/>
  <c r="I2508" i="1"/>
  <c r="I1191" i="1"/>
  <c r="I1079" i="1"/>
  <c r="I1987" i="1"/>
  <c r="I2526" i="1"/>
  <c r="I693" i="1"/>
  <c r="I1336" i="1"/>
  <c r="I1361" i="1"/>
  <c r="I2009" i="1"/>
  <c r="I1610" i="1"/>
  <c r="I3598" i="1"/>
  <c r="I500" i="1"/>
  <c r="I619" i="1"/>
  <c r="I1896" i="1"/>
  <c r="I952" i="1"/>
  <c r="I2929" i="1"/>
  <c r="I1353" i="1"/>
  <c r="I1611" i="1"/>
  <c r="I1424" i="1"/>
  <c r="I2405" i="1"/>
  <c r="I417" i="1"/>
  <c r="I193" i="1"/>
  <c r="I1740" i="1"/>
  <c r="I1703" i="1"/>
  <c r="I740" i="1"/>
  <c r="I1320" i="1"/>
  <c r="I1413" i="1"/>
  <c r="I1423" i="1"/>
  <c r="I1377" i="1"/>
  <c r="I742" i="1"/>
  <c r="I1966" i="1"/>
  <c r="I1492" i="1"/>
  <c r="I1940" i="1"/>
  <c r="I2868" i="1"/>
  <c r="I878" i="1"/>
  <c r="I1698" i="1"/>
  <c r="I2809" i="1"/>
  <c r="I1132" i="1"/>
  <c r="I1162" i="1"/>
  <c r="I1475" i="1"/>
  <c r="I2846" i="1"/>
  <c r="I2472" i="1"/>
  <c r="I1061" i="1"/>
  <c r="I1953" i="1"/>
  <c r="I1109" i="1"/>
  <c r="I514" i="1"/>
  <c r="I1005" i="1"/>
  <c r="I1349" i="1"/>
  <c r="I2102" i="1"/>
  <c r="I993" i="1"/>
  <c r="I2349" i="1"/>
  <c r="I2037" i="1"/>
  <c r="I2695" i="1"/>
  <c r="I1593" i="1"/>
  <c r="I770" i="1"/>
  <c r="I2273" i="1"/>
  <c r="I1204" i="1"/>
  <c r="I1277" i="1"/>
  <c r="I2075" i="1"/>
  <c r="I2161" i="1"/>
  <c r="I1688" i="1"/>
  <c r="I781" i="1"/>
  <c r="I2667" i="1"/>
  <c r="I1714" i="1"/>
  <c r="I1692" i="1"/>
  <c r="I1469" i="1"/>
  <c r="I871" i="1"/>
  <c r="I433" i="1"/>
  <c r="I2501" i="1"/>
  <c r="I614" i="1"/>
  <c r="I1887" i="1"/>
  <c r="I323" i="1"/>
  <c r="I1401" i="1"/>
  <c r="I2385" i="1"/>
  <c r="I876" i="1"/>
  <c r="I2864" i="1"/>
  <c r="I1086" i="1"/>
  <c r="I3617" i="1"/>
  <c r="I2521" i="1"/>
  <c r="I2299" i="1"/>
  <c r="I729" i="1"/>
  <c r="I1632" i="1"/>
  <c r="I1022" i="1"/>
  <c r="I358" i="1"/>
  <c r="I1791" i="1"/>
  <c r="I2517" i="1"/>
  <c r="I1967" i="1"/>
  <c r="I2748" i="1"/>
  <c r="I1652" i="1"/>
  <c r="I1438" i="1"/>
  <c r="I1075" i="1"/>
  <c r="I2465" i="1"/>
  <c r="I1300" i="1"/>
  <c r="I1889" i="1"/>
  <c r="I1127" i="1"/>
  <c r="I676" i="1"/>
  <c r="I2078" i="1"/>
  <c r="I2343" i="1"/>
  <c r="I727" i="1"/>
  <c r="I246" i="1"/>
  <c r="I898" i="1"/>
  <c r="I2712" i="1"/>
  <c r="I114" i="1"/>
  <c r="I2020" i="1"/>
  <c r="I2085" i="1"/>
  <c r="I2090" i="1"/>
  <c r="I539" i="1"/>
  <c r="I599" i="1"/>
  <c r="I376" i="1"/>
  <c r="I1125" i="1"/>
  <c r="I2059" i="1"/>
  <c r="I899" i="1"/>
  <c r="I872" i="1"/>
  <c r="I3015" i="1"/>
  <c r="I2646" i="1"/>
  <c r="I2319" i="1"/>
  <c r="I1224" i="1"/>
  <c r="I732" i="1"/>
  <c r="I775" i="1"/>
  <c r="I2972" i="1"/>
  <c r="I3453" i="1"/>
  <c r="I1646" i="1"/>
  <c r="I2194" i="1"/>
  <c r="I971" i="1"/>
  <c r="I1381" i="1"/>
  <c r="I3369" i="1"/>
  <c r="I1596" i="1"/>
  <c r="I381" i="1"/>
  <c r="I1378" i="1"/>
  <c r="I467" i="1"/>
  <c r="I1095" i="1"/>
  <c r="I867" i="1"/>
  <c r="I445" i="1"/>
  <c r="I2355" i="1"/>
  <c r="I2170" i="1"/>
  <c r="I954" i="1"/>
  <c r="I2374" i="1"/>
  <c r="I2132" i="1"/>
  <c r="I1096" i="1"/>
  <c r="I2188" i="1"/>
  <c r="I1266" i="1"/>
  <c r="I1485" i="1"/>
  <c r="I815" i="1"/>
  <c r="I1788" i="1"/>
  <c r="I2000" i="1"/>
  <c r="I558" i="1"/>
  <c r="I1686" i="1"/>
  <c r="I1969" i="1"/>
  <c r="I638" i="1"/>
  <c r="I1289" i="1"/>
  <c r="I888" i="1"/>
  <c r="I2101" i="1"/>
  <c r="I3353" i="1"/>
  <c r="I1958" i="1"/>
  <c r="I755" i="1"/>
  <c r="I2178" i="1"/>
  <c r="I696" i="1"/>
  <c r="I574" i="1"/>
  <c r="I2548" i="1"/>
  <c r="I1638" i="1"/>
  <c r="I1160" i="1"/>
  <c r="I1640" i="1"/>
  <c r="I247" i="1"/>
  <c r="I1083" i="1"/>
  <c r="I2262" i="1"/>
  <c r="I1899" i="1"/>
  <c r="I2358" i="1"/>
  <c r="I1171" i="1"/>
  <c r="I1057" i="1"/>
  <c r="I761" i="1"/>
  <c r="I1808" i="1"/>
  <c r="I991" i="1"/>
  <c r="I1138" i="1"/>
  <c r="I1411" i="1"/>
  <c r="I1074" i="1"/>
  <c r="I413" i="1"/>
  <c r="I1830" i="1"/>
  <c r="I2627" i="1"/>
  <c r="I717" i="1"/>
  <c r="I2240" i="1"/>
  <c r="I1329" i="1"/>
  <c r="I886" i="1"/>
  <c r="I4114" i="1"/>
  <c r="I1590" i="1"/>
  <c r="I2709" i="1"/>
  <c r="I1165" i="1"/>
  <c r="I879" i="1"/>
  <c r="I1396" i="1"/>
  <c r="I377" i="1"/>
  <c r="I1924" i="1"/>
  <c r="I166" i="1"/>
  <c r="I834" i="1"/>
  <c r="I1398" i="1"/>
  <c r="I3189" i="1"/>
  <c r="I1047" i="1"/>
  <c r="I1645" i="1"/>
  <c r="I2807" i="1"/>
  <c r="I841" i="1"/>
  <c r="I1054" i="1"/>
  <c r="I1650" i="1"/>
  <c r="I1100" i="1"/>
  <c r="I1903" i="1"/>
  <c r="I2283" i="1"/>
  <c r="I1216" i="1"/>
  <c r="I2002" i="1"/>
  <c r="I1126" i="1"/>
  <c r="I1579" i="1"/>
  <c r="I1181" i="1"/>
  <c r="I1736" i="1"/>
  <c r="I1036" i="1"/>
  <c r="I2231" i="1"/>
  <c r="I1603" i="1"/>
  <c r="I1775" i="1"/>
  <c r="I1519" i="1"/>
  <c r="I2378" i="1"/>
  <c r="I1704" i="1"/>
  <c r="I2028" i="1"/>
  <c r="I2587" i="1"/>
  <c r="I3641" i="1"/>
  <c r="I519" i="1"/>
  <c r="I1658" i="1"/>
  <c r="I611" i="1"/>
  <c r="I1228" i="1"/>
  <c r="I2195" i="1"/>
  <c r="I2133" i="1"/>
  <c r="I2338" i="1"/>
  <c r="I1456" i="1"/>
  <c r="I711" i="1"/>
  <c r="I3361" i="1"/>
  <c r="I1996" i="1"/>
  <c r="I2275" i="1"/>
  <c r="I2107" i="1"/>
  <c r="I1187" i="1"/>
  <c r="I1654" i="1"/>
  <c r="I1902" i="1"/>
  <c r="I2812" i="1"/>
  <c r="I3452" i="1"/>
  <c r="I2153" i="1"/>
  <c r="I3033" i="1"/>
  <c r="I1465" i="1"/>
  <c r="I1245" i="1"/>
  <c r="I2004" i="1"/>
  <c r="I1024" i="1"/>
  <c r="I860" i="1"/>
  <c r="I2166" i="1"/>
  <c r="I1725" i="1"/>
  <c r="I1512" i="1"/>
  <c r="I3547" i="1"/>
  <c r="I3234" i="1"/>
  <c r="I2041" i="1"/>
  <c r="I3042" i="1"/>
  <c r="I128" i="1"/>
  <c r="I2539" i="1"/>
  <c r="I631" i="1"/>
  <c r="I1076" i="1"/>
  <c r="I1147" i="1"/>
  <c r="I1739" i="1"/>
  <c r="I2005" i="1"/>
  <c r="I1515" i="1"/>
  <c r="I2029" i="1"/>
  <c r="I929" i="1"/>
  <c r="I2286" i="1"/>
  <c r="I2622" i="1"/>
  <c r="I2181" i="1"/>
  <c r="I1667" i="1"/>
  <c r="I569" i="1"/>
  <c r="I3902" i="1"/>
  <c r="I3036" i="1"/>
  <c r="I3078" i="1"/>
  <c r="I2507" i="1"/>
  <c r="I1690" i="1"/>
  <c r="I1748" i="1"/>
  <c r="I2651" i="1"/>
  <c r="I2888" i="1"/>
  <c r="I1885" i="1"/>
  <c r="I2149" i="1"/>
  <c r="I1184" i="1"/>
  <c r="I1545" i="1"/>
  <c r="I2261" i="1"/>
  <c r="I1906" i="1"/>
  <c r="I1012" i="1"/>
  <c r="I759" i="1"/>
  <c r="I1209" i="1"/>
  <c r="I2027" i="1"/>
  <c r="I1110" i="1"/>
  <c r="I3473" i="1"/>
  <c r="I555" i="1"/>
  <c r="I2352" i="1"/>
  <c r="I2764" i="1"/>
  <c r="I229" i="1"/>
  <c r="I1846" i="1"/>
  <c r="I1796" i="1"/>
  <c r="I2060" i="1"/>
  <c r="I1078" i="1"/>
  <c r="I2079" i="1"/>
  <c r="I466" i="1"/>
  <c r="I3249" i="1"/>
  <c r="I1975" i="1"/>
  <c r="I1751" i="1"/>
  <c r="I1571" i="1"/>
  <c r="I577" i="1"/>
  <c r="I2328" i="1"/>
  <c r="I2788" i="1"/>
  <c r="I2959" i="1"/>
  <c r="I2247" i="1"/>
  <c r="I2189" i="1"/>
  <c r="I2067" i="1"/>
  <c r="I992" i="1"/>
  <c r="I1292" i="1"/>
  <c r="I2314" i="1"/>
  <c r="I1782" i="1"/>
  <c r="I1956" i="1"/>
  <c r="I1877" i="1"/>
  <c r="I1343" i="1"/>
  <c r="I1774" i="1"/>
  <c r="I1499" i="1"/>
  <c r="I1823" i="1"/>
  <c r="I396" i="1"/>
  <c r="I295" i="1"/>
  <c r="I380" i="1"/>
  <c r="I3772" i="1"/>
  <c r="I2341" i="1"/>
  <c r="I1421" i="1"/>
  <c r="I2290" i="1"/>
  <c r="I2384" i="1"/>
  <c r="I1917" i="1"/>
  <c r="I3924" i="1"/>
  <c r="I2122" i="1"/>
  <c r="I1468" i="1"/>
  <c r="I2570" i="1"/>
  <c r="I2509" i="1"/>
  <c r="I1101" i="1"/>
  <c r="I2823" i="1"/>
  <c r="I874" i="1"/>
  <c r="I1927" i="1"/>
  <c r="I1071" i="1"/>
  <c r="I3783" i="1"/>
  <c r="I2917" i="1"/>
  <c r="I3087" i="1"/>
  <c r="I1990" i="1"/>
  <c r="I835" i="1"/>
  <c r="I436" i="1"/>
  <c r="I2777" i="1"/>
  <c r="I1543" i="1"/>
  <c r="I3821" i="1"/>
  <c r="I2391" i="1"/>
  <c r="I2033" i="1"/>
  <c r="I2026" i="1"/>
  <c r="I1549" i="1"/>
  <c r="I2621" i="1"/>
  <c r="I2017" i="1"/>
  <c r="I4123" i="1"/>
  <c r="I3624" i="1"/>
  <c r="I2707" i="1"/>
  <c r="I733" i="1"/>
  <c r="I3360" i="1"/>
  <c r="I2855" i="1"/>
  <c r="I203" i="1"/>
  <c r="I636" i="1"/>
  <c r="I2280" i="1"/>
  <c r="I459" i="1"/>
  <c r="I1263" i="1"/>
  <c r="I1601" i="1"/>
  <c r="I1387" i="1"/>
  <c r="I2873" i="1"/>
  <c r="I1974" i="1"/>
  <c r="I2255" i="1"/>
  <c r="I334" i="1"/>
  <c r="I1198" i="1"/>
  <c r="I945" i="1"/>
  <c r="I2396" i="1"/>
  <c r="I2573" i="1"/>
  <c r="I1090" i="1"/>
  <c r="I2409" i="1"/>
  <c r="I2495" i="1"/>
  <c r="I1305" i="1"/>
  <c r="I1092" i="1"/>
  <c r="I2976" i="1"/>
  <c r="I2885" i="1"/>
  <c r="I771" i="1"/>
  <c r="I2769" i="1"/>
  <c r="I1750" i="1"/>
  <c r="I3662" i="1"/>
  <c r="I2860" i="1"/>
  <c r="I2419" i="1"/>
  <c r="I1844" i="1"/>
  <c r="I3464" i="1"/>
  <c r="I2003" i="1"/>
  <c r="I1267" i="1"/>
  <c r="I1538" i="1"/>
  <c r="I3305" i="1"/>
  <c r="I1053" i="1"/>
  <c r="I1607" i="1"/>
  <c r="I1785" i="1"/>
  <c r="I1444" i="1"/>
  <c r="I3122" i="1"/>
  <c r="I1681" i="1"/>
  <c r="I2839" i="1"/>
  <c r="I2354" i="1"/>
  <c r="I2639" i="1"/>
  <c r="I1098" i="1"/>
  <c r="I931" i="1"/>
  <c r="I2772" i="1"/>
  <c r="I2304" i="1"/>
  <c r="I1294" i="1"/>
  <c r="I848" i="1"/>
  <c r="I1315" i="1"/>
  <c r="I561" i="1"/>
  <c r="I2400" i="1"/>
  <c r="I2540" i="1"/>
  <c r="I273" i="1"/>
  <c r="I1664" i="1"/>
  <c r="I772" i="1"/>
  <c r="I1316" i="1"/>
  <c r="I1933" i="1"/>
  <c r="I1738" i="1"/>
  <c r="I821" i="1"/>
  <c r="I1813" i="1"/>
  <c r="I1365" i="1"/>
  <c r="I3229" i="1"/>
  <c r="I2362" i="1"/>
  <c r="I3590" i="1"/>
  <c r="I1839" i="1"/>
  <c r="I1313" i="1"/>
  <c r="I1415" i="1"/>
  <c r="I2725" i="1"/>
  <c r="I1503" i="1"/>
  <c r="I1041" i="1"/>
  <c r="I2844" i="1"/>
  <c r="I2084" i="1"/>
  <c r="I2889" i="1"/>
  <c r="I2010" i="1"/>
  <c r="I2414" i="1"/>
  <c r="I1550" i="1"/>
  <c r="I1757" i="1"/>
  <c r="I2127" i="1"/>
  <c r="I3000" i="1"/>
  <c r="I2806" i="1"/>
  <c r="I2065" i="1"/>
  <c r="I868" i="1"/>
  <c r="I1274" i="1"/>
  <c r="I3389" i="1"/>
  <c r="I1509" i="1"/>
  <c r="I2047" i="1"/>
  <c r="I1252" i="1"/>
  <c r="I897" i="1"/>
  <c r="I1729" i="1"/>
  <c r="I1684" i="1"/>
  <c r="I3026" i="1"/>
  <c r="I1407" i="1"/>
  <c r="I1754" i="1"/>
  <c r="I1920" i="1"/>
  <c r="I1819" i="1"/>
  <c r="I1888" i="1"/>
  <c r="I1462" i="1"/>
  <c r="I790" i="1"/>
  <c r="I896" i="1"/>
  <c r="I3898" i="1"/>
  <c r="I1786" i="1"/>
  <c r="I2589" i="1"/>
  <c r="I3039" i="1"/>
  <c r="I2851" i="1"/>
  <c r="I2165" i="1"/>
  <c r="I1282" i="1"/>
  <c r="I2891" i="1"/>
  <c r="I1945" i="1"/>
  <c r="I1051" i="1"/>
  <c r="I785" i="1"/>
  <c r="I2634" i="1"/>
  <c r="I3414" i="1"/>
  <c r="I2512" i="1"/>
  <c r="I1961" i="1"/>
  <c r="I1834" i="1"/>
  <c r="I1919" i="1"/>
  <c r="I3621" i="1"/>
  <c r="I2320" i="1"/>
  <c r="I1801" i="1"/>
  <c r="I2453" i="1"/>
  <c r="I2209" i="1"/>
  <c r="I2022" i="1"/>
  <c r="I1348" i="1"/>
  <c r="I1981" i="1"/>
  <c r="I2200" i="1"/>
  <c r="I2987" i="1"/>
  <c r="I1995" i="1"/>
  <c r="I1234" i="1"/>
  <c r="I1891" i="1"/>
  <c r="I1297" i="1"/>
  <c r="I1174" i="1"/>
  <c r="I2927" i="1"/>
  <c r="I2726" i="1"/>
  <c r="I2293" i="1"/>
  <c r="I1318" i="1"/>
  <c r="I2050" i="1"/>
  <c r="I2274" i="1"/>
  <c r="I2647" i="1"/>
  <c r="I739" i="1"/>
  <c r="I2791" i="1"/>
  <c r="I1916" i="1"/>
  <c r="I3819" i="1"/>
  <c r="I2249" i="1"/>
  <c r="I2031" i="1"/>
  <c r="I1081" i="1"/>
  <c r="I2580" i="1"/>
  <c r="I1747" i="1"/>
  <c r="I2058" i="1"/>
  <c r="I859" i="1"/>
  <c r="I1983" i="1"/>
  <c r="I2018" i="1"/>
  <c r="I1236" i="1"/>
  <c r="I2155" i="1"/>
  <c r="I290" i="1"/>
  <c r="I1002" i="1"/>
  <c r="I1035" i="1"/>
  <c r="I1699" i="1"/>
  <c r="I1048" i="1"/>
  <c r="I3180" i="1"/>
  <c r="I3067" i="1"/>
  <c r="I1763" i="1"/>
  <c r="I1486" i="1"/>
  <c r="I1655" i="1"/>
  <c r="I2154" i="1"/>
  <c r="I1337" i="1"/>
  <c r="I2054" i="1"/>
  <c r="I2415" i="1"/>
  <c r="I2363" i="1"/>
  <c r="I1988" i="1"/>
  <c r="I1373" i="1"/>
  <c r="I965" i="1"/>
  <c r="I1221" i="1"/>
  <c r="I3570" i="1"/>
  <c r="I1325" i="1"/>
  <c r="I2040" i="1"/>
  <c r="I2171" i="1"/>
  <c r="I2130" i="1"/>
  <c r="I1913" i="1"/>
  <c r="I1310" i="1"/>
  <c r="I1998" i="1"/>
  <c r="I2024" i="1"/>
  <c r="I2001" i="1"/>
  <c r="I206" i="1"/>
  <c r="I2229" i="1"/>
  <c r="I2984" i="1"/>
  <c r="I2402" i="1"/>
  <c r="I3293" i="1"/>
  <c r="I2786" i="1"/>
  <c r="I2134" i="1"/>
  <c r="I1870" i="1"/>
  <c r="I1829" i="1"/>
  <c r="I1155" i="1"/>
  <c r="I3155" i="1"/>
  <c r="I2053" i="1"/>
  <c r="I1335" i="1"/>
  <c r="I1530" i="1"/>
  <c r="I2942" i="1"/>
  <c r="I1789" i="1"/>
  <c r="I2111" i="1"/>
  <c r="I2471" i="1"/>
  <c r="I1420" i="1"/>
  <c r="I2435" i="1"/>
  <c r="I2440" i="1"/>
  <c r="I2095" i="1"/>
  <c r="I1326" i="1"/>
  <c r="I816" i="1"/>
  <c r="I3139" i="1"/>
  <c r="I1854" i="1"/>
  <c r="I2321" i="1"/>
  <c r="I1186" i="1"/>
  <c r="I3716" i="1"/>
  <c r="I986" i="1"/>
  <c r="I576" i="1"/>
  <c r="I2264" i="1"/>
  <c r="I3752" i="1"/>
  <c r="I1118" i="1"/>
  <c r="I1656" i="1"/>
  <c r="I2665" i="1"/>
  <c r="I3778" i="1"/>
  <c r="I2485" i="1"/>
  <c r="I1810" i="1"/>
  <c r="I1890" i="1"/>
  <c r="I1526" i="1"/>
  <c r="I3215" i="1"/>
  <c r="I2775" i="1"/>
  <c r="I2263" i="1"/>
  <c r="I798" i="1"/>
  <c r="I1517" i="1"/>
  <c r="I3130" i="1"/>
  <c r="I1756" i="1"/>
  <c r="I2598" i="1"/>
  <c r="I1633" i="1"/>
  <c r="I1950" i="1"/>
  <c r="I2849" i="1"/>
  <c r="I2562" i="1"/>
  <c r="I1842" i="1"/>
  <c r="I2950" i="1"/>
  <c r="I962" i="1"/>
  <c r="I1386" i="1"/>
  <c r="I2241" i="1"/>
  <c r="I1269" i="1"/>
  <c r="I2177" i="1"/>
  <c r="I2856" i="1"/>
  <c r="I2376" i="1"/>
  <c r="I1393" i="1"/>
  <c r="I979" i="1"/>
  <c r="I2226" i="1"/>
  <c r="I2092" i="1"/>
  <c r="I1170" i="1"/>
  <c r="I1980" i="1"/>
  <c r="I2618" i="1"/>
  <c r="I1136" i="1"/>
  <c r="I1677" i="1"/>
  <c r="I1862" i="1"/>
  <c r="I1154" i="1"/>
  <c r="I3280" i="1"/>
  <c r="I2513" i="1"/>
  <c r="I349" i="1"/>
  <c r="I1853" i="1"/>
  <c r="I1276" i="1"/>
  <c r="I2782" i="1"/>
  <c r="I2870" i="1"/>
  <c r="I1700" i="1"/>
  <c r="I2774" i="1"/>
  <c r="I2963" i="1"/>
  <c r="I2121" i="1"/>
  <c r="I3628" i="1"/>
  <c r="I4280" i="1"/>
  <c r="I2295" i="1"/>
  <c r="I2879" i="1"/>
  <c r="I3297" i="1"/>
  <c r="I1307" i="1"/>
  <c r="I1952" i="1"/>
  <c r="I2980" i="1"/>
  <c r="I2081" i="1"/>
  <c r="I1418" i="1"/>
  <c r="I3312" i="1"/>
  <c r="I2706" i="1"/>
  <c r="I3674" i="1"/>
  <c r="I1288" i="1"/>
  <c r="I2361" i="1"/>
  <c r="I2666" i="1"/>
  <c r="I1374" i="1"/>
  <c r="I1244" i="1"/>
  <c r="I2074" i="1"/>
  <c r="I3054" i="1"/>
  <c r="I1631" i="1"/>
  <c r="I3024" i="1"/>
  <c r="I1730" i="1"/>
  <c r="I2169" i="1"/>
  <c r="I2131" i="1"/>
  <c r="I1859" i="1"/>
  <c r="I754" i="1"/>
  <c r="I825" i="1"/>
  <c r="I2835" i="1"/>
  <c r="I1764" i="1"/>
  <c r="I1433" i="1"/>
  <c r="I1970" i="1"/>
  <c r="I1429" i="1"/>
  <c r="I2761" i="1"/>
  <c r="I2572" i="1"/>
  <c r="I2296" i="1"/>
  <c r="I1027" i="1"/>
  <c r="I2915" i="1"/>
  <c r="I2906" i="1"/>
  <c r="I2448" i="1"/>
  <c r="I1883" i="1"/>
  <c r="I2795" i="1"/>
  <c r="I1653" i="1"/>
  <c r="I2406" i="1"/>
  <c r="I852" i="1"/>
  <c r="I2180" i="1"/>
  <c r="I610" i="1"/>
  <c r="I1207" i="1"/>
  <c r="I2552" i="1"/>
  <c r="I3936" i="1"/>
  <c r="I2224" i="1"/>
  <c r="I2505" i="1"/>
  <c r="I1630" i="1"/>
  <c r="I1882" i="1"/>
  <c r="I2911" i="1"/>
  <c r="I994" i="1"/>
  <c r="I2713" i="1"/>
  <c r="I3246" i="1"/>
  <c r="I2087" i="1"/>
  <c r="I3123" i="1"/>
  <c r="I1662" i="1"/>
  <c r="I3466" i="1"/>
  <c r="I1168" i="1"/>
  <c r="I1718" i="1"/>
  <c r="I2158" i="1"/>
  <c r="I2333" i="1"/>
  <c r="I1800" i="1"/>
  <c r="I2207" i="1"/>
  <c r="I2510" i="1"/>
  <c r="I824" i="1"/>
  <c r="I2245" i="1"/>
  <c r="I3049" i="1"/>
  <c r="I3600" i="1"/>
  <c r="I2112" i="1"/>
  <c r="I1514" i="1"/>
  <c r="I3315" i="1"/>
  <c r="I1178" i="1"/>
  <c r="I1991" i="1"/>
  <c r="I3095" i="1"/>
  <c r="I2070" i="1"/>
  <c r="I1892" i="1"/>
  <c r="I2755" i="1"/>
  <c r="I2821" i="1"/>
  <c r="I3004" i="1"/>
  <c r="I2120" i="1"/>
  <c r="I3018" i="1"/>
  <c r="I2643" i="1"/>
  <c r="I3091" i="1"/>
  <c r="I1825" i="1"/>
  <c r="I3253" i="1"/>
  <c r="I1474" i="1"/>
  <c r="I1798" i="1"/>
  <c r="I2454" i="1"/>
  <c r="I2284" i="1"/>
  <c r="I2773" i="1"/>
  <c r="I1488" i="1"/>
  <c r="I2680" i="1"/>
  <c r="I1072" i="1"/>
  <c r="I1787" i="1"/>
  <c r="I3232" i="1"/>
  <c r="I2557" i="1"/>
  <c r="I2808" i="1"/>
  <c r="I3154" i="1"/>
  <c r="I3388" i="1"/>
  <c r="I1481" i="1"/>
  <c r="I2817" i="1"/>
  <c r="I2309" i="1"/>
  <c r="I2781" i="1"/>
  <c r="I2669" i="1"/>
  <c r="I2916" i="1"/>
  <c r="I3121" i="1"/>
  <c r="I1693" i="1"/>
  <c r="I808" i="1"/>
  <c r="I2912" i="1"/>
  <c r="I1598" i="1"/>
  <c r="I3135" i="1"/>
  <c r="I2410" i="1"/>
  <c r="I1496" i="1"/>
  <c r="I2577" i="1"/>
  <c r="I1643" i="1"/>
  <c r="I3616" i="1"/>
  <c r="I1993" i="1"/>
  <c r="I1735" i="1"/>
  <c r="I2935" i="1"/>
  <c r="I2703" i="1"/>
  <c r="I1676" i="1"/>
  <c r="I2584" i="1"/>
  <c r="I2332" i="1"/>
  <c r="I736" i="1"/>
  <c r="I1733" i="1"/>
  <c r="I2377" i="1"/>
  <c r="I2829" i="1"/>
  <c r="I1860" i="1"/>
  <c r="I2173" i="1"/>
  <c r="I1033" i="1"/>
  <c r="I2342" i="1"/>
  <c r="I3374" i="1"/>
  <c r="I1431" i="1"/>
  <c r="I513" i="1"/>
  <c r="I2529" i="1"/>
  <c r="I2043" i="1"/>
  <c r="I2790" i="1"/>
  <c r="I2923" i="1"/>
  <c r="I2334" i="1"/>
  <c r="I1308" i="1"/>
  <c r="I2954" i="1"/>
  <c r="I3739" i="1"/>
  <c r="I3227" i="1"/>
  <c r="I3201" i="1"/>
  <c r="I3100" i="1"/>
  <c r="I1453" i="1"/>
  <c r="I909" i="1"/>
  <c r="I1231" i="1"/>
  <c r="I2369" i="1"/>
  <c r="I1624" i="1"/>
  <c r="I1426" i="1"/>
  <c r="I1627" i="1"/>
  <c r="I2148" i="1"/>
  <c r="I3064" i="1"/>
  <c r="I1489" i="1"/>
  <c r="I1561" i="1"/>
  <c r="I3019" i="1"/>
  <c r="I1793" i="1"/>
  <c r="I1388" i="1"/>
  <c r="I2574" i="1"/>
  <c r="I3755" i="1"/>
  <c r="I1795" i="1"/>
  <c r="I2941" i="1"/>
  <c r="I3478" i="1"/>
  <c r="I1783" i="1"/>
  <c r="I2797" i="1"/>
  <c r="I2560" i="1"/>
  <c r="I3775" i="1"/>
  <c r="I3450" i="1"/>
  <c r="I2998" i="1"/>
  <c r="I1835" i="1"/>
  <c r="I2469" i="1"/>
  <c r="I3728" i="1"/>
  <c r="I1665" i="1"/>
  <c r="I2329" i="1"/>
  <c r="I1487" i="1"/>
  <c r="I826" i="1"/>
  <c r="I3463" i="1"/>
  <c r="I3878" i="1"/>
  <c r="I2629" i="1"/>
  <c r="I2479" i="1"/>
  <c r="I3096" i="1"/>
  <c r="I2356" i="1"/>
  <c r="I2326" i="1"/>
  <c r="I2771" i="1"/>
  <c r="I2428" i="1"/>
  <c r="I3540" i="1"/>
  <c r="I967" i="1"/>
  <c r="I2420" i="1"/>
  <c r="I1525" i="1"/>
  <c r="I1881" i="1"/>
  <c r="I1200" i="1"/>
  <c r="I3586" i="1"/>
  <c r="I2743" i="1"/>
  <c r="I1702" i="1"/>
  <c r="I1767" i="1"/>
  <c r="I2534" i="1"/>
  <c r="I1483" i="1"/>
  <c r="I2899" i="1"/>
  <c r="I1872" i="1"/>
  <c r="I882" i="1"/>
  <c r="I998" i="1"/>
  <c r="I3475" i="1"/>
  <c r="I2432" i="1"/>
  <c r="I2455" i="1"/>
  <c r="I1719" i="1"/>
  <c r="I1771" i="1"/>
  <c r="I3303" i="1"/>
  <c r="I2596" i="1"/>
  <c r="I2652" i="1"/>
  <c r="I3510" i="1"/>
  <c r="I3058" i="1"/>
  <c r="I2687" i="1"/>
  <c r="I2174" i="1"/>
  <c r="I2636" i="1"/>
  <c r="I3654" i="1"/>
  <c r="I2814" i="1"/>
  <c r="I1493" i="1"/>
  <c r="I3791" i="1"/>
  <c r="I2303" i="1"/>
  <c r="I3501" i="1"/>
  <c r="I1922" i="1"/>
  <c r="I1841" i="1"/>
  <c r="I3098" i="1"/>
  <c r="I2202" i="1"/>
  <c r="I1669" i="1"/>
  <c r="I2850" i="1"/>
  <c r="I2318" i="1"/>
  <c r="I3403" i="1"/>
  <c r="I2964" i="1"/>
  <c r="I2699" i="1"/>
  <c r="I2515" i="1"/>
  <c r="I1894" i="1"/>
  <c r="I2733" i="1"/>
  <c r="I2490" i="1"/>
  <c r="I1400" i="1"/>
  <c r="I2114" i="1"/>
  <c r="I2947" i="1"/>
  <c r="I1563" i="1"/>
  <c r="I2767" i="1"/>
  <c r="I3079" i="1"/>
  <c r="I2234" i="1"/>
  <c r="I2109" i="1"/>
  <c r="I2815" i="1"/>
  <c r="I2460" i="1"/>
  <c r="I2606" i="1"/>
  <c r="I2805" i="1"/>
  <c r="I3158" i="1"/>
  <c r="I2605" i="1"/>
  <c r="I3693" i="1"/>
  <c r="I3206" i="1"/>
  <c r="I3730" i="1"/>
  <c r="I1943" i="1"/>
  <c r="I3270" i="1"/>
  <c r="I2932" i="1"/>
  <c r="I2568" i="1"/>
  <c r="I3167" i="1"/>
  <c r="I1737" i="1"/>
  <c r="I3271" i="1"/>
  <c r="I861" i="1"/>
  <c r="I3119" i="1"/>
  <c r="I2225" i="1"/>
  <c r="I2732" i="1"/>
  <c r="I3109" i="1"/>
  <c r="I2948" i="1"/>
  <c r="I3725" i="1"/>
  <c r="I2093" i="1"/>
  <c r="I2694" i="1"/>
  <c r="I981" i="1"/>
  <c r="I3776" i="1"/>
  <c r="I3519" i="1"/>
  <c r="I1639" i="1"/>
  <c r="I3343" i="1"/>
  <c r="I664" i="1"/>
  <c r="I1875" i="1"/>
  <c r="I1867" i="1"/>
  <c r="I288" i="1"/>
  <c r="I2525" i="1"/>
  <c r="I1884" i="1"/>
  <c r="I3506" i="1"/>
  <c r="I2810" i="1"/>
  <c r="I1930" i="1"/>
  <c r="I3254" i="1"/>
  <c r="I3799" i="1"/>
  <c r="I350" i="1"/>
  <c r="I2702" i="1"/>
  <c r="I1608" i="1"/>
  <c r="I3786" i="1"/>
  <c r="I3472" i="1"/>
  <c r="I1696" i="1"/>
  <c r="I2044" i="1"/>
  <c r="I853" i="1"/>
  <c r="I2382" i="1"/>
  <c r="I2417" i="1"/>
  <c r="I1242" i="1"/>
  <c r="I3240" i="1"/>
  <c r="I2559" i="1"/>
  <c r="I562" i="1"/>
  <c r="I2547" i="1"/>
  <c r="I1911" i="1"/>
  <c r="I2813" i="1"/>
  <c r="I747" i="1"/>
  <c r="I3365" i="1"/>
  <c r="I2785" i="1"/>
  <c r="I2258" i="1"/>
  <c r="I3604" i="1"/>
  <c r="I3185" i="1"/>
  <c r="I3012" i="1"/>
  <c r="I667" i="1"/>
  <c r="I3396" i="1"/>
  <c r="I3493" i="1"/>
  <c r="I1030" i="1"/>
  <c r="I982" i="1"/>
  <c r="I3422" i="1"/>
  <c r="I1717" i="1"/>
  <c r="I1599" i="1"/>
  <c r="I2086" i="1"/>
  <c r="I3845" i="1"/>
  <c r="I2034" i="1"/>
  <c r="I3640" i="1"/>
  <c r="I4144" i="1"/>
  <c r="I2375" i="1"/>
  <c r="I3339" i="1"/>
  <c r="I3074" i="1"/>
  <c r="I2156" i="1"/>
  <c r="I3071" i="1"/>
  <c r="I3147" i="1"/>
  <c r="I2379" i="1"/>
  <c r="I1120" i="1"/>
  <c r="I2467" i="1"/>
  <c r="I3226" i="1"/>
  <c r="I3536" i="1"/>
  <c r="I3268" i="1"/>
  <c r="I2578" i="1"/>
  <c r="I3557" i="1"/>
  <c r="I3035" i="1"/>
  <c r="I2974" i="1"/>
  <c r="I3300" i="1"/>
  <c r="I1399" i="1"/>
  <c r="I2989" i="1"/>
  <c r="I2431" i="1"/>
  <c r="I3697" i="1"/>
  <c r="I2145" i="1"/>
  <c r="I1732" i="1"/>
  <c r="I2447" i="1"/>
  <c r="I2960" i="1"/>
  <c r="I2108" i="1"/>
  <c r="I3399" i="1"/>
  <c r="I1976" i="1"/>
  <c r="I1574" i="1"/>
  <c r="I2064" i="1"/>
  <c r="I3866" i="1"/>
  <c r="I1936" i="1"/>
  <c r="I4104" i="1"/>
  <c r="I1015" i="1"/>
  <c r="I3001" i="1"/>
  <c r="I3544" i="1"/>
  <c r="I2128" i="1"/>
  <c r="I3785" i="1"/>
  <c r="I2450" i="1"/>
  <c r="I3938" i="1"/>
  <c r="I2142" i="1"/>
  <c r="I3357" i="1"/>
  <c r="I2235" i="1"/>
  <c r="I2468" i="1"/>
  <c r="I2433" i="1"/>
  <c r="I2073" i="1"/>
  <c r="I3222" i="1"/>
  <c r="I2239" i="1"/>
  <c r="I3492" i="1"/>
  <c r="I1651" i="1"/>
  <c r="I2254" i="1"/>
  <c r="I2470" i="1"/>
  <c r="I777" i="1"/>
  <c r="I3429" i="1"/>
  <c r="I3011" i="1"/>
  <c r="I2294" i="1"/>
  <c r="I2833" i="1"/>
  <c r="I2528" i="1"/>
  <c r="I2569" i="1"/>
  <c r="I1805" i="1"/>
  <c r="I3034" i="1"/>
  <c r="I3447" i="1"/>
  <c r="I2903" i="1"/>
  <c r="I2744" i="1"/>
  <c r="I2259" i="1"/>
  <c r="I3231" i="1"/>
  <c r="I3781" i="1"/>
  <c r="I2762" i="1"/>
  <c r="I3818" i="1"/>
  <c r="I2867" i="1"/>
  <c r="I3284" i="1"/>
  <c r="I2892" i="1"/>
  <c r="I2801" i="1"/>
  <c r="I3022" i="1"/>
  <c r="I3068" i="1"/>
  <c r="I2908" i="1"/>
  <c r="I1094" i="1"/>
  <c r="I3198" i="1"/>
  <c r="I1117" i="1"/>
  <c r="I857" i="1"/>
  <c r="I3875" i="1"/>
  <c r="I3948" i="1"/>
  <c r="I3233" i="1"/>
  <c r="I3282" i="1"/>
  <c r="I425" i="1"/>
  <c r="I3199" i="1"/>
  <c r="I2536" i="1"/>
  <c r="I3468" i="1"/>
  <c r="I1707" i="1"/>
  <c r="I3241" i="1"/>
  <c r="I1529" i="1"/>
  <c r="I2828" i="1"/>
  <c r="I2555" i="1"/>
  <c r="I3014" i="1"/>
  <c r="I2728" i="1"/>
  <c r="I2201" i="1"/>
  <c r="I2834" i="1"/>
  <c r="I3787" i="1"/>
  <c r="I2476" i="1"/>
  <c r="I3538" i="1"/>
  <c r="I3983" i="1"/>
  <c r="I3661" i="1"/>
  <c r="I2125" i="1"/>
  <c r="I2478" i="1"/>
  <c r="I3349" i="1"/>
  <c r="I2610" i="1"/>
  <c r="I2957" i="1"/>
  <c r="I2830" i="1"/>
  <c r="I2876" i="1"/>
  <c r="I2315" i="1"/>
  <c r="I3729" i="1"/>
  <c r="I906" i="1"/>
  <c r="I2588" i="1"/>
  <c r="I650" i="1"/>
  <c r="I3594" i="1"/>
  <c r="I2921" i="1"/>
  <c r="I3125" i="1"/>
  <c r="I3242" i="1"/>
  <c r="I3597" i="1"/>
  <c r="I3116" i="1"/>
  <c r="I2919" i="1"/>
  <c r="I3192" i="1"/>
  <c r="I2760" i="1"/>
  <c r="I3469" i="1"/>
  <c r="I2969" i="1"/>
  <c r="I3505" i="1"/>
  <c r="I2346" i="1"/>
  <c r="I3811" i="1"/>
  <c r="I3371" i="1"/>
  <c r="I3556" i="1"/>
  <c r="I3132" i="1"/>
  <c r="I3148" i="1"/>
  <c r="I3213" i="1"/>
  <c r="I3704" i="1"/>
  <c r="I3278" i="1"/>
  <c r="I3839" i="1"/>
  <c r="I3740" i="1"/>
  <c r="I2452" i="1"/>
  <c r="I1893" i="1"/>
  <c r="I666" i="1"/>
  <c r="I3124" i="1"/>
  <c r="I3535" i="1"/>
  <c r="I1533" i="1"/>
  <c r="I3048" i="1"/>
  <c r="I2602" i="1"/>
  <c r="I2745" i="1"/>
  <c r="I2859" i="1"/>
  <c r="I2300" i="1"/>
  <c r="I3987" i="1"/>
  <c r="I1852" i="1"/>
  <c r="I3106" i="1"/>
  <c r="I3259" i="1"/>
  <c r="I3462" i="1"/>
  <c r="I2986" i="1"/>
  <c r="I2714" i="1"/>
  <c r="I2270" i="1"/>
  <c r="I3162" i="1"/>
  <c r="I3471" i="1"/>
  <c r="I2625" i="1"/>
  <c r="I3097" i="1"/>
  <c r="I3881" i="1"/>
  <c r="I2978" i="1"/>
  <c r="I3316" i="1"/>
  <c r="I2719" i="1"/>
  <c r="I3433" i="1"/>
  <c r="I3484" i="1"/>
  <c r="I3292" i="1"/>
  <c r="I3952" i="1"/>
  <c r="I2681" i="1"/>
  <c r="I3267" i="1"/>
  <c r="I2576" i="1"/>
  <c r="I2852" i="1"/>
  <c r="I2461" i="1"/>
  <c r="I2237" i="1"/>
  <c r="I3579" i="1"/>
  <c r="I3747" i="1"/>
  <c r="I2516" i="1"/>
  <c r="I3386" i="1"/>
  <c r="I3086" i="1"/>
  <c r="I2340" i="1"/>
  <c r="I421" i="1"/>
  <c r="I3914" i="1"/>
  <c r="I2955" i="1"/>
  <c r="I3603" i="1"/>
  <c r="I2720" i="1"/>
  <c r="I3391" i="1"/>
  <c r="I3836" i="1"/>
  <c r="I2068" i="1"/>
  <c r="I2738" i="1"/>
  <c r="I2946" i="1"/>
  <c r="I3003" i="1"/>
  <c r="I2146" i="1"/>
  <c r="I3286" i="1"/>
  <c r="I3630" i="1"/>
  <c r="I2502" i="1"/>
  <c r="I2789" i="1"/>
  <c r="I2015" i="1"/>
  <c r="I4282" i="1"/>
  <c r="I3408" i="1"/>
  <c r="I2676" i="1"/>
  <c r="I3103" i="1"/>
  <c r="I4220" i="1"/>
  <c r="I3448" i="1"/>
  <c r="I2895" i="1"/>
  <c r="I2985" i="1"/>
  <c r="I3442" i="1"/>
  <c r="I2327" i="1"/>
  <c r="I2366" i="1"/>
  <c r="I3143" i="1"/>
  <c r="I2250" i="1"/>
  <c r="I3329" i="1"/>
  <c r="I3380" i="1"/>
  <c r="I3745" i="1"/>
  <c r="I3187" i="1"/>
  <c r="I2211" i="1"/>
  <c r="I3825" i="1"/>
  <c r="I3555" i="1"/>
  <c r="I1183" i="1"/>
  <c r="I3175" i="1"/>
  <c r="I2975" i="1"/>
  <c r="I2802" i="1"/>
  <c r="I2390" i="1"/>
  <c r="I2204" i="1"/>
  <c r="I2626" i="1"/>
  <c r="I3063" i="1"/>
  <c r="I3016" i="1"/>
  <c r="I1220" i="1"/>
  <c r="I3489" i="1"/>
  <c r="I3170" i="1"/>
  <c r="I2163" i="1"/>
  <c r="I1666" i="1"/>
  <c r="I3029" i="1"/>
  <c r="I3480" i="1"/>
  <c r="I3151" i="1"/>
  <c r="I2674" i="1"/>
  <c r="I3793" i="1"/>
  <c r="I2524" i="1"/>
  <c r="I3376" i="1"/>
  <c r="I3324" i="1"/>
  <c r="I4039" i="1"/>
  <c r="I3550" i="1"/>
  <c r="I3426" i="1"/>
  <c r="I2438" i="1"/>
  <c r="I2943" i="1"/>
  <c r="I3032" i="1"/>
  <c r="I1437" i="1"/>
  <c r="I1422" i="1"/>
  <c r="I3355" i="1"/>
  <c r="I2858" i="1"/>
  <c r="I3277" i="1"/>
  <c r="I2820" i="1"/>
  <c r="I3639" i="1"/>
  <c r="I2847" i="1"/>
  <c r="I3340" i="1"/>
  <c r="I1713" i="1"/>
  <c r="I3416" i="1"/>
  <c r="I3308" i="1"/>
  <c r="I2489" i="1"/>
  <c r="I3190" i="1"/>
  <c r="I2244" i="1"/>
  <c r="I4003" i="1"/>
  <c r="I4022" i="1"/>
  <c r="I3333" i="1"/>
  <c r="I3314" i="1"/>
  <c r="I2898" i="1"/>
  <c r="I3150" i="1"/>
  <c r="I2865" i="1"/>
  <c r="I1663" i="1"/>
  <c r="I2136" i="1"/>
  <c r="I3193" i="1"/>
  <c r="I2938" i="1"/>
  <c r="I1955" i="1"/>
  <c r="I4200" i="1"/>
  <c r="I3046" i="1"/>
  <c r="I2266" i="1"/>
  <c r="I3780" i="1"/>
  <c r="I2894" i="1"/>
  <c r="I2690" i="1"/>
  <c r="I2937" i="1"/>
  <c r="I3768" i="1"/>
  <c r="I2958" i="1"/>
  <c r="I3395" i="1"/>
  <c r="I3341" i="1"/>
  <c r="I3683" i="1"/>
  <c r="I3337" i="1"/>
  <c r="I3344" i="1"/>
  <c r="I3642" i="1"/>
  <c r="I3379" i="1"/>
  <c r="I3520" i="1"/>
  <c r="I3009" i="1"/>
  <c r="I3415" i="1"/>
  <c r="I3479" i="1"/>
  <c r="I3702" i="1"/>
  <c r="I2645" i="1"/>
  <c r="I3191" i="1"/>
  <c r="I3488" i="1"/>
  <c r="I3596" i="1"/>
  <c r="I2661" i="1"/>
  <c r="I3904" i="1"/>
  <c r="I3264" i="1"/>
  <c r="I3615" i="1"/>
  <c r="I3476" i="1"/>
  <c r="I3372" i="1"/>
  <c r="I2704" i="1"/>
  <c r="I2970" i="1"/>
  <c r="I3216" i="1"/>
  <c r="I3561" i="1"/>
  <c r="I3627" i="1"/>
  <c r="I3423" i="1"/>
  <c r="I2913" i="1"/>
  <c r="I3320" i="1"/>
  <c r="I3591" i="1"/>
  <c r="I3497" i="1"/>
  <c r="I3169" i="1"/>
  <c r="I3860" i="1"/>
  <c r="I1678" i="1"/>
  <c r="I3619" i="1"/>
  <c r="I3218" i="1"/>
  <c r="I4119" i="1"/>
  <c r="I2708" i="1"/>
  <c r="I2563" i="1"/>
  <c r="I3160" i="1"/>
  <c r="I3298" i="1"/>
  <c r="I3214" i="1"/>
  <c r="I3258" i="1"/>
  <c r="I3235" i="1"/>
  <c r="I2896" i="1"/>
  <c r="I2982" i="1"/>
  <c r="I3782" i="1"/>
  <c r="I3790" i="1"/>
  <c r="I4307" i="1"/>
  <c r="I3806" i="1"/>
  <c r="I3928" i="1"/>
  <c r="I3050" i="1"/>
  <c r="I3205" i="1"/>
  <c r="I2511" i="1"/>
  <c r="I3287" i="1"/>
  <c r="I3031" i="1"/>
  <c r="I3364" i="1"/>
  <c r="I3352" i="1"/>
  <c r="I3713" i="1"/>
  <c r="I2722" i="1"/>
  <c r="I2796" i="1"/>
  <c r="I3521" i="1"/>
  <c r="I3318" i="1"/>
  <c r="I3880" i="1"/>
  <c r="I2995" i="1"/>
  <c r="I2866" i="1"/>
  <c r="I3933" i="1"/>
  <c r="I2271" i="1"/>
  <c r="I3157" i="1"/>
  <c r="I2456" i="1"/>
  <c r="I3562" i="1"/>
  <c r="I3276" i="1"/>
  <c r="I3601" i="1"/>
  <c r="I4333" i="1"/>
  <c r="I3037" i="1"/>
  <c r="I3912" i="1"/>
  <c r="I3002" i="1"/>
  <c r="I2925" i="1"/>
  <c r="I3405" i="1"/>
  <c r="I3481" i="1"/>
  <c r="I3855" i="1"/>
  <c r="I1570" i="1"/>
  <c r="I3838" i="1"/>
  <c r="I3404" i="1"/>
  <c r="I4283" i="1"/>
  <c r="I3331" i="1"/>
  <c r="I4014" i="1"/>
  <c r="I3548" i="1"/>
  <c r="I3445" i="1"/>
  <c r="I3220" i="1"/>
  <c r="I3537" i="1"/>
  <c r="I4030" i="1"/>
  <c r="I2893" i="1"/>
  <c r="I3263" i="1"/>
  <c r="I3458" i="1"/>
  <c r="I3382" i="1"/>
  <c r="I2861" i="1"/>
  <c r="I3947" i="1"/>
  <c r="I3467" i="1"/>
  <c r="I3424" i="1"/>
  <c r="I2692" i="1"/>
  <c r="I3989" i="1"/>
  <c r="I3634" i="1"/>
  <c r="I3760" i="1"/>
  <c r="I2701" i="1"/>
  <c r="I3969" i="1"/>
  <c r="I2215" i="1"/>
  <c r="I2952" i="1"/>
  <c r="I3862" i="1"/>
  <c r="I4344" i="1"/>
  <c r="I3487" i="1"/>
  <c r="I3430" i="1"/>
  <c r="I3660" i="1"/>
  <c r="I3486" i="1"/>
  <c r="I3265" i="1"/>
  <c r="I3798" i="1"/>
  <c r="I3953" i="1"/>
  <c r="I3746" i="1"/>
  <c r="I3328" i="1"/>
  <c r="I3402" i="1"/>
  <c r="I2499" i="1"/>
  <c r="I2698" i="1"/>
  <c r="I3736" i="1"/>
  <c r="I2463" i="1"/>
  <c r="I3083" i="1"/>
  <c r="I3611" i="1"/>
  <c r="I3409" i="1"/>
  <c r="I3434" i="1"/>
  <c r="I3532" i="1"/>
  <c r="I4021" i="1"/>
  <c r="I3817" i="1"/>
  <c r="I3460" i="1"/>
  <c r="I3236" i="1"/>
  <c r="I3595" i="1"/>
  <c r="I3045" i="1"/>
  <c r="I3385" i="1"/>
  <c r="I3614" i="1"/>
  <c r="I3509" i="1"/>
  <c r="I3655" i="1"/>
  <c r="I3326" i="1"/>
  <c r="I3884" i="1"/>
  <c r="I4099" i="1"/>
  <c r="I3588" i="1"/>
  <c r="I3685" i="1"/>
  <c r="I3384" i="1"/>
  <c r="I3688" i="1"/>
  <c r="I3221" i="1"/>
  <c r="I3834" i="1"/>
  <c r="I3954" i="1"/>
  <c r="I3137" i="1"/>
  <c r="I4013" i="1"/>
  <c r="I4186" i="1"/>
  <c r="I3648" i="1"/>
  <c r="I4036" i="1"/>
  <c r="I3741" i="1"/>
  <c r="I3769" i="1"/>
  <c r="I1661" i="1"/>
  <c r="I3795" i="1"/>
  <c r="I3081" i="1"/>
  <c r="I4046" i="1"/>
  <c r="I3605" i="1"/>
  <c r="I3774" i="1"/>
  <c r="I849" i="1"/>
  <c r="I4149" i="1"/>
  <c r="I3609" i="1"/>
  <c r="I3698" i="1"/>
  <c r="I4031" i="1"/>
  <c r="I3671" i="1"/>
  <c r="I3546" i="1"/>
  <c r="I3714" i="1"/>
  <c r="I3649" i="1"/>
  <c r="I3531" i="1"/>
  <c r="I3840" i="1"/>
  <c r="I4047" i="1"/>
  <c r="I3708" i="1"/>
  <c r="I3456" i="1"/>
  <c r="I4115" i="1"/>
  <c r="I2780" i="1"/>
  <c r="I2615" i="1"/>
  <c r="I4065" i="1"/>
  <c r="I3529" i="1"/>
  <c r="I1637" i="1"/>
  <c r="I3848" i="1"/>
  <c r="I2793" i="1"/>
  <c r="I3851" i="1"/>
  <c r="I4185" i="1"/>
  <c r="I3482" i="1"/>
  <c r="I3375" i="1"/>
  <c r="I3651" i="1"/>
  <c r="I3815" i="1"/>
  <c r="I4122" i="1"/>
  <c r="I3120" i="1"/>
  <c r="I3381" i="1"/>
  <c r="I3069" i="1"/>
  <c r="I3294" i="1"/>
  <c r="I3808" i="1"/>
  <c r="I3703" i="1"/>
  <c r="I3631" i="1"/>
  <c r="I3687" i="1"/>
  <c r="I3853" i="1"/>
  <c r="I3731" i="1"/>
  <c r="I3612" i="1"/>
  <c r="I3553" i="1"/>
  <c r="I4202" i="1"/>
  <c r="I3789" i="1"/>
  <c r="I3895" i="1"/>
  <c r="I3013" i="1"/>
  <c r="I3788" i="1"/>
  <c r="I4075" i="1"/>
  <c r="I3367" i="1"/>
  <c r="I4245" i="1"/>
  <c r="I3967" i="1"/>
  <c r="I4042" i="1"/>
  <c r="I3803" i="1"/>
  <c r="I2990" i="1"/>
  <c r="I3527" i="1"/>
  <c r="I3705" i="1"/>
  <c r="I3718" i="1"/>
  <c r="I3656" i="1"/>
  <c r="I4018" i="1"/>
  <c r="I3689" i="1"/>
  <c r="I3712" i="1"/>
  <c r="I4154" i="1"/>
  <c r="I4207" i="1"/>
  <c r="I3959" i="1"/>
  <c r="I4216" i="1"/>
  <c r="I3883" i="1"/>
  <c r="I3894" i="1"/>
  <c r="I3850" i="1"/>
  <c r="I4097" i="1"/>
  <c r="I3522" i="1"/>
  <c r="I4005" i="1"/>
  <c r="I4203" i="1"/>
  <c r="I3979" i="1"/>
  <c r="I3831" i="1"/>
  <c r="I4224" i="1"/>
  <c r="I3554" i="1"/>
  <c r="I3911" i="1"/>
  <c r="I4067" i="1"/>
  <c r="I3669" i="1"/>
  <c r="I3975" i="1"/>
  <c r="I4169" i="1"/>
  <c r="I3502" i="1"/>
  <c r="I3356" i="1"/>
  <c r="I4054" i="1"/>
  <c r="I4091" i="1"/>
  <c r="I3681" i="1"/>
  <c r="I3771" i="1"/>
  <c r="I4310" i="1"/>
  <c r="I4215" i="1"/>
  <c r="I3965" i="1"/>
  <c r="I4160" i="1"/>
  <c r="I3899" i="1"/>
  <c r="I4182" i="1"/>
  <c r="I4044" i="1"/>
  <c r="I3918" i="1"/>
  <c r="I3976" i="1"/>
  <c r="I3913" i="1"/>
  <c r="I3545" i="1"/>
  <c r="I4009" i="1"/>
  <c r="I3921" i="1"/>
  <c r="I3923" i="1"/>
  <c r="I4102" i="1"/>
  <c r="I2962" i="1"/>
  <c r="I4017" i="1"/>
  <c r="I3996" i="1"/>
  <c r="I3920" i="1"/>
  <c r="I4016" i="1"/>
  <c r="I4171" i="1"/>
  <c r="I3623" i="1"/>
  <c r="I4008" i="1"/>
  <c r="I4061" i="1"/>
  <c r="I4064" i="1"/>
  <c r="I4000" i="1"/>
  <c r="I3971" i="1"/>
  <c r="I4151" i="1"/>
  <c r="I4083" i="1"/>
  <c r="I4163" i="1"/>
  <c r="I4211" i="1"/>
  <c r="I4088" i="1"/>
  <c r="I3759" i="1"/>
  <c r="I3872" i="1"/>
  <c r="I3932" i="1"/>
  <c r="I3930" i="1"/>
  <c r="I4176" i="1"/>
  <c r="I4228" i="1"/>
  <c r="I3998" i="1"/>
  <c r="I3141" i="1"/>
  <c r="I3985" i="1"/>
  <c r="I4053" i="1"/>
  <c r="I3869" i="1"/>
  <c r="I3637" i="1"/>
  <c r="I3398" i="1"/>
  <c r="I4032" i="1"/>
  <c r="I3940" i="1"/>
  <c r="I4277" i="1"/>
  <c r="I4045" i="1"/>
  <c r="I4118" i="1"/>
  <c r="I4024" i="1"/>
  <c r="I4263" i="1"/>
  <c r="I4291" i="1"/>
  <c r="I4208" i="1"/>
  <c r="I4201" i="1"/>
  <c r="I4110" i="1"/>
  <c r="I4177" i="1"/>
  <c r="I4068" i="1"/>
  <c r="I4138" i="1"/>
  <c r="I4125" i="1"/>
  <c r="I4248" i="1"/>
  <c r="I4289" i="1"/>
  <c r="I4109" i="1"/>
  <c r="I4238" i="1"/>
  <c r="I3578" i="1"/>
  <c r="I3829" i="1"/>
  <c r="I4150" i="1"/>
  <c r="I4120" i="1"/>
  <c r="I3908" i="1"/>
  <c r="I4041" i="1"/>
  <c r="I4092" i="1"/>
  <c r="I4128" i="1"/>
  <c r="I4265" i="1"/>
  <c r="I3995" i="1"/>
  <c r="I4181" i="1"/>
  <c r="I4135" i="1"/>
  <c r="I4315" i="1"/>
  <c r="I3837" i="1"/>
  <c r="I4187" i="1"/>
  <c r="I4214" i="1"/>
  <c r="I3994" i="1"/>
  <c r="I3738" i="1"/>
  <c r="I4159" i="1"/>
  <c r="I4358" i="1"/>
  <c r="I4226" i="1"/>
  <c r="I4198" i="1"/>
  <c r="I4050" i="1"/>
  <c r="I3925" i="1"/>
  <c r="I4113" i="1"/>
  <c r="I4197" i="1"/>
  <c r="I4077" i="1"/>
  <c r="I4279" i="1"/>
  <c r="I4173" i="1"/>
  <c r="I4243" i="1"/>
  <c r="I4105" i="1"/>
  <c r="I4348" i="1"/>
  <c r="I4142" i="1"/>
  <c r="I4080" i="1"/>
  <c r="I4034" i="1"/>
  <c r="I4087" i="1"/>
  <c r="I4140" i="1"/>
  <c r="I4155" i="1"/>
  <c r="I4130" i="1"/>
  <c r="I4029" i="1"/>
  <c r="I4229" i="1"/>
  <c r="I4146" i="1"/>
  <c r="I4267" i="1"/>
  <c r="I4366" i="1"/>
  <c r="I4141" i="1"/>
  <c r="I4167" i="1"/>
  <c r="I4232" i="1"/>
  <c r="I4196" i="1"/>
  <c r="I4302" i="1"/>
  <c r="I4242" i="1"/>
  <c r="I4266" i="1"/>
  <c r="I4281" i="1"/>
  <c r="I4257" i="1"/>
  <c r="I4264" i="1"/>
  <c r="I4066" i="1"/>
  <c r="I4247" i="1"/>
  <c r="I4278" i="1"/>
  <c r="I4324" i="1"/>
  <c r="I4270" i="1"/>
  <c r="I4190" i="1"/>
  <c r="I4313" i="1"/>
  <c r="I4225" i="1"/>
  <c r="I4334" i="1"/>
  <c r="I4258" i="1"/>
  <c r="I4294" i="1"/>
  <c r="I4158" i="1"/>
  <c r="I4349" i="1"/>
  <c r="I4311" i="1"/>
  <c r="I4237" i="1"/>
  <c r="I3726" i="1"/>
  <c r="I4301" i="1"/>
  <c r="I4165" i="1"/>
  <c r="I4318" i="1"/>
  <c r="I4300" i="1"/>
  <c r="I4293" i="1"/>
  <c r="I4271" i="1"/>
  <c r="I4170" i="1"/>
  <c r="I4308" i="1"/>
  <c r="I4236" i="1"/>
  <c r="I4275" i="1"/>
  <c r="I4327" i="1"/>
  <c r="I3972" i="1"/>
  <c r="I4345" i="1"/>
  <c r="I4235" i="1"/>
  <c r="I4326" i="1"/>
  <c r="I4320" i="1"/>
  <c r="I4338" i="1"/>
  <c r="I4303" i="1"/>
  <c r="I4297" i="1"/>
  <c r="I4253" i="1"/>
  <c r="I4368" i="1"/>
  <c r="I4363" i="1"/>
  <c r="I4379" i="1"/>
  <c r="I4360" i="1"/>
  <c r="I4321" i="1"/>
  <c r="I4354" i="1"/>
  <c r="I4343" i="1"/>
  <c r="I4312" i="1"/>
  <c r="I4339" i="1"/>
  <c r="I4359" i="1"/>
  <c r="I4350" i="1"/>
  <c r="I4374" i="1"/>
  <c r="I4335" i="1"/>
  <c r="I4337" i="1"/>
  <c r="I4356" i="1"/>
  <c r="I4362" i="1"/>
  <c r="I4353" i="1"/>
  <c r="I4357" i="1"/>
  <c r="I4380" i="1"/>
  <c r="I4381" i="1"/>
  <c r="I4378" i="1"/>
  <c r="I4370" i="1"/>
  <c r="I4385" i="1"/>
  <c r="I4382" i="1"/>
  <c r="I4384" i="1"/>
  <c r="I4386" i="1"/>
  <c r="I4387" i="1"/>
  <c r="I4389" i="1"/>
  <c r="I4390" i="1"/>
  <c r="I4388" i="1"/>
  <c r="I4383" i="1"/>
  <c r="I4369" i="1"/>
  <c r="I4375" i="1"/>
  <c r="I4351" i="1"/>
  <c r="I4364" i="1"/>
  <c r="I4373" i="1"/>
  <c r="I4365" i="1"/>
  <c r="I4371" i="1"/>
  <c r="I4376" i="1"/>
  <c r="I4252" i="1"/>
  <c r="I4355" i="1"/>
  <c r="I4361" i="1"/>
  <c r="I4329" i="1"/>
  <c r="I4346" i="1"/>
  <c r="I4352" i="1"/>
  <c r="I4328" i="1"/>
  <c r="I4148" i="1"/>
  <c r="I4325" i="1"/>
  <c r="I4340" i="1"/>
  <c r="I4285" i="1"/>
  <c r="I4332" i="1"/>
  <c r="I4347" i="1"/>
  <c r="I4342" i="1"/>
  <c r="I4139" i="1"/>
  <c r="I4331" i="1"/>
  <c r="I4330" i="1"/>
  <c r="I4336" i="1"/>
  <c r="I4191" i="1"/>
  <c r="I4244" i="1"/>
  <c r="I4239" i="1"/>
  <c r="I4306" i="1"/>
  <c r="I4295" i="1"/>
  <c r="I4305" i="1"/>
  <c r="I4240" i="1"/>
  <c r="I4319" i="1"/>
  <c r="I4223" i="1"/>
  <c r="I4256" i="1"/>
  <c r="I4274" i="1"/>
  <c r="I4218" i="1"/>
  <c r="I4317" i="1"/>
  <c r="I4090" i="1"/>
  <c r="I4284" i="1"/>
  <c r="I4179" i="1"/>
  <c r="I4089" i="1"/>
  <c r="I4367" i="1"/>
  <c r="I4269" i="1"/>
  <c r="I4230" i="1"/>
  <c r="I3943" i="1"/>
  <c r="I3978" i="1"/>
  <c r="I4116" i="1"/>
  <c r="I4143" i="1"/>
  <c r="I4309" i="1"/>
  <c r="I4377" i="1"/>
  <c r="I4251" i="1"/>
  <c r="I4184" i="1"/>
  <c r="I4341" i="1"/>
  <c r="I4188" i="1"/>
  <c r="I4241" i="1"/>
  <c r="I4117" i="1"/>
  <c r="I4161" i="1"/>
  <c r="I4273" i="1"/>
  <c r="I4164" i="1"/>
  <c r="I4290" i="1"/>
  <c r="I4296" i="1"/>
  <c r="I3931" i="1"/>
  <c r="I4011" i="1"/>
  <c r="I4255" i="1"/>
  <c r="I4069" i="1"/>
  <c r="I4086" i="1"/>
  <c r="I4111" i="1"/>
  <c r="I4194" i="1"/>
  <c r="I4261" i="1"/>
  <c r="I4209" i="1"/>
  <c r="I4096" i="1"/>
  <c r="I3865" i="1"/>
  <c r="I3871" i="1"/>
  <c r="I4372" i="1"/>
  <c r="I3882" i="1"/>
  <c r="I4292" i="1"/>
  <c r="I4246" i="1"/>
  <c r="I4322" i="1"/>
  <c r="I4172" i="1"/>
  <c r="I4268" i="1"/>
  <c r="I3807" i="1"/>
  <c r="I4262" i="1"/>
  <c r="I3897" i="1"/>
  <c r="I4152" i="1"/>
  <c r="I4192" i="1"/>
  <c r="I4103" i="1"/>
  <c r="I4095" i="1"/>
  <c r="I3916" i="1"/>
  <c r="I3800" i="1"/>
  <c r="I3957" i="1"/>
  <c r="I4304" i="1"/>
  <c r="I4276" i="1"/>
  <c r="I4205" i="1"/>
  <c r="I4259" i="1"/>
  <c r="I4314" i="1"/>
  <c r="I3990" i="1"/>
  <c r="I4010" i="1"/>
  <c r="I4121" i="1"/>
  <c r="I4062" i="1"/>
  <c r="I3892" i="1"/>
  <c r="I3857" i="1"/>
  <c r="I4168" i="1"/>
  <c r="I4038" i="1"/>
  <c r="I3956" i="1"/>
  <c r="I4206" i="1"/>
  <c r="I4057" i="1"/>
  <c r="I4058" i="1"/>
  <c r="I4063" i="1"/>
  <c r="I3706" i="1"/>
  <c r="I3677" i="1"/>
  <c r="I3766" i="1"/>
  <c r="I3820" i="1"/>
  <c r="I3986" i="1"/>
  <c r="I4136" i="1"/>
  <c r="I4250" i="1"/>
  <c r="I4180" i="1"/>
  <c r="I4316" i="1"/>
  <c r="I4012" i="1"/>
  <c r="I4071" i="1"/>
  <c r="I3599" i="1"/>
  <c r="I4051" i="1"/>
  <c r="I4098" i="1"/>
  <c r="I4157" i="1"/>
  <c r="I3876" i="1"/>
  <c r="I4193" i="1"/>
  <c r="I4026" i="1"/>
  <c r="I4074" i="1"/>
  <c r="I3946" i="1"/>
  <c r="I4040" i="1"/>
  <c r="I4106" i="1"/>
  <c r="I4287" i="1"/>
  <c r="I4108" i="1"/>
  <c r="I4073" i="1"/>
  <c r="I3701" i="1"/>
  <c r="I3926" i="1"/>
  <c r="I3657" i="1"/>
  <c r="I3684" i="1"/>
  <c r="I3890" i="1"/>
  <c r="I3494" i="1"/>
  <c r="I3966" i="1"/>
  <c r="I4004" i="1"/>
  <c r="I4060" i="1"/>
  <c r="I4178" i="1"/>
  <c r="I4084" i="1"/>
  <c r="I3982" i="1"/>
  <c r="I4079" i="1"/>
  <c r="I3443" i="1"/>
  <c r="I3927" i="1"/>
  <c r="I3824" i="1"/>
  <c r="I3659" i="1"/>
  <c r="I3896" i="1"/>
  <c r="I3900" i="1"/>
  <c r="I3577" i="1"/>
  <c r="I3664" i="1"/>
  <c r="I3581" i="1"/>
  <c r="I3801" i="1"/>
  <c r="I3907" i="1"/>
  <c r="I4219" i="1"/>
  <c r="I3449" i="1"/>
  <c r="I4234" i="1"/>
  <c r="I3700" i="1"/>
  <c r="I3863" i="1"/>
  <c r="I4101" i="1"/>
  <c r="I3849" i="1"/>
  <c r="I4212" i="1"/>
  <c r="I4020" i="1"/>
  <c r="I4048" i="1"/>
  <c r="I4131" i="1"/>
  <c r="I4052" i="1"/>
  <c r="I3575" i="1"/>
  <c r="I3392" i="1"/>
  <c r="I3722" i="1"/>
  <c r="I3223" i="1"/>
  <c r="I4137" i="1"/>
  <c r="I4298" i="1"/>
  <c r="I4286" i="1"/>
  <c r="I4093" i="1"/>
  <c r="I3968" i="1"/>
  <c r="I4076" i="1"/>
  <c r="I3874" i="1"/>
  <c r="I4033" i="1"/>
  <c r="I3749" i="1"/>
  <c r="I3644" i="1"/>
  <c r="I2999" i="1"/>
  <c r="I3444" i="1"/>
  <c r="I4145" i="1"/>
  <c r="I4015" i="1"/>
  <c r="I3905" i="1"/>
  <c r="I3812" i="1"/>
  <c r="I3993" i="1"/>
  <c r="I3724" i="1"/>
  <c r="I4127" i="1"/>
  <c r="I3717" i="1"/>
  <c r="I3906" i="1"/>
  <c r="I3974" i="1"/>
  <c r="I3427" i="1"/>
  <c r="I4082" i="1"/>
  <c r="I3977" i="1"/>
  <c r="I3407" i="1"/>
  <c r="I3901" i="1"/>
  <c r="I3727" i="1"/>
  <c r="I3958" i="1"/>
  <c r="I3490" i="1"/>
  <c r="I3955" i="1"/>
  <c r="I3549" i="1"/>
  <c r="I4323" i="1"/>
  <c r="I3827" i="1"/>
  <c r="I3963" i="1"/>
  <c r="I3879" i="1"/>
  <c r="I3174" i="1"/>
  <c r="I3887" i="1"/>
  <c r="I4254" i="1"/>
  <c r="I3981" i="1"/>
  <c r="I3589" i="1"/>
  <c r="I3692" i="1"/>
  <c r="I3113" i="1"/>
  <c r="I3764" i="1"/>
  <c r="I3400" i="1"/>
  <c r="I3784" i="1"/>
  <c r="I3350" i="1"/>
  <c r="I3719" i="1"/>
  <c r="I3750" i="1"/>
  <c r="I2407" i="1"/>
  <c r="I3647" i="1"/>
  <c r="I4166" i="1"/>
  <c r="I3299" i="1"/>
  <c r="I4233" i="1"/>
  <c r="I3397" i="1"/>
  <c r="I3988" i="1"/>
  <c r="I3539" i="1"/>
  <c r="I3756" i="1"/>
  <c r="I3359" i="1"/>
  <c r="I3691" i="1"/>
  <c r="I3358" i="1"/>
  <c r="I3411" i="1"/>
  <c r="I4037" i="1"/>
  <c r="I3715" i="1"/>
  <c r="I3980" i="1"/>
  <c r="I3526" i="1"/>
  <c r="I3826" i="1"/>
  <c r="I3929" i="1"/>
  <c r="I4072" i="1"/>
  <c r="I3406" i="1"/>
  <c r="I3889" i="1"/>
  <c r="I3514" i="1"/>
  <c r="I3779" i="1"/>
  <c r="I2487" i="1"/>
  <c r="I3513" i="1"/>
  <c r="I3915" i="1"/>
  <c r="I4126" i="1"/>
  <c r="I3053" i="1"/>
  <c r="I4162" i="1"/>
  <c r="I3917" i="1"/>
  <c r="I4107" i="1"/>
  <c r="I3721" i="1"/>
  <c r="I4227" i="1"/>
  <c r="I3533" i="1"/>
  <c r="I3672" i="1"/>
  <c r="I3383" i="1"/>
  <c r="I2429" i="1"/>
  <c r="I3999" i="1"/>
  <c r="I3620" i="1"/>
  <c r="I3770" i="1"/>
  <c r="I1802" i="1"/>
  <c r="I2905" i="1"/>
  <c r="I3441" i="1"/>
  <c r="I3970" i="1"/>
  <c r="I3370" i="1"/>
  <c r="I3844" i="1"/>
  <c r="I3823" i="1"/>
  <c r="I3842" i="1"/>
  <c r="I3973" i="1"/>
  <c r="I3260" i="1"/>
  <c r="I4019" i="1"/>
  <c r="I3114" i="1"/>
  <c r="I4133" i="1"/>
  <c r="I3470" i="1"/>
  <c r="I3754" i="1"/>
  <c r="I3653" i="1"/>
  <c r="I3528" i="1"/>
  <c r="I3072" i="1"/>
  <c r="I2730" i="1"/>
  <c r="I3686" i="1"/>
  <c r="I3583" i="1"/>
  <c r="I3491" i="1"/>
  <c r="I3500" i="1"/>
  <c r="I3090" i="1"/>
  <c r="I3195" i="1"/>
  <c r="I3412" i="1"/>
  <c r="I3477" i="1"/>
  <c r="I3094" i="1"/>
  <c r="I2977" i="1"/>
  <c r="I3922" i="1"/>
  <c r="I4210" i="1"/>
  <c r="I3576" i="1"/>
  <c r="I3650" i="1"/>
  <c r="I3181" i="1"/>
  <c r="I3618" i="1"/>
  <c r="I2845" i="1"/>
  <c r="I3207" i="1"/>
  <c r="I3622" i="1"/>
  <c r="I3413" i="1"/>
  <c r="I3991" i="1"/>
  <c r="I3802" i="1"/>
  <c r="I2351" i="1"/>
  <c r="I4085" i="1"/>
  <c r="I3051" i="1"/>
  <c r="I3217" i="1"/>
  <c r="I3935" i="1"/>
  <c r="I3587" i="1"/>
  <c r="I4249" i="1"/>
  <c r="I3613" i="1"/>
  <c r="I3696" i="1"/>
  <c r="I3582" i="1"/>
  <c r="I3794" i="1"/>
  <c r="I3092" i="1"/>
  <c r="I3572" i="1"/>
  <c r="I3499" i="1"/>
  <c r="I4231" i="1"/>
  <c r="I2890" i="1"/>
  <c r="I3670" i="1"/>
  <c r="I4078" i="1"/>
  <c r="I2571" i="1"/>
  <c r="I2523" i="1"/>
  <c r="I3711" i="1"/>
  <c r="I3056" i="1"/>
  <c r="I3077" i="1"/>
  <c r="I4094" i="1"/>
  <c r="I3633" i="1"/>
  <c r="I3997" i="1"/>
  <c r="I3288" i="1"/>
  <c r="I3440" i="1"/>
  <c r="I3552" i="1"/>
  <c r="I3753" i="1"/>
  <c r="I3941" i="1"/>
  <c r="I4049" i="1"/>
  <c r="I3945" i="1"/>
  <c r="I2537" i="1"/>
  <c r="I4260" i="1"/>
  <c r="I2220" i="1"/>
  <c r="I3885" i="1"/>
  <c r="I3761" i="1"/>
  <c r="I3401" i="1"/>
  <c r="I3797" i="1"/>
  <c r="I2664" i="1"/>
  <c r="I3044" i="1"/>
  <c r="I3950" i="1"/>
  <c r="I3059" i="1"/>
  <c r="I3707" i="1"/>
  <c r="I2841" i="1"/>
  <c r="I1850" i="1"/>
  <c r="I2473" i="1"/>
  <c r="I3330" i="1"/>
  <c r="I4027" i="1"/>
  <c r="I2167" i="1"/>
  <c r="I3854" i="1"/>
  <c r="I3734" i="1"/>
  <c r="I3796" i="1"/>
  <c r="I3196" i="1"/>
  <c r="I2992" i="1"/>
  <c r="I4174" i="1"/>
  <c r="I2679" i="1"/>
  <c r="I3877" i="1"/>
  <c r="I3673" i="1"/>
  <c r="I3610" i="1"/>
  <c r="I3319" i="1"/>
  <c r="I3682" i="1"/>
  <c r="I3348" i="1"/>
  <c r="I3088" i="1"/>
  <c r="I3668" i="1"/>
  <c r="I3592" i="1"/>
  <c r="I2246" i="1"/>
  <c r="I3118" i="1"/>
  <c r="I4112" i="1"/>
  <c r="I2721" i="1"/>
  <c r="I3362" i="1"/>
  <c r="I4147" i="1"/>
  <c r="I3602" i="1"/>
  <c r="I3200" i="1"/>
  <c r="I3225" i="1"/>
  <c r="I3833" i="1"/>
  <c r="I3984" i="1"/>
  <c r="I3176" i="1"/>
  <c r="I3342" i="1"/>
  <c r="I3219" i="1"/>
  <c r="I2347" i="1"/>
  <c r="I3822" i="1"/>
  <c r="I3082" i="1"/>
  <c r="I4056" i="1"/>
  <c r="I3285" i="1"/>
  <c r="I1219" i="1"/>
  <c r="I3744" i="1"/>
  <c r="I3156" i="1"/>
  <c r="I2144" i="1"/>
  <c r="I2934" i="1"/>
  <c r="I3446" i="1"/>
  <c r="I2784" i="1"/>
  <c r="I3495" i="1"/>
  <c r="I3580" i="1"/>
  <c r="I3629" i="1"/>
  <c r="I3346" i="1"/>
  <c r="I2394" i="1"/>
  <c r="I3508" i="1"/>
  <c r="I3325" i="1"/>
  <c r="I3212" i="1"/>
  <c r="I3919" i="1"/>
  <c r="I2991" i="1"/>
  <c r="I3336" i="1"/>
  <c r="I2804" i="1"/>
  <c r="I3835" i="1"/>
  <c r="I3027" i="1"/>
  <c r="I3387" i="1"/>
  <c r="I3256" i="1"/>
  <c r="I3194" i="1"/>
  <c r="I4070" i="1"/>
  <c r="I3038" i="1"/>
  <c r="I1558" i="1"/>
  <c r="I3992" i="1"/>
  <c r="I3239" i="1"/>
  <c r="I3762" i="1"/>
  <c r="I3658" i="1"/>
  <c r="I3136" i="1"/>
  <c r="I3454" i="1"/>
  <c r="I2083" i="1"/>
  <c r="I3262" i="1"/>
  <c r="I3867" i="1"/>
  <c r="I3104" i="1"/>
  <c r="I4272" i="1"/>
  <c r="I748" i="1"/>
  <c r="I3291" i="1"/>
  <c r="I1984" i="1"/>
  <c r="I2458" i="1"/>
  <c r="I3767" i="1"/>
  <c r="I3459" i="1"/>
  <c r="I3515" i="1"/>
  <c r="I2689" i="1"/>
  <c r="I2902" i="1"/>
  <c r="I2798" i="1"/>
  <c r="I3171" i="1"/>
  <c r="I3675" i="1"/>
  <c r="I3559" i="1"/>
  <c r="I3846" i="1"/>
  <c r="I3451" i="1"/>
  <c r="I3543" i="1"/>
  <c r="I3951" i="1"/>
  <c r="I3163" i="1"/>
  <c r="I2445" i="1"/>
  <c r="I3743" i="1"/>
  <c r="I3606" i="1"/>
  <c r="I2750" i="1"/>
  <c r="I3645" i="1"/>
  <c r="I2887" i="1"/>
  <c r="I3332" i="1"/>
  <c r="I3949" i="1"/>
  <c r="I3203" i="1"/>
  <c r="I3144" i="1"/>
  <c r="I2746" i="1"/>
  <c r="I2206" i="1"/>
  <c r="I3699" i="1"/>
  <c r="I3244" i="1"/>
  <c r="I3852" i="1"/>
  <c r="I2872" i="1"/>
  <c r="I1941" i="1"/>
  <c r="I3283" i="1"/>
  <c r="I4124" i="1"/>
  <c r="I4222" i="1"/>
  <c r="I1569" i="1"/>
  <c r="I3569" i="1"/>
  <c r="I2863" i="1"/>
  <c r="I3626" i="1"/>
  <c r="I2176" i="1"/>
  <c r="I1873" i="1"/>
  <c r="I2742" i="1"/>
  <c r="I3864" i="1"/>
  <c r="I3636" i="1"/>
  <c r="I3751" i="1"/>
  <c r="I1964" i="1"/>
  <c r="I2583" i="1"/>
  <c r="I3737" i="1"/>
  <c r="I3891" i="1"/>
  <c r="I1847" i="1"/>
  <c r="I2825" i="1"/>
  <c r="I2503" i="1"/>
  <c r="I3021" i="1"/>
  <c r="I1616" i="1"/>
  <c r="I1480" i="1"/>
  <c r="I2567" i="1"/>
  <c r="I3888" i="1"/>
  <c r="I4288" i="1"/>
  <c r="I4025" i="1"/>
  <c r="I2822" i="1"/>
  <c r="I2175" i="1"/>
  <c r="I2654" i="1"/>
  <c r="I3909" i="1"/>
  <c r="I3530" i="1"/>
  <c r="I2488" i="1"/>
  <c r="I3099" i="1"/>
  <c r="I2228" i="1"/>
  <c r="I4043" i="1"/>
  <c r="I2187" i="1"/>
  <c r="I2673" i="1"/>
  <c r="I4156" i="1"/>
  <c r="I3417" i="1"/>
  <c r="I3498" i="1"/>
  <c r="I2883" i="1"/>
  <c r="I3101" i="1"/>
  <c r="I3868" i="1"/>
  <c r="I3052" i="1"/>
  <c r="I3066" i="1"/>
  <c r="I3178" i="1"/>
  <c r="I2532" i="1"/>
  <c r="I2994" i="1"/>
  <c r="I3428" i="1"/>
  <c r="I4002" i="1"/>
  <c r="I3126" i="1"/>
  <c r="I3830" i="1"/>
  <c r="I3964" i="1"/>
  <c r="I3153" i="1"/>
  <c r="I2221" i="1"/>
  <c r="I2869" i="1"/>
  <c r="I2421" i="1"/>
  <c r="I3006" i="1"/>
  <c r="I2918" i="1"/>
  <c r="I2297" i="1"/>
  <c r="I3243" i="1"/>
  <c r="I2649" i="1"/>
  <c r="I1506" i="1"/>
  <c r="I2758" i="1"/>
  <c r="I3310" i="1"/>
  <c r="I3377" i="1"/>
  <c r="I3028" i="1"/>
  <c r="I2660" i="1"/>
  <c r="I2965" i="1"/>
  <c r="I1932" i="1"/>
  <c r="I3390" i="1"/>
  <c r="I2803" i="1"/>
  <c r="I3652" i="1"/>
  <c r="I3257" i="1"/>
  <c r="I3765" i="1"/>
  <c r="I3667" i="1"/>
  <c r="I2404" i="1"/>
  <c r="I2538" i="1"/>
  <c r="I3893" i="1"/>
  <c r="I3742" i="1"/>
  <c r="I2609" i="1"/>
  <c r="I2619" i="1"/>
  <c r="I3465" i="1"/>
  <c r="I3351" i="1"/>
  <c r="I1968" i="1"/>
  <c r="I2723" i="1"/>
  <c r="I2756" i="1"/>
  <c r="I2110" i="1"/>
  <c r="I3366" i="1"/>
  <c r="I3093" i="1"/>
  <c r="I3723" i="1"/>
  <c r="I2751" i="1"/>
  <c r="I3944" i="1"/>
  <c r="I2884" i="1"/>
  <c r="I2401" i="1"/>
  <c r="I1849" i="1"/>
  <c r="I2677" i="1"/>
  <c r="I2459" i="1"/>
  <c r="I2843" i="1"/>
  <c r="I2008" i="1"/>
  <c r="I2831" i="1"/>
  <c r="I1817" i="1"/>
  <c r="I3733" i="1"/>
  <c r="I2227" i="1"/>
  <c r="I3128" i="1"/>
  <c r="I3809" i="1"/>
  <c r="I901" i="1"/>
  <c r="I4213" i="1"/>
  <c r="I3504" i="1"/>
  <c r="I3133" i="1"/>
  <c r="I3005" i="1"/>
  <c r="I3962" i="1"/>
  <c r="I3563" i="1"/>
  <c r="I3179" i="1"/>
  <c r="I1944" i="1"/>
  <c r="I2765" i="1"/>
  <c r="I3110" i="1"/>
  <c r="I2179" i="1"/>
  <c r="I2763" i="1"/>
  <c r="I2683" i="1"/>
  <c r="I3159" i="1"/>
  <c r="I2607" i="1"/>
  <c r="I3607" i="1"/>
  <c r="I3327" i="1"/>
  <c r="I3251" i="1"/>
  <c r="I1695" i="1"/>
  <c r="I1290" i="1"/>
  <c r="I3646" i="1"/>
  <c r="I3856" i="1"/>
  <c r="I2443" i="1"/>
  <c r="I3047" i="1"/>
  <c r="I2152" i="1"/>
  <c r="I3266" i="1"/>
  <c r="I2945" i="1"/>
  <c r="I3960" i="1"/>
  <c r="I4129" i="1"/>
  <c r="I2213" i="1"/>
  <c r="I2094" i="1"/>
  <c r="I3903" i="1"/>
  <c r="I2585" i="1"/>
  <c r="I3085" i="1"/>
  <c r="I3273" i="1"/>
  <c r="I2313" i="1"/>
  <c r="I3354" i="1"/>
  <c r="I2197" i="1"/>
  <c r="I3813" i="1"/>
  <c r="I2655" i="1"/>
  <c r="I3421" i="1"/>
  <c r="I2827" i="1"/>
  <c r="I3334" i="1"/>
  <c r="I3363" i="1"/>
  <c r="I2344" i="1"/>
  <c r="I3347" i="1"/>
  <c r="I3165" i="1"/>
  <c r="I2359" i="1"/>
  <c r="I3023" i="1"/>
  <c r="I3841" i="1"/>
  <c r="I3436" i="1"/>
  <c r="I2670" i="1"/>
  <c r="I3564" i="1"/>
  <c r="I6" i="1"/>
  <c r="I2307" i="1"/>
  <c r="I2545" i="1"/>
  <c r="I2818" i="1"/>
  <c r="I2141" i="1"/>
  <c r="I2077" i="1"/>
  <c r="I2928" i="1"/>
  <c r="I2522" i="1"/>
  <c r="I3873" i="1"/>
  <c r="I2857" i="1"/>
  <c r="I2310" i="1"/>
  <c r="I4081" i="1"/>
  <c r="I2373" i="1"/>
  <c r="I2123" i="1"/>
  <c r="I3172" i="1"/>
  <c r="I3847" i="1"/>
  <c r="I2223" i="1"/>
  <c r="I2671" i="1"/>
  <c r="I3073" i="1"/>
  <c r="I3202" i="1"/>
  <c r="I1344" i="1"/>
  <c r="I3164" i="1"/>
  <c r="I2697" i="1"/>
  <c r="I3281" i="1"/>
  <c r="I4028" i="1"/>
  <c r="I1460" i="1"/>
  <c r="I2233" i="1"/>
  <c r="I1837" i="1"/>
  <c r="I3608" i="1"/>
  <c r="I2594" i="1"/>
  <c r="I2553" i="1"/>
  <c r="I2388" i="1"/>
  <c r="I2672" i="1"/>
  <c r="I999" i="1"/>
  <c r="I1855" i="1"/>
  <c r="I4153" i="1"/>
  <c r="I4204" i="1"/>
  <c r="I3516" i="1"/>
  <c r="I3558" i="1"/>
  <c r="I1915" i="1"/>
  <c r="I2564" i="1"/>
  <c r="I1440" i="1"/>
  <c r="I1745" i="1"/>
  <c r="I1722" i="1"/>
  <c r="I1901" i="1"/>
  <c r="I3309" i="1"/>
  <c r="I2365" i="1"/>
  <c r="I2922" i="1"/>
  <c r="I2150" i="1"/>
  <c r="I2408" i="1"/>
  <c r="I2735" i="1"/>
  <c r="I3255" i="1"/>
  <c r="I3070" i="1"/>
  <c r="I3843" i="1"/>
  <c r="I3055" i="1"/>
  <c r="I3061" i="1"/>
  <c r="I3323" i="1"/>
  <c r="I1261" i="1"/>
  <c r="I730" i="1"/>
  <c r="I430" i="1"/>
  <c r="I2520" i="1"/>
  <c r="I1898" i="1"/>
  <c r="I1865" i="1"/>
  <c r="I3057" i="1"/>
  <c r="I4221" i="1"/>
  <c r="I2048" i="1"/>
  <c r="I2874" i="1"/>
  <c r="I2691" i="1"/>
  <c r="I2380" i="1"/>
  <c r="I1784" i="1"/>
  <c r="I2535" i="1"/>
  <c r="I2616" i="1"/>
  <c r="I3279" i="1"/>
  <c r="I2544" i="1"/>
  <c r="I1794" i="1"/>
  <c r="I3517" i="1"/>
  <c r="I2530" i="1"/>
  <c r="I1542" i="1"/>
  <c r="I1205" i="1"/>
  <c r="I2543" i="1"/>
  <c r="I1871" i="1"/>
  <c r="I465" i="1"/>
  <c r="I893" i="1"/>
  <c r="I2617" i="1"/>
  <c r="I3643" i="1"/>
  <c r="I3080" i="1"/>
  <c r="I3523" i="1"/>
  <c r="I1285" i="1"/>
  <c r="I2124" i="1"/>
  <c r="I1369" i="1"/>
  <c r="I1472" i="1"/>
  <c r="I1925" i="1"/>
  <c r="I1540" i="1"/>
  <c r="I3567" i="1"/>
  <c r="I2360" i="1"/>
  <c r="I2062" i="1"/>
  <c r="I2792" i="1"/>
  <c r="I2966" i="1"/>
  <c r="I2752" i="1"/>
  <c r="I3228" i="1"/>
  <c r="I4035" i="1"/>
  <c r="I1758" i="1"/>
  <c r="I1960" i="1"/>
  <c r="I2551" i="1"/>
  <c r="I1564" i="1"/>
  <c r="I2045" i="1"/>
  <c r="I1115" i="1"/>
  <c r="I1635" i="1"/>
  <c r="I2897" i="1"/>
  <c r="I1602" i="1"/>
  <c r="I2940" i="1"/>
  <c r="I1708" i="1"/>
  <c r="I1818" i="1"/>
  <c r="I813" i="1"/>
  <c r="I621" i="1"/>
  <c r="I2766" i="1"/>
  <c r="I3335" i="1"/>
  <c r="I2582" i="1"/>
  <c r="I3584" i="1"/>
  <c r="I2983" i="1"/>
  <c r="I3524" i="1"/>
  <c r="I2430" i="1"/>
  <c r="I3431" i="1"/>
  <c r="I2800" i="1"/>
  <c r="I2046" i="1"/>
  <c r="I3182" i="1"/>
  <c r="I3666" i="1"/>
  <c r="I2116" i="1"/>
  <c r="I3269" i="1"/>
  <c r="I3107" i="1"/>
  <c r="I3859" i="1"/>
  <c r="I1914" i="1"/>
  <c r="I944" i="1"/>
  <c r="I654" i="1"/>
  <c r="I1634" i="1"/>
  <c r="I2718" i="1"/>
  <c r="I2635" i="1"/>
  <c r="I2837" i="1"/>
  <c r="I3525" i="1"/>
  <c r="I2590" i="1"/>
  <c r="I2496" i="1"/>
  <c r="I2936" i="1"/>
  <c r="I3261" i="1"/>
  <c r="I3663" i="1"/>
  <c r="I3152" i="1"/>
  <c r="I2939" i="1"/>
  <c r="I1946" i="1"/>
  <c r="I3105" i="1"/>
  <c r="I3732" i="1"/>
  <c r="I2881" i="1"/>
  <c r="I2191" i="1"/>
  <c r="I850" i="1"/>
  <c r="I2600" i="1"/>
  <c r="I2160" i="1"/>
  <c r="I3142" i="1"/>
  <c r="I3210" i="1"/>
  <c r="I2779" i="1"/>
  <c r="I1781" i="1"/>
  <c r="I2398" i="1"/>
  <c r="I2325" i="1"/>
  <c r="I2203" i="1"/>
  <c r="I927" i="1"/>
  <c r="I3247" i="1"/>
  <c r="I4006" i="1"/>
  <c r="I2222" i="1"/>
  <c r="I4007" i="1"/>
  <c r="I3149" i="1"/>
  <c r="I140" i="1"/>
  <c r="I2412" i="1"/>
  <c r="I2641" i="1"/>
  <c r="I2159" i="1"/>
  <c r="I1304" i="1"/>
  <c r="I2331" i="1"/>
  <c r="I3313" i="1"/>
  <c r="I2601" i="1"/>
  <c r="I2397" i="1"/>
  <c r="I2252" i="1"/>
  <c r="I3307" i="1"/>
  <c r="I2418" i="1"/>
  <c r="I3485" i="1"/>
  <c r="I1694" i="1"/>
  <c r="I1367" i="1"/>
  <c r="I2464" i="1"/>
  <c r="I3942" i="1"/>
  <c r="I2988" i="1"/>
  <c r="I2416" i="1"/>
  <c r="I2631" i="1"/>
  <c r="I3115" i="1"/>
  <c r="I2561" i="1"/>
  <c r="I2312" i="1"/>
  <c r="I1982" i="1"/>
  <c r="I1613" i="1"/>
  <c r="I685" i="1"/>
  <c r="I2030" i="1"/>
  <c r="I966" i="1"/>
  <c r="I1833" i="1"/>
  <c r="I3690" i="1"/>
  <c r="I1880" i="1"/>
  <c r="I1668" i="1"/>
  <c r="I2910" i="1"/>
  <c r="I665" i="1"/>
  <c r="I3565" i="1"/>
  <c r="I3435" i="1"/>
  <c r="I2019" i="1"/>
  <c r="I1565" i="1"/>
  <c r="I2138" i="1"/>
  <c r="I2901" i="1"/>
  <c r="I2630" i="1"/>
  <c r="I2686" i="1"/>
  <c r="I1648" i="1"/>
  <c r="I2668" i="1"/>
  <c r="I2278" i="1"/>
  <c r="I1879" i="1"/>
  <c r="I1362" i="1"/>
  <c r="I1447" i="1"/>
  <c r="I3041" i="1"/>
  <c r="I2367" i="1"/>
  <c r="I2032" i="1"/>
  <c r="I1687" i="1"/>
  <c r="I1803" i="1"/>
  <c r="I2757" i="1"/>
  <c r="I2826" i="1"/>
  <c r="I2199" i="1"/>
  <c r="I3425" i="1"/>
  <c r="I2675" i="1"/>
  <c r="I1011" i="1"/>
  <c r="I1535" i="1"/>
  <c r="I4299" i="1"/>
  <c r="I2717" i="1"/>
  <c r="I213" i="1"/>
  <c r="I3127" i="1"/>
  <c r="I1618" i="1"/>
  <c r="I3748" i="1"/>
  <c r="I948" i="1"/>
  <c r="I1215" i="1"/>
  <c r="I2260" i="1"/>
  <c r="I1295" i="1"/>
  <c r="I2531" i="1"/>
  <c r="I2256" i="1"/>
  <c r="I1439" i="1"/>
  <c r="I2878" i="1"/>
  <c r="I2323" i="1"/>
  <c r="I2383" i="1"/>
  <c r="I3043" i="1"/>
  <c r="I1799" i="1"/>
  <c r="I1926" i="1"/>
  <c r="I2243" i="1"/>
  <c r="I3937" i="1"/>
  <c r="I1196" i="1"/>
  <c r="I1311" i="1"/>
  <c r="I1836" i="1"/>
  <c r="I3224" i="1"/>
  <c r="I1513" i="1"/>
  <c r="I3062" i="1"/>
  <c r="I1965" i="1"/>
  <c r="I1760" i="1"/>
  <c r="I2816" i="1"/>
  <c r="I3289" i="1"/>
  <c r="I3112" i="1"/>
  <c r="I2953" i="1"/>
  <c r="I1568" i="1"/>
  <c r="I2710" i="1"/>
  <c r="I1628" i="1"/>
  <c r="I1951" i="1"/>
  <c r="I2236" i="1"/>
  <c r="I3763" i="1"/>
  <c r="I1494" i="1"/>
  <c r="I2298" i="1"/>
  <c r="I1680" i="1"/>
  <c r="I1972" i="1"/>
  <c r="I2604" i="1"/>
  <c r="I1500" i="1"/>
  <c r="I3076" i="1"/>
  <c r="I3140" i="1"/>
  <c r="I1866" i="1"/>
  <c r="I2016" i="1"/>
  <c r="I2135" i="1"/>
  <c r="I3886" i="1"/>
  <c r="I2248" i="1"/>
  <c r="I3134" i="1"/>
  <c r="I2082" i="1"/>
  <c r="I1111" i="1"/>
  <c r="I2287" i="1"/>
  <c r="I2113" i="1"/>
  <c r="I2436" i="1"/>
  <c r="I2599" i="1"/>
  <c r="I3816" i="1"/>
  <c r="I1527" i="1"/>
  <c r="I1547" i="1"/>
  <c r="I2663" i="1"/>
  <c r="I2586" i="1"/>
  <c r="I2230" i="1"/>
  <c r="I2747" i="1"/>
  <c r="I2949" i="1"/>
  <c r="I1790" i="1"/>
  <c r="I1644" i="1"/>
  <c r="I2216" i="1"/>
  <c r="I1772" i="1"/>
  <c r="I2288" i="1"/>
  <c r="I2637" i="1"/>
  <c r="I2190" i="1"/>
  <c r="I1243" i="1"/>
  <c r="I2035" i="1"/>
  <c r="I1973" i="1"/>
  <c r="I651" i="1"/>
  <c r="I597" i="1"/>
  <c r="I2140" i="1"/>
  <c r="I2218" i="1"/>
  <c r="I3060" i="1"/>
  <c r="I2685" i="1"/>
  <c r="I1007" i="1"/>
  <c r="I1287" i="1"/>
  <c r="I2787" i="1"/>
  <c r="I2482" i="1"/>
  <c r="I3496" i="1"/>
  <c r="I2715" i="1"/>
  <c r="I2279" i="1"/>
  <c r="I2164" i="1"/>
  <c r="I2091" i="1"/>
  <c r="I3568" i="1"/>
  <c r="I3272" i="1"/>
  <c r="I163" i="1"/>
  <c r="I1949" i="1"/>
  <c r="I3394" i="1"/>
  <c r="I2519" i="1"/>
  <c r="I1264" i="1"/>
  <c r="I424" i="1"/>
  <c r="I2097" i="1"/>
  <c r="I2265" i="1"/>
  <c r="I3129" i="1"/>
  <c r="I3418" i="1"/>
  <c r="I2753" i="1"/>
  <c r="I312" i="1"/>
  <c r="I2486" i="1"/>
  <c r="I4134" i="1"/>
  <c r="I2579" i="1"/>
  <c r="I2862" i="1"/>
  <c r="I1152" i="1"/>
  <c r="I1957" i="1"/>
  <c r="I3007" i="1"/>
  <c r="I817" i="1"/>
  <c r="I3551" i="1"/>
  <c r="I1019" i="1"/>
  <c r="I2242" i="1"/>
  <c r="I1838" i="1"/>
  <c r="I3483" i="1"/>
  <c r="I3438" i="1"/>
  <c r="I1026" i="1"/>
  <c r="I2500" i="1"/>
  <c r="I1323" i="1"/>
  <c r="I1587" i="1"/>
  <c r="I3025" i="1"/>
  <c r="I1065" i="1"/>
  <c r="I2541" i="1"/>
  <c r="I2080" i="1"/>
  <c r="I3322" i="1"/>
  <c r="I2880" i="1"/>
  <c r="I946" i="1"/>
  <c r="I3758" i="1"/>
  <c r="I2196" i="1"/>
  <c r="I3735" i="1"/>
  <c r="I1312" i="1"/>
  <c r="I4132" i="1"/>
  <c r="I1554" i="1"/>
  <c r="I2688" i="1"/>
  <c r="I2442" i="1"/>
  <c r="I3373" i="1"/>
  <c r="I1792" i="1"/>
  <c r="I2659" i="1"/>
  <c r="I2395" i="1"/>
  <c r="I1122" i="1"/>
  <c r="I1390" i="1"/>
  <c r="I3010" i="1"/>
  <c r="I1368" i="1"/>
  <c r="I2449" i="1"/>
  <c r="I1811" i="1"/>
  <c r="I750" i="1"/>
  <c r="I384" i="1"/>
  <c r="I3709" i="1"/>
  <c r="I3832" i="1"/>
  <c r="I938" i="1"/>
  <c r="I3117" i="1"/>
  <c r="I1397" i="1"/>
  <c r="I839" i="1"/>
  <c r="I3518" i="1"/>
  <c r="I793" i="1"/>
  <c r="I2115" i="1"/>
  <c r="I4199" i="1"/>
  <c r="I2924" i="1"/>
  <c r="I3030" i="1"/>
  <c r="I1455" i="1"/>
  <c r="I2357" i="1"/>
  <c r="I1679" i="1"/>
  <c r="I1910" i="1"/>
  <c r="I622" i="1"/>
  <c r="I2106" i="1"/>
  <c r="I1130" i="1"/>
  <c r="I2339" i="1"/>
  <c r="I3680" i="1"/>
  <c r="I2914" i="1"/>
  <c r="I2423" i="1"/>
  <c r="I1959" i="1"/>
  <c r="I3146" i="1"/>
  <c r="I784" i="1"/>
  <c r="I2238" i="1"/>
  <c r="I961" i="1"/>
  <c r="I1712" i="1"/>
  <c r="I1768" i="1"/>
  <c r="I4175" i="1"/>
  <c r="I1505" i="1"/>
  <c r="I1206" i="1"/>
  <c r="I2737" i="1"/>
  <c r="I2182" i="1"/>
  <c r="I3542" i="1"/>
  <c r="I2611" i="1"/>
  <c r="I2514" i="1"/>
  <c r="I1350" i="1"/>
  <c r="I1166" i="1"/>
  <c r="I2724" i="1"/>
  <c r="I1436" i="1"/>
  <c r="I1576" i="1"/>
  <c r="I2832" i="1"/>
  <c r="I2069" i="1"/>
  <c r="I1727" i="1"/>
  <c r="I2422" i="1"/>
  <c r="I1286" i="1"/>
  <c r="I1222" i="1"/>
  <c r="I2484" i="1"/>
  <c r="I1477" i="1"/>
  <c r="I2840" i="1"/>
  <c r="I1498" i="1"/>
  <c r="I3638" i="1"/>
  <c r="I1928" i="1"/>
  <c r="I2993" i="1"/>
  <c r="I1522" i="1"/>
  <c r="I1580" i="1"/>
  <c r="I2424" i="1"/>
  <c r="I1840" i="1"/>
  <c r="I703" i="1"/>
  <c r="I2799" i="1"/>
  <c r="I2481" i="1"/>
  <c r="I4001" i="1"/>
  <c r="I3720" i="1"/>
  <c r="I1023" i="1"/>
  <c r="I1876" i="1"/>
  <c r="I1303" i="1"/>
  <c r="I661" i="1"/>
  <c r="I2556" i="1"/>
  <c r="I1908" i="1"/>
  <c r="I1706" i="1"/>
  <c r="I2493" i="1"/>
  <c r="I2956" i="1"/>
  <c r="I758" i="1"/>
  <c r="I517" i="1"/>
  <c r="I1476" i="1"/>
  <c r="I2023" i="1"/>
  <c r="I2036" i="1"/>
  <c r="I2457" i="1"/>
  <c r="I3574" i="1"/>
  <c r="I2477" i="1"/>
  <c r="I523" i="1"/>
  <c r="I1752" i="1"/>
  <c r="I2208" i="1"/>
  <c r="I1573" i="1"/>
  <c r="I894" i="1"/>
  <c r="I3209" i="1"/>
  <c r="I2049" i="1"/>
  <c r="I918" i="1"/>
  <c r="I3274" i="1"/>
  <c r="I1416" i="1"/>
  <c r="I1253" i="1"/>
  <c r="I877" i="1"/>
  <c r="I2951" i="1"/>
  <c r="I1364" i="1"/>
  <c r="I1137" i="1"/>
  <c r="I648" i="1"/>
  <c r="I2335" i="1"/>
  <c r="I1299" i="1"/>
  <c r="I3211" i="1"/>
  <c r="I2518" i="1"/>
  <c r="I2633" i="1"/>
  <c r="I1567" i="1"/>
  <c r="I917" i="1"/>
  <c r="I2147" i="1"/>
  <c r="I2682" i="1"/>
  <c r="I2549" i="1"/>
  <c r="I1797" i="1"/>
  <c r="I1518" i="1"/>
  <c r="I988" i="1"/>
  <c r="I1948" i="1"/>
  <c r="I4189" i="1"/>
  <c r="I2492" i="1"/>
  <c r="I457" i="1"/>
  <c r="I1213" i="1"/>
  <c r="I803" i="1"/>
  <c r="I679" i="1"/>
  <c r="I3457" i="1"/>
  <c r="I3679" i="1"/>
  <c r="I2345" i="1"/>
  <c r="I2597" i="1"/>
  <c r="I511" i="1"/>
  <c r="I1577" i="1"/>
  <c r="I2871" i="1"/>
  <c r="I1202" i="1"/>
  <c r="I518" i="1"/>
  <c r="I2006" i="1"/>
  <c r="I1270" i="1"/>
  <c r="I4183" i="1"/>
  <c r="I2662" i="1"/>
  <c r="I3678" i="1"/>
  <c r="I404" i="1"/>
  <c r="I942" i="1"/>
  <c r="I963" i="1"/>
  <c r="I1524" i="1"/>
  <c r="I2811" i="1"/>
  <c r="I779" i="1"/>
  <c r="I1340" i="1"/>
  <c r="I3321" i="1"/>
  <c r="I688" i="1"/>
  <c r="I1104" i="1"/>
  <c r="I1467" i="1"/>
  <c r="I3184" i="1"/>
  <c r="I566" i="1"/>
  <c r="I1641" i="1"/>
  <c r="I2425" i="1"/>
  <c r="I1816" i="1"/>
  <c r="I2051" i="1"/>
  <c r="I721" i="1"/>
  <c r="I1091" i="1"/>
  <c r="I1671" i="1"/>
  <c r="I891" i="1"/>
  <c r="I1441" i="1"/>
  <c r="I2778" i="1"/>
  <c r="I1697" i="1"/>
  <c r="I169" i="1"/>
  <c r="I672" i="1"/>
  <c r="I1347" i="1"/>
  <c r="I1814" i="1"/>
  <c r="I2126" i="1"/>
  <c r="I1188" i="1"/>
  <c r="I3861" i="1"/>
  <c r="I1900" i="1"/>
  <c r="I3635" i="1"/>
  <c r="I3474" i="1"/>
  <c r="I1169" i="1"/>
  <c r="I3248" i="1"/>
  <c r="I1832" i="1"/>
  <c r="I1280" i="1"/>
  <c r="I1159" i="1"/>
  <c r="I2854" i="1"/>
  <c r="I1851" i="1"/>
  <c r="I318" i="1"/>
  <c r="I1273" i="1"/>
  <c r="I1265" i="1"/>
  <c r="I2350" i="1"/>
  <c r="I1858" i="1"/>
  <c r="I2527" i="1"/>
  <c r="I1331" i="1"/>
  <c r="I2392" i="1"/>
  <c r="I1324" i="1"/>
  <c r="I1912" i="1"/>
  <c r="I921" i="1"/>
  <c r="I1659" i="1"/>
  <c r="I2731" i="1"/>
  <c r="I2933" i="1"/>
  <c r="I3166" i="1"/>
  <c r="I1128" i="1"/>
  <c r="I2575" i="1"/>
  <c r="I1395" i="1"/>
  <c r="I1861" i="1"/>
  <c r="I2305" i="1"/>
  <c r="I801" i="1"/>
  <c r="I1934" i="1"/>
  <c r="I694" i="1"/>
  <c r="I1257" i="1"/>
  <c r="I2838" i="1"/>
  <c r="I2566" i="1"/>
  <c r="I2483" i="1"/>
  <c r="I73" i="1"/>
  <c r="I2613" i="1"/>
  <c r="I1140" i="1"/>
  <c r="I1566" i="1"/>
  <c r="I2370" i="1"/>
  <c r="I4217" i="1"/>
  <c r="I1105" i="1"/>
  <c r="I1432" i="1"/>
  <c r="I1824" i="1"/>
  <c r="I309" i="1"/>
  <c r="I2061" i="1"/>
  <c r="I2057" i="1"/>
  <c r="I490" i="1"/>
  <c r="I2971" i="1"/>
  <c r="I776" i="1"/>
  <c r="I3302" i="1"/>
  <c r="I1683" i="1"/>
  <c r="I2105" i="1"/>
  <c r="I1552" i="1"/>
  <c r="I1559" i="1"/>
  <c r="I1046" i="1"/>
  <c r="I4195" i="1"/>
  <c r="I1008" i="1"/>
  <c r="I1685" i="1"/>
  <c r="I434" i="1"/>
  <c r="I2729" i="1"/>
  <c r="I1321" i="1"/>
  <c r="I2011" i="1"/>
  <c r="I2824" i="1"/>
  <c r="I1403" i="1"/>
  <c r="I99" i="1"/>
  <c r="I1828" i="1"/>
  <c r="I3676" i="1"/>
  <c r="I453" i="1"/>
  <c r="I1657" i="1"/>
  <c r="I1504" i="1"/>
  <c r="I505" i="1"/>
  <c r="I846" i="1"/>
  <c r="I556" i="1"/>
  <c r="I2389" i="1"/>
  <c r="I1555" i="1"/>
  <c r="I1716" i="1"/>
  <c r="I609" i="1"/>
  <c r="I2100" i="1"/>
  <c r="I1521" i="1"/>
  <c r="I1986" i="1"/>
  <c r="I219" i="1"/>
  <c r="I1864" i="1"/>
  <c r="I1516" i="1"/>
  <c r="I2434" i="1"/>
  <c r="I2269" i="1"/>
  <c r="I1327" i="1"/>
  <c r="I1845" i="1"/>
  <c r="I1728" i="1"/>
  <c r="I2997" i="1"/>
  <c r="I1175" i="1"/>
  <c r="I2129" i="1"/>
  <c r="I633" i="1"/>
  <c r="I2498" i="1"/>
  <c r="I1149" i="1"/>
  <c r="I1773" i="1"/>
  <c r="I1405" i="1"/>
  <c r="I1647" i="1"/>
  <c r="I2439" i="1"/>
  <c r="I1341" i="1"/>
  <c r="I1777" i="1"/>
  <c r="I1770" i="1"/>
  <c r="I1999" i="1"/>
  <c r="I276" i="1"/>
  <c r="I1250" i="1"/>
  <c r="I307" i="1"/>
  <c r="I106" i="1"/>
  <c r="I1886" i="1"/>
  <c r="I364" i="1"/>
  <c r="I642" i="1"/>
  <c r="I1227" i="1"/>
  <c r="I431" i="1"/>
  <c r="I1040" i="1"/>
  <c r="I1605" i="1"/>
  <c r="I540" i="1"/>
  <c r="I4100" i="1"/>
  <c r="I571" i="1"/>
  <c r="I1133" i="1"/>
  <c r="I751" i="1"/>
  <c r="I1045" i="1"/>
  <c r="I1214" i="1"/>
  <c r="I2364" i="1"/>
  <c r="I3507" i="1"/>
  <c r="I1293" i="1"/>
  <c r="I2474" i="1"/>
  <c r="I658" i="1"/>
  <c r="I1997" i="1"/>
  <c r="I1534" i="1"/>
  <c r="I2217" i="1"/>
  <c r="I3378" i="1"/>
  <c r="I1106" i="1"/>
  <c r="I3511" i="1"/>
  <c r="I1904" i="1"/>
  <c r="I1278" i="1"/>
  <c r="I1354" i="1"/>
  <c r="I1918" i="1"/>
  <c r="I2727" i="1"/>
  <c r="I1597" i="1"/>
  <c r="I719" i="1"/>
  <c r="I2336" i="1"/>
  <c r="I2740" i="1"/>
  <c r="I2684" i="1"/>
  <c r="I2193" i="1"/>
  <c r="I2711" i="1"/>
  <c r="I1660" i="1"/>
  <c r="I2749" i="1"/>
  <c r="I1380" i="1"/>
  <c r="I271" i="1"/>
  <c r="I1689" i="1"/>
  <c r="I1069" i="1"/>
  <c r="I634" i="1"/>
  <c r="I2768" i="1"/>
  <c r="I1621" i="1"/>
  <c r="I1495" i="1"/>
  <c r="I682" i="1"/>
  <c r="I2214" i="1"/>
  <c r="I3183" i="1"/>
  <c r="I1121" i="1"/>
  <c r="I864" i="1"/>
  <c r="I1119" i="1"/>
  <c r="I3934" i="1"/>
  <c r="I2696" i="1"/>
  <c r="I629" i="1"/>
  <c r="I769" i="1"/>
  <c r="I1537" i="1"/>
  <c r="I2403" i="1"/>
  <c r="I544" i="1"/>
  <c r="I2930" i="1"/>
  <c r="I545" i="1"/>
  <c r="I1124" i="1"/>
  <c r="I2504" i="1"/>
  <c r="I701" i="1"/>
  <c r="I2212" i="1"/>
  <c r="I470" i="1"/>
  <c r="I1330" i="1"/>
  <c r="I605" i="1"/>
  <c r="I2104" i="1"/>
  <c r="I2014" i="1"/>
  <c r="I1614" i="1"/>
  <c r="I958" i="1"/>
  <c r="I968" i="1"/>
  <c r="I3870" i="1"/>
  <c r="I379" i="1"/>
  <c r="I1031" i="1"/>
  <c r="I1404" i="1"/>
  <c r="I845" i="1"/>
  <c r="I259" i="1"/>
  <c r="I2678" i="1"/>
  <c r="I1143" i="1"/>
  <c r="I647" i="1"/>
  <c r="I1992" i="1"/>
  <c r="I1281" i="1"/>
  <c r="I2550" i="1"/>
  <c r="I780" i="1"/>
  <c r="I2920" i="1"/>
  <c r="I1705" i="1"/>
  <c r="I1014" i="1"/>
  <c r="I506" i="1"/>
  <c r="I2089" i="1"/>
  <c r="I3161" i="1"/>
  <c r="I3792" i="1"/>
  <c r="I1507" i="1"/>
  <c r="I1691" i="1"/>
  <c r="I1260" i="1"/>
  <c r="I1501" i="1"/>
  <c r="I264" i="1"/>
  <c r="I1585" i="1"/>
  <c r="I252" i="1"/>
  <c r="I1779" i="1"/>
  <c r="I1239" i="1"/>
  <c r="I348" i="1"/>
  <c r="I1807" i="1"/>
  <c r="I491" i="1"/>
  <c r="I2658" i="1"/>
  <c r="I724" i="1"/>
  <c r="I1954" i="1"/>
  <c r="I582" i="1"/>
  <c r="I1082" i="1"/>
  <c r="I1769" i="1"/>
  <c r="I3017" i="1"/>
  <c r="I497" i="1"/>
  <c r="I830" i="1"/>
  <c r="I978" i="1"/>
  <c r="I1762" i="1"/>
  <c r="I1107" i="1"/>
  <c r="I2399" i="1"/>
  <c r="I2875" i="1"/>
  <c r="I1208" i="1"/>
  <c r="I1093" i="1"/>
  <c r="I1562" i="1"/>
  <c r="I2291" i="1"/>
  <c r="I573" i="1"/>
  <c r="I1463" i="1"/>
  <c r="I883" i="1"/>
  <c r="I353" i="1"/>
  <c r="I791" i="1"/>
  <c r="I1731" i="1"/>
  <c r="I452" i="1"/>
  <c r="I934" i="1"/>
  <c r="I744" i="1"/>
  <c r="I3503" i="1"/>
  <c r="I655" i="1"/>
  <c r="I914" i="1"/>
  <c r="I2656" i="1"/>
  <c r="I3020" i="1"/>
  <c r="I1059" i="1"/>
  <c r="I789" i="1"/>
  <c r="I1352" i="1"/>
  <c r="I4055" i="1"/>
  <c r="I1225" i="1"/>
  <c r="I524" i="1"/>
  <c r="I1050" i="1"/>
  <c r="I1359" i="1"/>
  <c r="I598" i="1"/>
  <c r="I3204" i="1"/>
  <c r="I378" i="1"/>
  <c r="I4023" i="1"/>
  <c r="I2117" i="1"/>
  <c r="I201" i="1"/>
  <c r="I234" i="1"/>
  <c r="I3275" i="1"/>
  <c r="I2657" i="1"/>
  <c r="I1978" i="1"/>
  <c r="I97" i="1"/>
  <c r="I428" i="1"/>
  <c r="I2137" i="1"/>
  <c r="I212" i="1"/>
  <c r="I241" i="1"/>
  <c r="I3593" i="1"/>
  <c r="I787" i="1"/>
  <c r="I3301" i="1"/>
  <c r="I1029" i="1"/>
  <c r="I3566" i="1"/>
  <c r="I792" i="1"/>
  <c r="I1479" i="1"/>
  <c r="I1066" i="1"/>
  <c r="I1812" i="1"/>
  <c r="I902" i="1"/>
  <c r="I1937" i="1"/>
  <c r="I1720" i="1"/>
  <c r="I794" i="1"/>
  <c r="I19" i="1"/>
  <c r="I3961" i="1"/>
  <c r="I2322" i="1"/>
  <c r="I2317" i="1"/>
  <c r="I1309" i="1"/>
  <c r="I487" i="1"/>
  <c r="I959" i="1"/>
  <c r="I837" i="1"/>
  <c r="I274" i="1"/>
  <c r="I712" i="1"/>
  <c r="I2192" i="1"/>
  <c r="I2308" i="1"/>
  <c r="I361" i="1"/>
  <c r="I414" i="1"/>
  <c r="I726" i="1"/>
  <c r="I1145" i="1"/>
  <c r="I1021" i="1"/>
  <c r="I1258" i="1"/>
  <c r="I335" i="1"/>
  <c r="I480" i="1"/>
  <c r="I2877" i="1"/>
  <c r="I628" i="1"/>
  <c r="I3419" i="1"/>
  <c r="I587" i="1"/>
  <c r="I2466" i="1"/>
  <c r="I940" i="1"/>
  <c r="I2184" i="1"/>
  <c r="I707" i="1"/>
  <c r="I1929" i="1"/>
  <c r="I1539" i="1"/>
  <c r="I1746" i="1"/>
  <c r="I3306" i="1"/>
  <c r="I2961" i="1"/>
  <c r="I907" i="1"/>
  <c r="I3455" i="1"/>
  <c r="I1806" i="1"/>
  <c r="I1167" i="1"/>
  <c r="I2162" i="1"/>
  <c r="I3304" i="1"/>
  <c r="I704" i="1"/>
  <c r="I626" i="1"/>
  <c r="I1102" i="1"/>
  <c r="I1947" i="1"/>
  <c r="I118" i="1"/>
  <c r="I1459" i="1"/>
  <c r="I3694" i="1"/>
  <c r="I2205" i="1"/>
  <c r="I1144" i="1"/>
  <c r="I150" i="1"/>
  <c r="I1068" i="1"/>
  <c r="I752" i="1"/>
  <c r="I1077" i="1"/>
  <c r="I1478" i="1"/>
  <c r="I1523" i="1"/>
  <c r="I3290" i="1"/>
  <c r="I2281" i="1"/>
  <c r="I1445" i="1"/>
  <c r="I3075" i="1"/>
  <c r="I3111" i="1"/>
  <c r="I79" i="1"/>
  <c r="I2736" i="1"/>
  <c r="I620" i="1"/>
  <c r="I990" i="1"/>
  <c r="I301" i="1"/>
  <c r="I2096" i="1"/>
  <c r="I2039" i="1"/>
  <c r="I2348" i="1"/>
  <c r="I1759" i="1"/>
  <c r="I325" i="1"/>
  <c r="I4059" i="1"/>
  <c r="I947" i="1"/>
  <c r="I3828" i="1"/>
  <c r="I1179" i="1"/>
  <c r="I1491" i="1"/>
  <c r="I205" i="1"/>
  <c r="I365" i="1"/>
  <c r="I172" i="1"/>
  <c r="I935" i="1"/>
  <c r="I814" i="1"/>
  <c r="I618" i="1"/>
  <c r="I1003" i="1"/>
  <c r="I579" i="1"/>
  <c r="I970" i="1"/>
  <c r="I471" i="1"/>
  <c r="I1163" i="1"/>
  <c r="I2909" i="1"/>
  <c r="I87" i="1"/>
  <c r="I444" i="1"/>
  <c r="I508" i="1"/>
  <c r="I475" i="1"/>
  <c r="I972" i="1"/>
  <c r="I161" i="1"/>
  <c r="I181" i="1"/>
  <c r="I2186" i="1"/>
  <c r="I409" i="1"/>
  <c r="I1338" i="1"/>
  <c r="I1049" i="1"/>
  <c r="I603" i="1"/>
  <c r="I286" i="1"/>
  <c r="I418" i="1"/>
  <c r="I1584" i="1"/>
  <c r="I1609" i="1"/>
  <c r="I359" i="1"/>
  <c r="I3512" i="1"/>
  <c r="I1356" i="1"/>
  <c r="I528" i="1"/>
  <c r="I1173" i="1"/>
  <c r="I1129" i="1"/>
  <c r="I838" i="1"/>
  <c r="I1185" i="1"/>
  <c r="I3368" i="1"/>
  <c r="I401" i="1"/>
  <c r="I2996" i="1"/>
  <c r="I3250" i="1"/>
  <c r="I2886" i="1"/>
  <c r="I1210" i="1"/>
  <c r="I2734" i="1"/>
  <c r="I2025" i="1"/>
  <c r="I362" i="1"/>
  <c r="I2353" i="1"/>
  <c r="I512" i="1"/>
  <c r="I1520" i="1"/>
  <c r="I1291" i="1"/>
  <c r="I2088" i="1"/>
  <c r="I537" i="1"/>
  <c r="I1623" i="1"/>
  <c r="I3252" i="1"/>
  <c r="I236" i="1"/>
  <c r="I243" i="1"/>
  <c r="I757" i="1"/>
  <c r="I865" i="1"/>
  <c r="I2143" i="1"/>
  <c r="I1726" i="1"/>
  <c r="I551" i="1"/>
  <c r="I1164" i="1"/>
  <c r="I2554" i="1"/>
  <c r="I592" i="1"/>
  <c r="I2302" i="1"/>
  <c r="I135" i="1"/>
  <c r="I2066" i="1"/>
  <c r="I455" i="1"/>
  <c r="I2042" i="1"/>
  <c r="I1283" i="1"/>
  <c r="I585" i="1"/>
  <c r="I2301" i="1"/>
  <c r="I3910" i="1"/>
  <c r="I2542" i="1"/>
  <c r="I557" i="1"/>
  <c r="I763" i="1"/>
  <c r="I228" i="1"/>
  <c r="I1254" i="1"/>
  <c r="I1271" i="1"/>
  <c r="I238" i="1"/>
  <c r="I509" i="1"/>
  <c r="I2480" i="1"/>
  <c r="I1246" i="1"/>
  <c r="I476" i="1"/>
  <c r="I1235" i="1"/>
  <c r="I94" i="1"/>
  <c r="I976" i="1"/>
  <c r="I1384" i="1"/>
  <c r="I1711" i="1"/>
  <c r="I1009" i="1"/>
  <c r="I2157" i="1"/>
  <c r="I602" i="1"/>
  <c r="I1334" i="1"/>
  <c r="I1189" i="1"/>
  <c r="I567" i="1"/>
  <c r="I3295" i="1"/>
  <c r="I1151" i="1"/>
  <c r="I2848" i="1"/>
  <c r="I494" i="1"/>
  <c r="I1004" i="1"/>
  <c r="I2979" i="1"/>
  <c r="I1230" i="1"/>
  <c r="I1037" i="1"/>
  <c r="I951" i="1"/>
  <c r="I2052" i="1"/>
  <c r="I1544" i="1"/>
  <c r="I1391" i="1"/>
  <c r="I543" i="1"/>
  <c r="I182" i="1"/>
  <c r="I1158" i="1"/>
  <c r="I1055" i="1"/>
  <c r="I263" i="1"/>
  <c r="I691" i="1"/>
  <c r="I1375" i="1"/>
  <c r="I806" i="1"/>
  <c r="I2253" i="1"/>
  <c r="I1345" i="1"/>
  <c r="I1430" i="1"/>
  <c r="I3804" i="1"/>
  <c r="I851" i="1"/>
  <c r="I2172" i="1"/>
  <c r="I60" i="1"/>
  <c r="I1402" i="1"/>
  <c r="I608" i="1"/>
  <c r="I889" i="1"/>
  <c r="I1301" i="1"/>
  <c r="I450" i="1"/>
  <c r="I267" i="1"/>
  <c r="I766" i="1"/>
  <c r="I632" i="1"/>
  <c r="I2776" i="1"/>
  <c r="I3773" i="1"/>
  <c r="I2292" i="1"/>
  <c r="I1080" i="1"/>
  <c r="I1588" i="1"/>
  <c r="I690" i="1"/>
  <c r="I2853" i="1"/>
  <c r="I2842" i="1"/>
  <c r="I1351" i="1"/>
  <c r="I145" i="1"/>
  <c r="I531" i="1"/>
  <c r="I548" i="1"/>
  <c r="I1017" i="1"/>
  <c r="I1470" i="1"/>
  <c r="I3420" i="1"/>
  <c r="I2533" i="1"/>
  <c r="I393" i="1"/>
  <c r="I196" i="1"/>
  <c r="I1376" i="1"/>
  <c r="I863" i="1"/>
  <c r="I660" i="1"/>
  <c r="I2931" i="1"/>
  <c r="I1622" i="1"/>
  <c r="I969" i="1"/>
  <c r="I2759" i="1"/>
  <c r="I601" i="1"/>
  <c r="I3757" i="1"/>
  <c r="I2608" i="1"/>
  <c r="I1715" i="1"/>
  <c r="I1010" i="1"/>
  <c r="I371" i="1"/>
  <c r="I216" i="1"/>
  <c r="I919" i="1"/>
  <c r="I2139" i="1"/>
  <c r="I3814" i="1"/>
  <c r="I390" i="1"/>
  <c r="I2056" i="1"/>
  <c r="I1363" i="1"/>
  <c r="I669" i="1"/>
  <c r="I56" i="1"/>
  <c r="I674" i="1"/>
  <c r="I1551" i="1"/>
  <c r="I1629" i="1"/>
  <c r="I397" i="1"/>
  <c r="I1994" i="1"/>
  <c r="I488" i="1"/>
  <c r="I30" i="1"/>
  <c r="I659" i="1"/>
  <c r="I640" i="1"/>
  <c r="I3089" i="1"/>
  <c r="I442" i="1"/>
  <c r="I1442" i="1"/>
  <c r="I639" i="1"/>
  <c r="I1211" i="1"/>
  <c r="I319" i="1"/>
  <c r="I102" i="1"/>
  <c r="I1843" i="1"/>
  <c r="I188" i="1"/>
  <c r="I441" i="1"/>
  <c r="I2021" i="1"/>
  <c r="I530" i="1"/>
  <c r="I912" i="1"/>
  <c r="I1123" i="1"/>
  <c r="I1425" i="1"/>
  <c r="I3710" i="1"/>
  <c r="I844" i="1"/>
  <c r="I310" i="1"/>
  <c r="I734" i="1"/>
  <c r="I51" i="1"/>
  <c r="I796" i="1"/>
  <c r="I1358" i="1"/>
  <c r="I572" i="1"/>
  <c r="I399" i="1"/>
  <c r="I698" i="1"/>
  <c r="I84" i="1"/>
  <c r="I363" i="1"/>
  <c r="I833" i="1"/>
  <c r="I1114" i="1"/>
  <c r="I773" i="1"/>
  <c r="I2219" i="1"/>
  <c r="I526" i="1"/>
  <c r="I3461" i="1"/>
  <c r="I338" i="1"/>
  <c r="I1229" i="1"/>
  <c r="I372" i="1"/>
  <c r="I820" i="1"/>
  <c r="I1131" i="1"/>
  <c r="I144" i="1"/>
  <c r="I198" i="1"/>
  <c r="I86" i="1"/>
  <c r="I624" i="1"/>
  <c r="I804" i="1"/>
  <c r="I725" i="1"/>
  <c r="I782" i="1"/>
  <c r="I257" i="1"/>
  <c r="I184" i="1"/>
  <c r="I367" i="1"/>
  <c r="I368" i="1"/>
  <c r="I2967" i="1"/>
  <c r="I2491" i="1"/>
  <c r="I2381" i="1"/>
  <c r="I1827" i="1"/>
  <c r="I774" i="1"/>
  <c r="I542" i="1"/>
  <c r="I375" i="1"/>
  <c r="I810" i="1"/>
  <c r="I2441" i="1"/>
  <c r="I731" i="1"/>
  <c r="I2506" i="1"/>
  <c r="I162" i="1"/>
  <c r="I997" i="1"/>
  <c r="I1020" i="1"/>
  <c r="I93" i="1"/>
  <c r="I269" i="1"/>
  <c r="I449" i="1"/>
  <c r="I535" i="1"/>
  <c r="I342" i="1"/>
  <c r="I565" i="1"/>
  <c r="I764" i="1"/>
  <c r="I3625" i="1"/>
  <c r="I1709" i="1"/>
  <c r="I253" i="1"/>
  <c r="I3173" i="1"/>
  <c r="I829" i="1"/>
  <c r="I256" i="1"/>
  <c r="I327" i="1"/>
  <c r="I828" i="1"/>
  <c r="I1199" i="1"/>
  <c r="I3040" i="1"/>
  <c r="I119" i="1"/>
  <c r="I292" i="1"/>
  <c r="I807" i="1"/>
  <c r="I797" i="1"/>
  <c r="I1346" i="1"/>
  <c r="I427" i="1"/>
  <c r="I760" i="1"/>
  <c r="I718" i="1"/>
  <c r="I1449" i="1"/>
  <c r="I426" i="1"/>
  <c r="I1279" i="1"/>
  <c r="I953" i="1"/>
  <c r="I520" i="1"/>
  <c r="I495" i="1"/>
  <c r="I3810" i="1"/>
  <c r="I179" i="1"/>
  <c r="I388" i="1"/>
  <c r="I1148" i="1"/>
  <c r="I499" i="1"/>
  <c r="I2386" i="1"/>
  <c r="I1097" i="1"/>
  <c r="I400" i="1"/>
  <c r="I1161" i="1"/>
  <c r="I1032" i="1"/>
  <c r="I208" i="1"/>
  <c r="I95" i="1"/>
  <c r="I55" i="1"/>
  <c r="I581" i="1"/>
  <c r="I1675" i="1"/>
  <c r="I625" i="1"/>
  <c r="I15" i="1"/>
  <c r="I3573" i="1"/>
  <c r="I21" i="1"/>
  <c r="I120" i="1"/>
  <c r="I2926" i="1"/>
  <c r="I248" i="1"/>
  <c r="I281" i="1"/>
  <c r="I2324" i="1"/>
  <c r="I117" i="1"/>
  <c r="I930" i="1"/>
  <c r="I687" i="1"/>
  <c r="I941" i="1"/>
  <c r="I1897" i="1"/>
  <c r="I1572" i="1"/>
  <c r="I656" i="1"/>
  <c r="I1249" i="1"/>
  <c r="I973" i="1"/>
  <c r="I315" i="1"/>
  <c r="I714" i="1"/>
  <c r="I1314" i="1"/>
  <c r="I1434" i="1"/>
  <c r="I2007" i="1"/>
  <c r="I261" i="1"/>
  <c r="I132" i="1"/>
  <c r="I684" i="1"/>
  <c r="I1734" i="1"/>
  <c r="I341" i="1"/>
  <c r="I152" i="1"/>
  <c r="I300" i="1"/>
  <c r="I885" i="1"/>
  <c r="I716" i="1"/>
  <c r="I266" i="1"/>
  <c r="I1217" i="1"/>
  <c r="I3345" i="1"/>
  <c r="I3393" i="1"/>
  <c r="I881" i="1"/>
  <c r="I1971" i="1"/>
  <c r="I352" i="1"/>
  <c r="I862" i="1"/>
  <c r="I479" i="1"/>
  <c r="I2289" i="1"/>
  <c r="I279" i="1"/>
  <c r="I550" i="1"/>
  <c r="I31" i="1"/>
  <c r="I192" i="1"/>
  <c r="I594" i="1"/>
  <c r="I104" i="1"/>
  <c r="I1546" i="1"/>
  <c r="I637" i="1"/>
  <c r="I3338" i="1"/>
  <c r="I154" i="1"/>
  <c r="I2614" i="1"/>
  <c r="I1153" i="1"/>
  <c r="I887" i="1"/>
  <c r="I1701" i="1"/>
  <c r="I1636" i="1"/>
  <c r="I2475" i="1"/>
  <c r="I595" i="1"/>
  <c r="I316" i="1"/>
  <c r="I3665" i="1"/>
  <c r="I262" i="1"/>
  <c r="I366" i="1"/>
  <c r="I1457" i="1"/>
  <c r="I72" i="1"/>
  <c r="I191" i="1"/>
  <c r="I46" i="1"/>
  <c r="I142" i="1"/>
  <c r="I370" i="1"/>
  <c r="I35" i="1"/>
  <c r="I1385" i="1"/>
  <c r="I65" i="1"/>
  <c r="I1942" i="1"/>
  <c r="I277" i="1"/>
  <c r="I406" i="1"/>
  <c r="I671" i="1"/>
  <c r="I1302" i="1"/>
  <c r="I1589" i="1"/>
  <c r="I141" i="1"/>
  <c r="I343" i="1"/>
  <c r="I296" i="1"/>
  <c r="I924" i="1"/>
  <c r="I18" i="1"/>
  <c r="I2372" i="1"/>
  <c r="I1471" i="1"/>
  <c r="I678" i="1"/>
  <c r="I1084" i="1"/>
  <c r="I115" i="1"/>
  <c r="I1013" i="1"/>
  <c r="I44" i="1"/>
  <c r="I2497" i="1"/>
  <c r="I90" i="1"/>
  <c r="I2836" i="1"/>
  <c r="I344" i="1"/>
  <c r="I100" i="1"/>
  <c r="I133" i="1"/>
  <c r="I843" i="1"/>
  <c r="I606" i="1"/>
  <c r="I2268" i="1"/>
  <c r="I268" i="1"/>
  <c r="I559" i="1"/>
  <c r="I681" i="1"/>
  <c r="I2444" i="1"/>
  <c r="I389" i="1"/>
  <c r="I43" i="1"/>
  <c r="I354" i="1"/>
  <c r="I2306" i="1"/>
  <c r="I627" i="1"/>
  <c r="I589" i="1"/>
  <c r="I2277" i="1"/>
  <c r="I111" i="1"/>
  <c r="I168" i="1"/>
  <c r="I129" i="1"/>
  <c r="I415" i="1"/>
  <c r="I357" i="1"/>
  <c r="I1874" i="1"/>
  <c r="I2311" i="1"/>
  <c r="I454" i="1"/>
  <c r="I16" i="1"/>
  <c r="I177" i="1"/>
  <c r="I29" i="1"/>
  <c r="I337" i="1"/>
  <c r="I2387" i="1"/>
  <c r="I446" i="1"/>
  <c r="I78" i="1"/>
  <c r="I410" i="1"/>
  <c r="I2620" i="1"/>
  <c r="I245" i="1"/>
  <c r="I194" i="1"/>
  <c r="I1446" i="1"/>
  <c r="I14" i="1"/>
  <c r="I908" i="1"/>
  <c r="I22" i="1"/>
  <c r="I432" i="1"/>
  <c r="I1248" i="1"/>
  <c r="I220" i="1"/>
  <c r="I1939" i="1"/>
  <c r="I429" i="1"/>
  <c r="I124" i="1"/>
  <c r="I125" i="1"/>
  <c r="I109" i="1"/>
  <c r="I176" i="1"/>
  <c r="I591" i="1"/>
  <c r="I320" i="1"/>
  <c r="I617" i="1"/>
  <c r="I156" i="1"/>
  <c r="I284" i="1"/>
  <c r="I285" i="1"/>
  <c r="I235" i="1"/>
  <c r="I3131" i="1"/>
  <c r="I481" i="1"/>
  <c r="I242" i="1"/>
  <c r="I57" i="1"/>
  <c r="I1450" i="1"/>
  <c r="I199" i="1"/>
  <c r="I2648" i="1"/>
  <c r="I2907" i="1"/>
  <c r="I437" i="1"/>
  <c r="I278" i="1"/>
  <c r="I489" i="1"/>
  <c r="I164" i="1"/>
  <c r="I407" i="1"/>
  <c r="I2612" i="1"/>
  <c r="I360" i="1"/>
  <c r="I189" i="1"/>
  <c r="I224" i="1"/>
  <c r="I157" i="1"/>
  <c r="I394" i="1"/>
  <c r="I2411" i="1"/>
  <c r="I440" i="1"/>
  <c r="I2038" i="1"/>
  <c r="I185" i="1"/>
  <c r="I39" i="1"/>
  <c r="I293" i="1"/>
  <c r="I251" i="1"/>
  <c r="I45" i="1"/>
  <c r="I408" i="1"/>
  <c r="I126" i="1"/>
  <c r="I331" i="1"/>
  <c r="I616" i="1"/>
  <c r="I306" i="1"/>
  <c r="I254" i="1"/>
  <c r="I534" i="1"/>
  <c r="I89" i="1"/>
  <c r="I578" i="1"/>
  <c r="I937" i="1"/>
  <c r="I303" i="1"/>
  <c r="I326" i="1"/>
  <c r="I1306" i="1"/>
  <c r="I52" i="1"/>
  <c r="I20" i="1"/>
  <c r="I175" i="1"/>
  <c r="I811" i="1"/>
  <c r="I63" i="1"/>
  <c r="I134" i="1"/>
  <c r="I7" i="1"/>
  <c r="I308" i="1"/>
  <c r="I240" i="1"/>
  <c r="I214" i="1"/>
  <c r="I122" i="1"/>
  <c r="I297" i="1"/>
  <c r="I113" i="1"/>
  <c r="I395" i="1"/>
  <c r="I110" i="1"/>
  <c r="I302" i="1"/>
  <c r="I596" i="1"/>
  <c r="I2451" i="1"/>
  <c r="I827" i="1"/>
  <c r="I1201" i="1"/>
  <c r="I255" i="1"/>
  <c r="I38" i="1"/>
  <c r="I200" i="1"/>
  <c r="I2716" i="1"/>
  <c r="I1508" i="1"/>
  <c r="I58" i="1"/>
  <c r="I586" i="1"/>
  <c r="I226" i="1"/>
  <c r="I1116" i="1"/>
  <c r="I202" i="1"/>
  <c r="I416" i="1"/>
  <c r="I98" i="1"/>
  <c r="I957" i="1"/>
  <c r="I207" i="1"/>
  <c r="I778" i="1"/>
  <c r="I683" i="1"/>
  <c r="I847" i="1"/>
  <c r="I123" i="1"/>
  <c r="I423" i="1"/>
  <c r="I2076" i="1"/>
  <c r="I153" i="1"/>
  <c r="I81" i="1"/>
  <c r="I560" i="1"/>
  <c r="I443" i="1"/>
  <c r="I328" i="1"/>
  <c r="I260" i="1"/>
  <c r="I265" i="1"/>
  <c r="I71" i="1"/>
  <c r="I171" i="1"/>
  <c r="I613" i="1"/>
  <c r="I244" i="1"/>
  <c r="I895" i="1"/>
  <c r="I222" i="1"/>
  <c r="I139" i="1"/>
  <c r="I237" i="1"/>
  <c r="I197" i="1"/>
  <c r="I765" i="1"/>
  <c r="I283" i="1"/>
  <c r="I3777" i="1"/>
  <c r="I275" i="1"/>
  <c r="I137" i="1"/>
  <c r="I210" i="1"/>
  <c r="I121" i="1"/>
  <c r="I412" i="1"/>
  <c r="I270" i="1"/>
  <c r="I67" i="1"/>
  <c r="I374" i="1"/>
  <c r="I546" i="1"/>
  <c r="I40" i="1"/>
  <c r="I2900" i="1"/>
  <c r="I221" i="1"/>
  <c r="I249" i="1"/>
  <c r="I317" i="1"/>
  <c r="I722" i="1"/>
  <c r="I668" i="1"/>
  <c r="I91" i="1"/>
  <c r="I9" i="1"/>
  <c r="I880" i="1"/>
  <c r="I59" i="1"/>
  <c r="I69" i="1"/>
  <c r="I83" i="1"/>
  <c r="I516" i="1"/>
  <c r="I767" i="1"/>
  <c r="I496" i="1"/>
  <c r="I80" i="1"/>
  <c r="I148" i="1"/>
  <c r="I294" i="1"/>
  <c r="I715" i="1"/>
  <c r="I858" i="1"/>
  <c r="I723" i="1"/>
  <c r="I956" i="1"/>
  <c r="I298" i="1"/>
  <c r="I382" i="1"/>
  <c r="I385" i="1"/>
  <c r="I25" i="1"/>
  <c r="I54" i="1"/>
  <c r="I24" i="1"/>
  <c r="I76" i="1"/>
  <c r="I5" i="1"/>
  <c r="I258" i="1"/>
  <c r="I74" i="1"/>
  <c r="I333" i="1"/>
  <c r="I836" i="1"/>
  <c r="I165" i="1"/>
  <c r="I107" i="1"/>
  <c r="I1176" i="1"/>
  <c r="I17" i="1"/>
  <c r="I28" i="1"/>
  <c r="I82" i="1"/>
  <c r="I2644" i="1"/>
  <c r="I27" i="1"/>
  <c r="I663" i="1"/>
  <c r="I239" i="1"/>
  <c r="I697" i="1"/>
  <c r="I103" i="1"/>
  <c r="I398" i="1"/>
  <c r="I64" i="1"/>
  <c r="I158" i="1"/>
  <c r="I23" i="1"/>
  <c r="I92" i="1"/>
  <c r="I116" i="1"/>
  <c r="I88" i="1"/>
  <c r="I33" i="1"/>
  <c r="I108" i="1"/>
  <c r="I720" i="1"/>
  <c r="I346" i="1"/>
  <c r="I183" i="1"/>
  <c r="I68" i="1"/>
  <c r="I37" i="1"/>
  <c r="I2316" i="1"/>
  <c r="I32" i="1"/>
  <c r="I527" i="1"/>
  <c r="I105" i="1"/>
  <c r="I1761" i="1"/>
  <c r="I70" i="1"/>
  <c r="I2705" i="1"/>
  <c r="I138" i="1"/>
  <c r="I10" i="1"/>
  <c r="I190" i="1"/>
  <c r="I8" i="1"/>
  <c r="I36" i="1"/>
  <c r="I532" i="1"/>
  <c r="I231" i="1"/>
  <c r="I62" i="1"/>
  <c r="I12" i="1"/>
  <c r="I42" i="1"/>
  <c r="I230" i="1"/>
  <c r="I49" i="1"/>
  <c r="F4390" i="1" l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5" i="1"/>
  <c r="F2714" i="1"/>
  <c r="F2713" i="1"/>
  <c r="F2712" i="1"/>
  <c r="F2711" i="1"/>
  <c r="F2710" i="1"/>
  <c r="F2709" i="1"/>
  <c r="F2708" i="1"/>
  <c r="F2707" i="1"/>
  <c r="F2706" i="1"/>
  <c r="F2704" i="1"/>
  <c r="F2703" i="1"/>
  <c r="F2702" i="1"/>
  <c r="F2701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2" i="1"/>
  <c r="F2651" i="1"/>
  <c r="F2649" i="1"/>
  <c r="F2647" i="1"/>
  <c r="F2646" i="1"/>
  <c r="F2645" i="1"/>
  <c r="F2643" i="1"/>
  <c r="F2642" i="1"/>
  <c r="F2641" i="1"/>
  <c r="F2639" i="1"/>
  <c r="F2637" i="1"/>
  <c r="F2636" i="1"/>
  <c r="F2635" i="1"/>
  <c r="F2634" i="1"/>
  <c r="F2633" i="1"/>
  <c r="F2631" i="1"/>
  <c r="F2630" i="1"/>
  <c r="F2629" i="1"/>
  <c r="F2627" i="1"/>
  <c r="F2626" i="1"/>
  <c r="F2625" i="1"/>
  <c r="F2624" i="1"/>
  <c r="F2622" i="1"/>
  <c r="F2621" i="1"/>
  <c r="F2619" i="1"/>
  <c r="F2618" i="1"/>
  <c r="F2617" i="1"/>
  <c r="F2616" i="1"/>
  <c r="F2615" i="1"/>
  <c r="F2613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4" i="1"/>
  <c r="F2563" i="1"/>
  <c r="F2562" i="1"/>
  <c r="F2561" i="1"/>
  <c r="F2560" i="1"/>
  <c r="F2559" i="1"/>
  <c r="F2557" i="1"/>
  <c r="F2556" i="1"/>
  <c r="F2555" i="1"/>
  <c r="F2554" i="1"/>
  <c r="F2553" i="1"/>
  <c r="F2552" i="1"/>
  <c r="F2551" i="1"/>
  <c r="F2550" i="1"/>
  <c r="F2549" i="1"/>
  <c r="F2548" i="1"/>
  <c r="F2547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5" i="1"/>
  <c r="F2504" i="1"/>
  <c r="F2503" i="1"/>
  <c r="F2502" i="1"/>
  <c r="F2501" i="1"/>
  <c r="F2500" i="1"/>
  <c r="F2499" i="1"/>
  <c r="F2498" i="1"/>
  <c r="F2496" i="1"/>
  <c r="F2495" i="1"/>
  <c r="F2493" i="1"/>
  <c r="F2492" i="1"/>
  <c r="F2490" i="1"/>
  <c r="F2489" i="1"/>
  <c r="F2488" i="1"/>
  <c r="F2487" i="1"/>
  <c r="F2486" i="1"/>
  <c r="F2485" i="1"/>
  <c r="F2484" i="1"/>
  <c r="F2483" i="1"/>
  <c r="F2482" i="1"/>
  <c r="F2481" i="1"/>
  <c r="F2479" i="1"/>
  <c r="F2478" i="1"/>
  <c r="F2477" i="1"/>
  <c r="F2476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1" i="1"/>
  <c r="F2460" i="1"/>
  <c r="F2459" i="1"/>
  <c r="F2458" i="1"/>
  <c r="F2457" i="1"/>
  <c r="F2456" i="1"/>
  <c r="F2455" i="1"/>
  <c r="F2454" i="1"/>
  <c r="F2453" i="1"/>
  <c r="F2452" i="1"/>
  <c r="F2450" i="1"/>
  <c r="F2449" i="1"/>
  <c r="F2448" i="1"/>
  <c r="F2447" i="1"/>
  <c r="F2445" i="1"/>
  <c r="F2443" i="1"/>
  <c r="F2442" i="1"/>
  <c r="F2440" i="1"/>
  <c r="F2439" i="1"/>
  <c r="F2438" i="1"/>
  <c r="F2436" i="1"/>
  <c r="F2435" i="1"/>
  <c r="F2434" i="1"/>
  <c r="F2433" i="1"/>
  <c r="F2432" i="1"/>
  <c r="F2431" i="1"/>
  <c r="F2430" i="1"/>
  <c r="F2429" i="1"/>
  <c r="F2428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2" i="1"/>
  <c r="F2410" i="1"/>
  <c r="F2409" i="1"/>
  <c r="F2408" i="1"/>
  <c r="F2407" i="1"/>
  <c r="F2406" i="1"/>
  <c r="F2404" i="1"/>
  <c r="F2403" i="1"/>
  <c r="F2402" i="1"/>
  <c r="F2401" i="1"/>
  <c r="F2400" i="1"/>
  <c r="F2399" i="1"/>
  <c r="F2398" i="1"/>
  <c r="F2397" i="1"/>
  <c r="F2396" i="1"/>
  <c r="F2395" i="1"/>
  <c r="F2394" i="1"/>
  <c r="F2392" i="1"/>
  <c r="F2391" i="1"/>
  <c r="F2390" i="1"/>
  <c r="F2389" i="1"/>
  <c r="F2388" i="1"/>
  <c r="F2384" i="1"/>
  <c r="F2383" i="1"/>
  <c r="F2382" i="1"/>
  <c r="F2380" i="1"/>
  <c r="F2379" i="1"/>
  <c r="F2378" i="1"/>
  <c r="F2377" i="1"/>
  <c r="F2376" i="1"/>
  <c r="F2375" i="1"/>
  <c r="F2373" i="1"/>
  <c r="F2370" i="1"/>
  <c r="F2369" i="1"/>
  <c r="F2367" i="1"/>
  <c r="F2366" i="1"/>
  <c r="F2365" i="1"/>
  <c r="F2364" i="1"/>
  <c r="F2363" i="1"/>
  <c r="F2362" i="1"/>
  <c r="F2361" i="1"/>
  <c r="F2360" i="1"/>
  <c r="F2359" i="1"/>
  <c r="F2357" i="1"/>
  <c r="F2356" i="1"/>
  <c r="F2354" i="1"/>
  <c r="F2352" i="1"/>
  <c r="F2351" i="1"/>
  <c r="F2350" i="1"/>
  <c r="F2347" i="1"/>
  <c r="F2346" i="1"/>
  <c r="F2345" i="1"/>
  <c r="F2344" i="1"/>
  <c r="F2342" i="1"/>
  <c r="F2341" i="1"/>
  <c r="F2340" i="1"/>
  <c r="F2339" i="1"/>
  <c r="F2338" i="1"/>
  <c r="F2336" i="1"/>
  <c r="F2335" i="1"/>
  <c r="F2334" i="1"/>
  <c r="F2333" i="1"/>
  <c r="F2332" i="1"/>
  <c r="F2331" i="1"/>
  <c r="F2329" i="1"/>
  <c r="F2328" i="1"/>
  <c r="F2327" i="1"/>
  <c r="F2326" i="1"/>
  <c r="F2325" i="1"/>
  <c r="F2323" i="1"/>
  <c r="F2321" i="1"/>
  <c r="F2320" i="1"/>
  <c r="F2318" i="1"/>
  <c r="F2315" i="1"/>
  <c r="F2314" i="1"/>
  <c r="F2313" i="1"/>
  <c r="F2312" i="1"/>
  <c r="F2310" i="1"/>
  <c r="F2309" i="1"/>
  <c r="F2307" i="1"/>
  <c r="F2305" i="1"/>
  <c r="F2304" i="1"/>
  <c r="F2303" i="1"/>
  <c r="F2300" i="1"/>
  <c r="F2298" i="1"/>
  <c r="F2297" i="1"/>
  <c r="F2296" i="1"/>
  <c r="F2295" i="1"/>
  <c r="F2294" i="1"/>
  <c r="F2293" i="1"/>
  <c r="F2291" i="1"/>
  <c r="F2290" i="1"/>
  <c r="F2288" i="1"/>
  <c r="F2287" i="1"/>
  <c r="F2286" i="1"/>
  <c r="F2284" i="1"/>
  <c r="F2280" i="1"/>
  <c r="F2279" i="1"/>
  <c r="F2278" i="1"/>
  <c r="F2274" i="1"/>
  <c r="F2271" i="1"/>
  <c r="F2270" i="1"/>
  <c r="F2269" i="1"/>
  <c r="F2266" i="1"/>
  <c r="F2265" i="1"/>
  <c r="F2264" i="1"/>
  <c r="F2263" i="1"/>
  <c r="F2261" i="1"/>
  <c r="F2260" i="1"/>
  <c r="F2259" i="1"/>
  <c r="F2258" i="1"/>
  <c r="F2256" i="1"/>
  <c r="F2255" i="1"/>
  <c r="F2254" i="1"/>
  <c r="F2252" i="1"/>
  <c r="F2250" i="1"/>
  <c r="F2249" i="1"/>
  <c r="F2248" i="1"/>
  <c r="F2247" i="1"/>
  <c r="F2246" i="1"/>
  <c r="F2245" i="1"/>
  <c r="F2244" i="1"/>
  <c r="F2243" i="1"/>
  <c r="F2242" i="1"/>
  <c r="F2241" i="1"/>
  <c r="F2239" i="1"/>
  <c r="F2238" i="1"/>
  <c r="F2237" i="1"/>
  <c r="F2236" i="1"/>
  <c r="F2235" i="1"/>
  <c r="F2234" i="1"/>
  <c r="F2233" i="1"/>
  <c r="F2230" i="1"/>
  <c r="F2229" i="1"/>
  <c r="F2228" i="1"/>
  <c r="F2227" i="1"/>
  <c r="F2226" i="1"/>
  <c r="F2225" i="1"/>
  <c r="F2224" i="1"/>
  <c r="F2223" i="1"/>
  <c r="F2222" i="1"/>
  <c r="F2221" i="1"/>
  <c r="F2220" i="1"/>
  <c r="F2218" i="1"/>
  <c r="F2217" i="1"/>
  <c r="F2216" i="1"/>
  <c r="F2215" i="1"/>
  <c r="F2214" i="1"/>
  <c r="F2213" i="1"/>
  <c r="F2212" i="1"/>
  <c r="F2211" i="1"/>
  <c r="F2209" i="1"/>
  <c r="F2208" i="1"/>
  <c r="F2207" i="1"/>
  <c r="F2206" i="1"/>
  <c r="F2204" i="1"/>
  <c r="F2203" i="1"/>
  <c r="F2202" i="1"/>
  <c r="F2201" i="1"/>
  <c r="F2200" i="1"/>
  <c r="F2199" i="1"/>
  <c r="F2197" i="1"/>
  <c r="F2196" i="1"/>
  <c r="F2193" i="1"/>
  <c r="F2191" i="1"/>
  <c r="F2190" i="1"/>
  <c r="F2187" i="1"/>
  <c r="F2182" i="1"/>
  <c r="F2180" i="1"/>
  <c r="F2179" i="1"/>
  <c r="F2177" i="1"/>
  <c r="F2176" i="1"/>
  <c r="F2175" i="1"/>
  <c r="F2174" i="1"/>
  <c r="F2173" i="1"/>
  <c r="F2171" i="1"/>
  <c r="F2169" i="1"/>
  <c r="F2167" i="1"/>
  <c r="F2165" i="1"/>
  <c r="F2164" i="1"/>
  <c r="F2163" i="1"/>
  <c r="F2160" i="1"/>
  <c r="F2159" i="1"/>
  <c r="F2158" i="1"/>
  <c r="F2156" i="1"/>
  <c r="F2155" i="1"/>
  <c r="F2154" i="1"/>
  <c r="F2152" i="1"/>
  <c r="F2150" i="1"/>
  <c r="F2148" i="1"/>
  <c r="F2147" i="1"/>
  <c r="F2146" i="1"/>
  <c r="F2145" i="1"/>
  <c r="F2144" i="1"/>
  <c r="F2142" i="1"/>
  <c r="F2141" i="1"/>
  <c r="F2140" i="1"/>
  <c r="F2138" i="1"/>
  <c r="F2136" i="1"/>
  <c r="F2135" i="1"/>
  <c r="F2134" i="1"/>
  <c r="F2131" i="1"/>
  <c r="F2130" i="1"/>
  <c r="F2129" i="1"/>
  <c r="F2128" i="1"/>
  <c r="F2127" i="1"/>
  <c r="F2126" i="1"/>
  <c r="F2125" i="1"/>
  <c r="F2124" i="1"/>
  <c r="F2123" i="1"/>
  <c r="F2121" i="1"/>
  <c r="F2120" i="1"/>
  <c r="F2116" i="1"/>
  <c r="F2115" i="1"/>
  <c r="F2114" i="1"/>
  <c r="F2113" i="1"/>
  <c r="F2112" i="1"/>
  <c r="F2111" i="1"/>
  <c r="F2110" i="1"/>
  <c r="F2109" i="1"/>
  <c r="F2108" i="1"/>
  <c r="F2106" i="1"/>
  <c r="F2105" i="1"/>
  <c r="F2100" i="1"/>
  <c r="F2097" i="1"/>
  <c r="F2095" i="1"/>
  <c r="F2094" i="1"/>
  <c r="F2093" i="1"/>
  <c r="F2092" i="1"/>
  <c r="F2091" i="1"/>
  <c r="F2087" i="1"/>
  <c r="F2086" i="1"/>
  <c r="F2084" i="1"/>
  <c r="F2083" i="1"/>
  <c r="F2082" i="1"/>
  <c r="F2081" i="1"/>
  <c r="F2080" i="1"/>
  <c r="F2077" i="1"/>
  <c r="F2074" i="1"/>
  <c r="F2073" i="1"/>
  <c r="F2070" i="1"/>
  <c r="F2069" i="1"/>
  <c r="F2068" i="1"/>
  <c r="F2065" i="1"/>
  <c r="F2064" i="1"/>
  <c r="F2062" i="1"/>
  <c r="F2061" i="1"/>
  <c r="F2058" i="1"/>
  <c r="F2057" i="1"/>
  <c r="F2054" i="1"/>
  <c r="F2053" i="1"/>
  <c r="F2051" i="1"/>
  <c r="F2050" i="1"/>
  <c r="F2049" i="1"/>
  <c r="F2048" i="1"/>
  <c r="F2047" i="1"/>
  <c r="F2046" i="1"/>
  <c r="F2045" i="1"/>
  <c r="F2044" i="1"/>
  <c r="F2043" i="1"/>
  <c r="F2040" i="1"/>
  <c r="F2036" i="1"/>
  <c r="F2035" i="1"/>
  <c r="F2034" i="1"/>
  <c r="F2032" i="1"/>
  <c r="F2031" i="1"/>
  <c r="F2030" i="1"/>
  <c r="F2024" i="1"/>
  <c r="F2023" i="1"/>
  <c r="F2022" i="1"/>
  <c r="F2019" i="1"/>
  <c r="F2018" i="1"/>
  <c r="F2016" i="1"/>
  <c r="F2015" i="1"/>
  <c r="F2011" i="1"/>
  <c r="F2008" i="1"/>
  <c r="F2006" i="1"/>
  <c r="F2001" i="1"/>
  <c r="F1998" i="1"/>
  <c r="F1995" i="1"/>
  <c r="F1993" i="1"/>
  <c r="F1991" i="1"/>
  <c r="F1988" i="1"/>
  <c r="F1984" i="1"/>
  <c r="F1983" i="1"/>
  <c r="F1982" i="1"/>
  <c r="F1981" i="1"/>
  <c r="F1980" i="1"/>
  <c r="F1976" i="1"/>
  <c r="F1973" i="1"/>
  <c r="F1972" i="1"/>
  <c r="F1970" i="1"/>
  <c r="F1968" i="1"/>
  <c r="F1965" i="1"/>
  <c r="F1964" i="1"/>
  <c r="F1960" i="1"/>
  <c r="F1959" i="1"/>
  <c r="F1957" i="1"/>
  <c r="F1955" i="1"/>
  <c r="F1952" i="1"/>
  <c r="F1951" i="1"/>
  <c r="F1950" i="1"/>
  <c r="F1949" i="1"/>
  <c r="F1948" i="1"/>
  <c r="F1946" i="1"/>
  <c r="F1944" i="1"/>
  <c r="F1943" i="1"/>
  <c r="F1941" i="1"/>
  <c r="F1936" i="1"/>
  <c r="F1934" i="1"/>
  <c r="F1932" i="1"/>
  <c r="F1930" i="1"/>
  <c r="F1928" i="1"/>
  <c r="F1926" i="1"/>
  <c r="F1925" i="1"/>
  <c r="F1922" i="1"/>
  <c r="F1915" i="1"/>
  <c r="F1914" i="1"/>
  <c r="F1913" i="1"/>
  <c r="F1912" i="1"/>
  <c r="F1911" i="1"/>
  <c r="F1910" i="1"/>
  <c r="F1908" i="1"/>
  <c r="F1901" i="1"/>
  <c r="F1900" i="1"/>
  <c r="F1898" i="1"/>
  <c r="F1894" i="1"/>
  <c r="F1893" i="1"/>
  <c r="F1892" i="1"/>
  <c r="F1890" i="1"/>
  <c r="F1884" i="1"/>
  <c r="F1883" i="1"/>
  <c r="F1882" i="1"/>
  <c r="F1881" i="1"/>
  <c r="F1880" i="1"/>
  <c r="F1879" i="1"/>
  <c r="F1876" i="1"/>
  <c r="F1875" i="1"/>
  <c r="F1873" i="1"/>
  <c r="F1872" i="1"/>
  <c r="F1871" i="1"/>
  <c r="F1870" i="1"/>
  <c r="F1867" i="1"/>
  <c r="F1866" i="1"/>
  <c r="F1865" i="1"/>
  <c r="F1862" i="1"/>
  <c r="F1860" i="1"/>
  <c r="F1859" i="1"/>
  <c r="F1858" i="1"/>
  <c r="F1855" i="1"/>
  <c r="F1854" i="1"/>
  <c r="F1853" i="1"/>
  <c r="F1852" i="1"/>
  <c r="F1851" i="1"/>
  <c r="F1850" i="1"/>
  <c r="F1849" i="1"/>
  <c r="F1847" i="1"/>
  <c r="F1842" i="1"/>
  <c r="F1841" i="1"/>
  <c r="F1840" i="1"/>
  <c r="F1838" i="1"/>
  <c r="F1837" i="1"/>
  <c r="F1836" i="1"/>
  <c r="F1835" i="1"/>
  <c r="F1833" i="1"/>
  <c r="F1832" i="1"/>
  <c r="F1829" i="1"/>
  <c r="F1825" i="1"/>
  <c r="F1818" i="1"/>
  <c r="F1817" i="1"/>
  <c r="F1816" i="1"/>
  <c r="F1814" i="1"/>
  <c r="F1811" i="1"/>
  <c r="F1810" i="1"/>
  <c r="F1805" i="1"/>
  <c r="F1803" i="1"/>
  <c r="F1802" i="1"/>
  <c r="F1800" i="1"/>
  <c r="F1799" i="1"/>
  <c r="F1798" i="1"/>
  <c r="F1797" i="1"/>
  <c r="F1795" i="1"/>
  <c r="F1794" i="1"/>
  <c r="F1793" i="1"/>
  <c r="F1792" i="1"/>
  <c r="F1790" i="1"/>
  <c r="F1787" i="1"/>
  <c r="F1784" i="1"/>
  <c r="F1783" i="1"/>
  <c r="F1781" i="1"/>
  <c r="F1772" i="1"/>
  <c r="F1771" i="1"/>
  <c r="F1768" i="1"/>
  <c r="F1767" i="1"/>
  <c r="F1764" i="1"/>
  <c r="F1760" i="1"/>
  <c r="F1758" i="1"/>
  <c r="F1756" i="1"/>
  <c r="F1752" i="1"/>
  <c r="F1745" i="1"/>
  <c r="F1737" i="1"/>
  <c r="F1735" i="1"/>
  <c r="F1733" i="1"/>
  <c r="F1732" i="1"/>
  <c r="F1730" i="1"/>
  <c r="F1727" i="1"/>
  <c r="F1722" i="1"/>
  <c r="F1719" i="1"/>
  <c r="F1718" i="1"/>
  <c r="F1717" i="1"/>
  <c r="F1713" i="1"/>
  <c r="F1712" i="1"/>
  <c r="F1708" i="1"/>
  <c r="F1707" i="1"/>
  <c r="F1706" i="1"/>
  <c r="F1702" i="1"/>
  <c r="F1700" i="1"/>
  <c r="F1696" i="1"/>
  <c r="F1695" i="1"/>
  <c r="F1694" i="1"/>
  <c r="F1693" i="1"/>
  <c r="F1687" i="1"/>
  <c r="F1680" i="1"/>
  <c r="F1679" i="1"/>
  <c r="F1678" i="1"/>
  <c r="F1677" i="1"/>
  <c r="F1676" i="1"/>
  <c r="F1669" i="1"/>
  <c r="F1668" i="1"/>
  <c r="F1666" i="1"/>
  <c r="F1665" i="1"/>
  <c r="F1663" i="1"/>
  <c r="F1662" i="1"/>
  <c r="F1661" i="1"/>
  <c r="F1653" i="1"/>
  <c r="F1651" i="1"/>
  <c r="F1648" i="1"/>
  <c r="F1644" i="1"/>
  <c r="F1643" i="1"/>
  <c r="F1639" i="1"/>
  <c r="F1637" i="1"/>
  <c r="F1635" i="1"/>
  <c r="F1634" i="1"/>
  <c r="F1631" i="1"/>
  <c r="F1630" i="1"/>
  <c r="F1628" i="1"/>
  <c r="F1627" i="1"/>
  <c r="F1624" i="1"/>
  <c r="F1618" i="1"/>
  <c r="F1616" i="1"/>
  <c r="F1613" i="1"/>
  <c r="F1608" i="1"/>
  <c r="F1602" i="1"/>
  <c r="F1599" i="1"/>
  <c r="F1598" i="1"/>
  <c r="F1587" i="1"/>
  <c r="F1580" i="1"/>
  <c r="F1576" i="1"/>
  <c r="F1574" i="1"/>
  <c r="F1570" i="1"/>
  <c r="F1569" i="1"/>
  <c r="F1568" i="1"/>
  <c r="F1565" i="1"/>
  <c r="F1564" i="1"/>
  <c r="F1563" i="1"/>
  <c r="F1561" i="1"/>
  <c r="F1558" i="1"/>
  <c r="F1554" i="1"/>
  <c r="F1547" i="1"/>
  <c r="F1542" i="1"/>
  <c r="F1540" i="1"/>
  <c r="F1535" i="1"/>
  <c r="F1533" i="1"/>
  <c r="F1529" i="1"/>
  <c r="F1527" i="1"/>
  <c r="F1525" i="1"/>
  <c r="F1514" i="1"/>
  <c r="F1513" i="1"/>
  <c r="F1506" i="1"/>
  <c r="F1505" i="1"/>
  <c r="F1500" i="1"/>
  <c r="F1496" i="1"/>
  <c r="F1494" i="1"/>
  <c r="F1493" i="1"/>
  <c r="F1489" i="1"/>
  <c r="F1488" i="1"/>
  <c r="F1487" i="1"/>
  <c r="F1483" i="1"/>
  <c r="F1481" i="1"/>
  <c r="F1480" i="1"/>
  <c r="F1474" i="1"/>
  <c r="F1472" i="1"/>
  <c r="F1460" i="1"/>
  <c r="F1455" i="1"/>
  <c r="F1453" i="1"/>
  <c r="F1447" i="1"/>
  <c r="F1440" i="1"/>
  <c r="F1439" i="1"/>
  <c r="F1437" i="1"/>
  <c r="F1431" i="1"/>
  <c r="F1426" i="1"/>
  <c r="F1422" i="1"/>
  <c r="F1400" i="1"/>
  <c r="F1399" i="1"/>
  <c r="F1397" i="1"/>
  <c r="F1390" i="1"/>
  <c r="F1388" i="1"/>
  <c r="F1369" i="1"/>
  <c r="F1368" i="1"/>
  <c r="F1367" i="1"/>
  <c r="F1362" i="1"/>
  <c r="F1344" i="1"/>
  <c r="F1323" i="1"/>
  <c r="F1312" i="1"/>
  <c r="F1311" i="1"/>
  <c r="F1308" i="1"/>
  <c r="F1304" i="1"/>
  <c r="F1295" i="1"/>
  <c r="F1290" i="1"/>
  <c r="F1287" i="1"/>
  <c r="F1285" i="1"/>
  <c r="F1264" i="1"/>
  <c r="F1261" i="1"/>
  <c r="F1243" i="1"/>
  <c r="F1242" i="1"/>
  <c r="F1231" i="1"/>
  <c r="F1220" i="1"/>
  <c r="F1219" i="1"/>
  <c r="F1215" i="1"/>
  <c r="F1205" i="1"/>
  <c r="F1200" i="1"/>
  <c r="F1196" i="1"/>
  <c r="F1183" i="1"/>
  <c r="F1120" i="1"/>
  <c r="F1117" i="1"/>
  <c r="F1115" i="1"/>
  <c r="F1111" i="1"/>
  <c r="F1094" i="1"/>
  <c r="F1030" i="1"/>
  <c r="F1015" i="1"/>
  <c r="F1011" i="1"/>
  <c r="F999" i="1"/>
  <c r="F998" i="1"/>
  <c r="F982" i="1"/>
  <c r="F981" i="1"/>
  <c r="F967" i="1"/>
  <c r="F966" i="1"/>
  <c r="F948" i="1"/>
  <c r="F944" i="1"/>
  <c r="F927" i="1"/>
  <c r="F906" i="1"/>
  <c r="F901" i="1"/>
  <c r="F893" i="1"/>
  <c r="F882" i="1"/>
  <c r="F861" i="1"/>
  <c r="F857" i="1"/>
  <c r="F853" i="1"/>
  <c r="F850" i="1"/>
  <c r="F849" i="1"/>
  <c r="F826" i="1"/>
  <c r="F813" i="1"/>
  <c r="F777" i="1"/>
  <c r="F748" i="1"/>
  <c r="F747" i="1"/>
  <c r="F730" i="1"/>
  <c r="F685" i="1"/>
  <c r="F667" i="1"/>
  <c r="F666" i="1"/>
  <c r="F665" i="1"/>
  <c r="F664" i="1"/>
  <c r="F654" i="1"/>
  <c r="F650" i="1"/>
  <c r="F621" i="1"/>
  <c r="F562" i="1"/>
  <c r="F465" i="1"/>
  <c r="F430" i="1"/>
  <c r="F425" i="1"/>
  <c r="F421" i="1"/>
  <c r="F350" i="1"/>
  <c r="F288" i="1"/>
  <c r="F6" i="1"/>
  <c r="F2783" i="1"/>
  <c r="F2770" i="1"/>
  <c r="F2754" i="1"/>
  <c r="F2741" i="1"/>
  <c r="F2716" i="1"/>
  <c r="F2705" i="1"/>
  <c r="F2700" i="1"/>
  <c r="F2653" i="1"/>
  <c r="F2650" i="1"/>
  <c r="F2648" i="1"/>
  <c r="F2644" i="1"/>
  <c r="F2640" i="1"/>
  <c r="F2638" i="1"/>
  <c r="F2632" i="1"/>
  <c r="F2628" i="1"/>
  <c r="F2623" i="1"/>
  <c r="F2620" i="1"/>
  <c r="F2614" i="1"/>
  <c r="F2612" i="1"/>
  <c r="F2592" i="1"/>
  <c r="F2591" i="1"/>
  <c r="F2565" i="1"/>
  <c r="F2558" i="1"/>
  <c r="F2546" i="1"/>
  <c r="F2533" i="1"/>
  <c r="F2506" i="1"/>
  <c r="F2497" i="1"/>
  <c r="F2494" i="1"/>
  <c r="F2491" i="1"/>
  <c r="F2480" i="1"/>
  <c r="F2475" i="1"/>
  <c r="F2462" i="1"/>
  <c r="F2451" i="1"/>
  <c r="F2446" i="1"/>
  <c r="F2444" i="1"/>
  <c r="F2441" i="1"/>
  <c r="F2437" i="1"/>
  <c r="F2427" i="1"/>
  <c r="F2426" i="1"/>
  <c r="F2413" i="1"/>
  <c r="F2411" i="1"/>
  <c r="F2405" i="1"/>
  <c r="F2393" i="1"/>
  <c r="F2387" i="1"/>
  <c r="F2386" i="1"/>
  <c r="F2385" i="1"/>
  <c r="F2381" i="1"/>
  <c r="F2374" i="1"/>
  <c r="F2372" i="1"/>
  <c r="F2371" i="1"/>
  <c r="F2368" i="1"/>
  <c r="F2358" i="1"/>
  <c r="F2355" i="1"/>
  <c r="F2353" i="1"/>
  <c r="F2349" i="1"/>
  <c r="F2348" i="1"/>
  <c r="F2343" i="1"/>
  <c r="F2337" i="1"/>
  <c r="F2330" i="1"/>
  <c r="F2324" i="1"/>
  <c r="F2322" i="1"/>
  <c r="F2319" i="1"/>
  <c r="F2317" i="1"/>
  <c r="F2316" i="1"/>
  <c r="F2311" i="1"/>
  <c r="F2308" i="1"/>
  <c r="F2306" i="1"/>
  <c r="F2302" i="1"/>
  <c r="F2301" i="1"/>
  <c r="F2299" i="1"/>
  <c r="F2292" i="1"/>
  <c r="F2289" i="1"/>
  <c r="F2285" i="1"/>
  <c r="F2283" i="1"/>
  <c r="F2282" i="1"/>
  <c r="F2281" i="1"/>
  <c r="F2277" i="1"/>
  <c r="F2276" i="1"/>
  <c r="F2275" i="1"/>
  <c r="F2273" i="1"/>
  <c r="F2272" i="1"/>
  <c r="F2268" i="1"/>
  <c r="F2267" i="1"/>
  <c r="F2262" i="1"/>
  <c r="F2257" i="1"/>
  <c r="F2253" i="1"/>
  <c r="F2251" i="1"/>
  <c r="F2240" i="1"/>
  <c r="F2232" i="1"/>
  <c r="F2231" i="1"/>
  <c r="F2219" i="1"/>
  <c r="F2210" i="1"/>
  <c r="F2205" i="1"/>
  <c r="F2198" i="1"/>
  <c r="F2195" i="1"/>
  <c r="F2194" i="1"/>
  <c r="F2192" i="1"/>
  <c r="F2189" i="1"/>
  <c r="F2188" i="1"/>
  <c r="F2186" i="1"/>
  <c r="F2185" i="1"/>
  <c r="F2184" i="1"/>
  <c r="F2183" i="1"/>
  <c r="F2181" i="1"/>
  <c r="F2178" i="1"/>
  <c r="F2172" i="1"/>
  <c r="F2170" i="1"/>
  <c r="F2168" i="1"/>
  <c r="F2166" i="1"/>
  <c r="F2162" i="1"/>
  <c r="F2161" i="1"/>
  <c r="F2157" i="1"/>
  <c r="F2153" i="1"/>
  <c r="F2151" i="1"/>
  <c r="F2149" i="1"/>
  <c r="F2143" i="1"/>
  <c r="F2139" i="1"/>
  <c r="F2137" i="1"/>
  <c r="F2133" i="1"/>
  <c r="F2132" i="1"/>
  <c r="F2122" i="1"/>
  <c r="F2119" i="1"/>
  <c r="F2118" i="1"/>
  <c r="F2117" i="1"/>
  <c r="F2107" i="1"/>
  <c r="F2104" i="1"/>
  <c r="F2103" i="1"/>
  <c r="F2102" i="1"/>
  <c r="F2101" i="1"/>
  <c r="F2099" i="1"/>
  <c r="F2098" i="1"/>
  <c r="F2096" i="1"/>
  <c r="F2090" i="1"/>
  <c r="F2089" i="1"/>
  <c r="F2088" i="1"/>
  <c r="F2085" i="1"/>
  <c r="F2079" i="1"/>
  <c r="F2078" i="1"/>
  <c r="F2076" i="1"/>
  <c r="F2075" i="1"/>
  <c r="F2072" i="1"/>
  <c r="F2071" i="1"/>
  <c r="F2067" i="1"/>
  <c r="F2066" i="1"/>
  <c r="F2063" i="1"/>
  <c r="F2060" i="1"/>
  <c r="F2059" i="1"/>
  <c r="F2056" i="1"/>
  <c r="F2055" i="1"/>
  <c r="F2052" i="1"/>
  <c r="F2042" i="1"/>
  <c r="F2041" i="1"/>
  <c r="F2039" i="1"/>
  <c r="F2038" i="1"/>
  <c r="F2037" i="1"/>
  <c r="F2033" i="1"/>
  <c r="F2029" i="1"/>
  <c r="F2028" i="1"/>
  <c r="F2027" i="1"/>
  <c r="F2026" i="1"/>
  <c r="F2025" i="1"/>
  <c r="F2021" i="1"/>
  <c r="F2020" i="1"/>
  <c r="F2017" i="1"/>
  <c r="F2014" i="1"/>
  <c r="F2013" i="1"/>
  <c r="F2012" i="1"/>
  <c r="F2010" i="1"/>
  <c r="F2009" i="1"/>
  <c r="F2007" i="1"/>
  <c r="F2005" i="1"/>
  <c r="F2004" i="1"/>
  <c r="F2003" i="1"/>
  <c r="F2002" i="1"/>
  <c r="F2000" i="1"/>
  <c r="F1999" i="1"/>
  <c r="F1997" i="1"/>
  <c r="F1996" i="1"/>
  <c r="F1992" i="1"/>
  <c r="F1990" i="1"/>
  <c r="F1987" i="1"/>
  <c r="F1986" i="1"/>
  <c r="F1985" i="1"/>
  <c r="F1978" i="1"/>
  <c r="F1975" i="1"/>
  <c r="F1974" i="1"/>
  <c r="F1969" i="1"/>
  <c r="F1967" i="1"/>
  <c r="F1966" i="1"/>
  <c r="F1961" i="1"/>
  <c r="F1958" i="1"/>
  <c r="F1956" i="1"/>
  <c r="F1954" i="1"/>
  <c r="F1953" i="1"/>
  <c r="F1947" i="1"/>
  <c r="F1945" i="1"/>
  <c r="F1940" i="1"/>
  <c r="F1937" i="1"/>
  <c r="F1933" i="1"/>
  <c r="F1929" i="1"/>
  <c r="F1927" i="1"/>
  <c r="F1924" i="1"/>
  <c r="F1920" i="1"/>
  <c r="F1919" i="1"/>
  <c r="F1918" i="1"/>
  <c r="F1917" i="1"/>
  <c r="F1916" i="1"/>
  <c r="F1907" i="1"/>
  <c r="F1906" i="1"/>
  <c r="F1904" i="1"/>
  <c r="F1903" i="1"/>
  <c r="F1902" i="1"/>
  <c r="F1899" i="1"/>
  <c r="F1896" i="1"/>
  <c r="F1891" i="1"/>
  <c r="F1889" i="1"/>
  <c r="F1888" i="1"/>
  <c r="F1887" i="1"/>
  <c r="F1886" i="1"/>
  <c r="F1885" i="1"/>
  <c r="F1877" i="1"/>
  <c r="F1869" i="1"/>
  <c r="F1864" i="1"/>
  <c r="F1861" i="1"/>
  <c r="F1857" i="1"/>
  <c r="F1846" i="1"/>
  <c r="F1845" i="1"/>
  <c r="F1844" i="1"/>
  <c r="F1839" i="1"/>
  <c r="F1834" i="1"/>
  <c r="F1830" i="1"/>
  <c r="F1828" i="1"/>
  <c r="F1824" i="1"/>
  <c r="F1823" i="1"/>
  <c r="F1819" i="1"/>
  <c r="F1813" i="1"/>
  <c r="F1812" i="1"/>
  <c r="F1808" i="1"/>
  <c r="F1807" i="1"/>
  <c r="F1806" i="1"/>
  <c r="F1804" i="1"/>
  <c r="F1801" i="1"/>
  <c r="F1796" i="1"/>
  <c r="F1791" i="1"/>
  <c r="F1789" i="1"/>
  <c r="F1788" i="1"/>
  <c r="F1786" i="1"/>
  <c r="F1785" i="1"/>
  <c r="F1782" i="1"/>
  <c r="F1779" i="1"/>
  <c r="F1777" i="1"/>
  <c r="F1775" i="1"/>
  <c r="F1774" i="1"/>
  <c r="F1773" i="1"/>
  <c r="F1770" i="1"/>
  <c r="F1769" i="1"/>
  <c r="F1763" i="1"/>
  <c r="F1762" i="1"/>
  <c r="F1759" i="1"/>
  <c r="F1757" i="1"/>
  <c r="F1754" i="1"/>
  <c r="F1751" i="1"/>
  <c r="F1750" i="1"/>
  <c r="F1748" i="1"/>
  <c r="F1747" i="1"/>
  <c r="F1746" i="1"/>
  <c r="F1740" i="1"/>
  <c r="F1739" i="1"/>
  <c r="F1738" i="1"/>
  <c r="F1736" i="1"/>
  <c r="F1731" i="1"/>
  <c r="F1729" i="1"/>
  <c r="F1728" i="1"/>
  <c r="F1726" i="1"/>
  <c r="F1725" i="1"/>
  <c r="F1720" i="1"/>
  <c r="F1716" i="1"/>
  <c r="F1714" i="1"/>
  <c r="F1711" i="1"/>
  <c r="F1705" i="1"/>
  <c r="F1704" i="1"/>
  <c r="F1703" i="1"/>
  <c r="F1699" i="1"/>
  <c r="F1698" i="1"/>
  <c r="F1697" i="1"/>
  <c r="F1692" i="1"/>
  <c r="F1691" i="1"/>
  <c r="F1690" i="1"/>
  <c r="F1689" i="1"/>
  <c r="F1688" i="1"/>
  <c r="F1686" i="1"/>
  <c r="F1685" i="1"/>
  <c r="F1684" i="1"/>
  <c r="F1683" i="1"/>
  <c r="F1681" i="1"/>
  <c r="F1671" i="1"/>
  <c r="F1667" i="1"/>
  <c r="F1664" i="1"/>
  <c r="F1660" i="1"/>
  <c r="F1659" i="1"/>
  <c r="F1658" i="1"/>
  <c r="F1657" i="1"/>
  <c r="F1656" i="1"/>
  <c r="F1655" i="1"/>
  <c r="F1654" i="1"/>
  <c r="F1652" i="1"/>
  <c r="F1650" i="1"/>
  <c r="F1647" i="1"/>
  <c r="F1646" i="1"/>
  <c r="F1645" i="1"/>
  <c r="F1641" i="1"/>
  <c r="F1640" i="1"/>
  <c r="F1638" i="1"/>
  <c r="F1633" i="1"/>
  <c r="F1632" i="1"/>
  <c r="F1623" i="1"/>
  <c r="F1621" i="1"/>
  <c r="F1614" i="1"/>
  <c r="F1611" i="1"/>
  <c r="F1610" i="1"/>
  <c r="F1609" i="1"/>
  <c r="F1607" i="1"/>
  <c r="F1605" i="1"/>
  <c r="F1604" i="1"/>
  <c r="F1603" i="1"/>
  <c r="F1601" i="1"/>
  <c r="F1597" i="1"/>
  <c r="F1596" i="1"/>
  <c r="F1593" i="1"/>
  <c r="F1592" i="1"/>
  <c r="F1590" i="1"/>
  <c r="F1585" i="1"/>
  <c r="F1584" i="1"/>
  <c r="F1581" i="1"/>
  <c r="F1579" i="1"/>
  <c r="F1577" i="1"/>
  <c r="F1573" i="1"/>
  <c r="F1571" i="1"/>
  <c r="F1567" i="1"/>
  <c r="F1566" i="1"/>
  <c r="F1562" i="1"/>
  <c r="F1559" i="1"/>
  <c r="F1555" i="1"/>
  <c r="F1552" i="1"/>
  <c r="F1550" i="1"/>
  <c r="F1549" i="1"/>
  <c r="F1545" i="1"/>
  <c r="F1544" i="1"/>
  <c r="F1543" i="1"/>
  <c r="F1539" i="1"/>
  <c r="F1538" i="1"/>
  <c r="F1537" i="1"/>
  <c r="F1534" i="1"/>
  <c r="F1530" i="1"/>
  <c r="F1526" i="1"/>
  <c r="F1524" i="1"/>
  <c r="F1523" i="1"/>
  <c r="F1522" i="1"/>
  <c r="F1521" i="1"/>
  <c r="F1520" i="1"/>
  <c r="F1519" i="1"/>
  <c r="F1518" i="1"/>
  <c r="F1517" i="1"/>
  <c r="F1516" i="1"/>
  <c r="F1515" i="1"/>
  <c r="F1512" i="1"/>
  <c r="F1511" i="1"/>
  <c r="F1509" i="1"/>
  <c r="F1507" i="1"/>
  <c r="F1504" i="1"/>
  <c r="F1503" i="1"/>
  <c r="F1501" i="1"/>
  <c r="F1499" i="1"/>
  <c r="F1498" i="1"/>
  <c r="F1495" i="1"/>
  <c r="F1492" i="1"/>
  <c r="F1491" i="1"/>
  <c r="F1486" i="1"/>
  <c r="F1485" i="1"/>
  <c r="F1479" i="1"/>
  <c r="F1478" i="1"/>
  <c r="F1477" i="1"/>
  <c r="F1476" i="1"/>
  <c r="F1475" i="1"/>
  <c r="F1469" i="1"/>
  <c r="F1468" i="1"/>
  <c r="F1467" i="1"/>
  <c r="F1465" i="1"/>
  <c r="F1463" i="1"/>
  <c r="F1462" i="1"/>
  <c r="F1459" i="1"/>
  <c r="F1456" i="1"/>
  <c r="F1454" i="1"/>
  <c r="F1445" i="1"/>
  <c r="F1444" i="1"/>
  <c r="F1441" i="1"/>
  <c r="F1438" i="1"/>
  <c r="F1436" i="1"/>
  <c r="F1433" i="1"/>
  <c r="F1432" i="1"/>
  <c r="F1430" i="1"/>
  <c r="F1429" i="1"/>
  <c r="F1424" i="1"/>
  <c r="F1423" i="1"/>
  <c r="F1421" i="1"/>
  <c r="F1420" i="1"/>
  <c r="F1418" i="1"/>
  <c r="F1416" i="1"/>
  <c r="F1415" i="1"/>
  <c r="F1413" i="1"/>
  <c r="F1411" i="1"/>
  <c r="F1407" i="1"/>
  <c r="F1405" i="1"/>
  <c r="F1404" i="1"/>
  <c r="F1403" i="1"/>
  <c r="F1401" i="1"/>
  <c r="F1398" i="1"/>
  <c r="F1396" i="1"/>
  <c r="F1395" i="1"/>
  <c r="F1393" i="1"/>
  <c r="F1391" i="1"/>
  <c r="F1387" i="1"/>
  <c r="F1386" i="1"/>
  <c r="F1384" i="1"/>
  <c r="F1381" i="1"/>
  <c r="F1380" i="1"/>
  <c r="F1378" i="1"/>
  <c r="F1377" i="1"/>
  <c r="F1375" i="1"/>
  <c r="F1374" i="1"/>
  <c r="F1373" i="1"/>
  <c r="F1372" i="1"/>
  <c r="F1365" i="1"/>
  <c r="F1364" i="1"/>
  <c r="F1361" i="1"/>
  <c r="F1359" i="1"/>
  <c r="F1356" i="1"/>
  <c r="F1355" i="1"/>
  <c r="F1354" i="1"/>
  <c r="F1353" i="1"/>
  <c r="F1352" i="1"/>
  <c r="F1350" i="1"/>
  <c r="F1349" i="1"/>
  <c r="F1348" i="1"/>
  <c r="F1347" i="1"/>
  <c r="F1345" i="1"/>
  <c r="F1343" i="1"/>
  <c r="F1341" i="1"/>
  <c r="F1340" i="1"/>
  <c r="F1338" i="1"/>
  <c r="F1337" i="1"/>
  <c r="F1336" i="1"/>
  <c r="F1335" i="1"/>
  <c r="F1334" i="1"/>
  <c r="F1331" i="1"/>
  <c r="F1330" i="1"/>
  <c r="F1329" i="1"/>
  <c r="F1327" i="1"/>
  <c r="F1326" i="1"/>
  <c r="F1325" i="1"/>
  <c r="F1324" i="1"/>
  <c r="F1321" i="1"/>
  <c r="F1320" i="1"/>
  <c r="F1318" i="1"/>
  <c r="F1316" i="1"/>
  <c r="F1315" i="1"/>
  <c r="F1313" i="1"/>
  <c r="F1310" i="1"/>
  <c r="F1309" i="1"/>
  <c r="F1307" i="1"/>
  <c r="F1305" i="1"/>
  <c r="F1303" i="1"/>
  <c r="F1300" i="1"/>
  <c r="F1299" i="1"/>
  <c r="F1297" i="1"/>
  <c r="F1294" i="1"/>
  <c r="F1293" i="1"/>
  <c r="F1292" i="1"/>
  <c r="F1291" i="1"/>
  <c r="F1289" i="1"/>
  <c r="F1288" i="1"/>
  <c r="F1286" i="1"/>
  <c r="F1283" i="1"/>
  <c r="F1282" i="1"/>
  <c r="F1281" i="1"/>
  <c r="F1280" i="1"/>
  <c r="F1278" i="1"/>
  <c r="F1277" i="1"/>
  <c r="F1276" i="1"/>
  <c r="F1274" i="1"/>
  <c r="F1273" i="1"/>
  <c r="F1271" i="1"/>
  <c r="F1270" i="1"/>
  <c r="F1269" i="1"/>
  <c r="F1267" i="1"/>
  <c r="F1266" i="1"/>
  <c r="F1265" i="1"/>
  <c r="F1263" i="1"/>
  <c r="F1260" i="1"/>
  <c r="F1258" i="1"/>
  <c r="F1257" i="1"/>
  <c r="F1256" i="1"/>
  <c r="F1255" i="1"/>
  <c r="F1254" i="1"/>
  <c r="F1253" i="1"/>
  <c r="F1252" i="1"/>
  <c r="F1251" i="1"/>
  <c r="F1250" i="1"/>
  <c r="F1246" i="1"/>
  <c r="F1245" i="1"/>
  <c r="F1244" i="1"/>
  <c r="F1239" i="1"/>
  <c r="F1236" i="1"/>
  <c r="F1235" i="1"/>
  <c r="F1234" i="1"/>
  <c r="F1230" i="1"/>
  <c r="F1228" i="1"/>
  <c r="F1227" i="1"/>
  <c r="F1225" i="1"/>
  <c r="F1224" i="1"/>
  <c r="F1222" i="1"/>
  <c r="F1221" i="1"/>
  <c r="F1216" i="1"/>
  <c r="F1214" i="1"/>
  <c r="F1213" i="1"/>
  <c r="F1210" i="1"/>
  <c r="F1209" i="1"/>
  <c r="F1208" i="1"/>
  <c r="F1207" i="1"/>
  <c r="F1206" i="1"/>
  <c r="F1204" i="1"/>
  <c r="F1202" i="1"/>
  <c r="F1198" i="1"/>
  <c r="F1191" i="1"/>
  <c r="F1189" i="1"/>
  <c r="F1188" i="1"/>
  <c r="F1187" i="1"/>
  <c r="F1186" i="1"/>
  <c r="F1185" i="1"/>
  <c r="F1184" i="1"/>
  <c r="F1181" i="1"/>
  <c r="F1179" i="1"/>
  <c r="F1178" i="1"/>
  <c r="F1177" i="1"/>
  <c r="F1175" i="1"/>
  <c r="F1174" i="1"/>
  <c r="F1173" i="1"/>
  <c r="F1171" i="1"/>
  <c r="F1170" i="1"/>
  <c r="F1169" i="1"/>
  <c r="F1168" i="1"/>
  <c r="F1167" i="1"/>
  <c r="F1166" i="1"/>
  <c r="F1165" i="1"/>
  <c r="F1164" i="1"/>
  <c r="F1163" i="1"/>
  <c r="F1162" i="1"/>
  <c r="F1160" i="1"/>
  <c r="F1159" i="1"/>
  <c r="F1158" i="1"/>
  <c r="F1157" i="1"/>
  <c r="F1155" i="1"/>
  <c r="F1154" i="1"/>
  <c r="F1152" i="1"/>
  <c r="F1151" i="1"/>
  <c r="F1150" i="1"/>
  <c r="F1149" i="1"/>
  <c r="F1147" i="1"/>
  <c r="F1146" i="1"/>
  <c r="F1145" i="1"/>
  <c r="F1144" i="1"/>
  <c r="F1143" i="1"/>
  <c r="F1140" i="1"/>
  <c r="F1138" i="1"/>
  <c r="F1137" i="1"/>
  <c r="F1136" i="1"/>
  <c r="F1133" i="1"/>
  <c r="F1132" i="1"/>
  <c r="F1130" i="1"/>
  <c r="F1129" i="1"/>
  <c r="F1128" i="1"/>
  <c r="F1127" i="1"/>
  <c r="F1126" i="1"/>
  <c r="F1125" i="1"/>
  <c r="F1124" i="1"/>
  <c r="F1122" i="1"/>
  <c r="F1121" i="1"/>
  <c r="F1119" i="1"/>
  <c r="F1118" i="1"/>
  <c r="F1110" i="1"/>
  <c r="F1109" i="1"/>
  <c r="F1107" i="1"/>
  <c r="F1106" i="1"/>
  <c r="F1105" i="1"/>
  <c r="F1104" i="1"/>
  <c r="F1102" i="1"/>
  <c r="F1101" i="1"/>
  <c r="F1100" i="1"/>
  <c r="F1098" i="1"/>
  <c r="F1096" i="1"/>
  <c r="F1095" i="1"/>
  <c r="F1093" i="1"/>
  <c r="F1092" i="1"/>
  <c r="F1091" i="1"/>
  <c r="F1090" i="1"/>
  <c r="F1086" i="1"/>
  <c r="F1083" i="1"/>
  <c r="F1082" i="1"/>
  <c r="F1081" i="1"/>
  <c r="F1079" i="1"/>
  <c r="F1078" i="1"/>
  <c r="F1077" i="1"/>
  <c r="F1076" i="1"/>
  <c r="F1075" i="1"/>
  <c r="F1074" i="1"/>
  <c r="F1072" i="1"/>
  <c r="F1071" i="1"/>
  <c r="F1069" i="1"/>
  <c r="F1068" i="1"/>
  <c r="F1066" i="1"/>
  <c r="F1065" i="1"/>
  <c r="F1062" i="1"/>
  <c r="F1061" i="1"/>
  <c r="F1059" i="1"/>
  <c r="F1057" i="1"/>
  <c r="F1055" i="1"/>
  <c r="F1054" i="1"/>
  <c r="F1053" i="1"/>
  <c r="F1051" i="1"/>
  <c r="F1050" i="1"/>
  <c r="F1049" i="1"/>
  <c r="F1048" i="1"/>
  <c r="F1047" i="1"/>
  <c r="F1046" i="1"/>
  <c r="F1045" i="1"/>
  <c r="F1043" i="1"/>
  <c r="F1041" i="1"/>
  <c r="F1040" i="1"/>
  <c r="F1037" i="1"/>
  <c r="F1036" i="1"/>
  <c r="F1035" i="1"/>
  <c r="F1033" i="1"/>
  <c r="F1031" i="1"/>
  <c r="F1029" i="1"/>
  <c r="F1027" i="1"/>
  <c r="F1026" i="1"/>
  <c r="F1024" i="1"/>
  <c r="F1023" i="1"/>
  <c r="F1022" i="1"/>
  <c r="F1021" i="1"/>
  <c r="F1019" i="1"/>
  <c r="F1018" i="1"/>
  <c r="F1016" i="1"/>
  <c r="F1014" i="1"/>
  <c r="F1012" i="1"/>
  <c r="F1009" i="1"/>
  <c r="F1008" i="1"/>
  <c r="F1007" i="1"/>
  <c r="F1005" i="1"/>
  <c r="F1004" i="1"/>
  <c r="F1003" i="1"/>
  <c r="F1002" i="1"/>
  <c r="F994" i="1"/>
  <c r="F993" i="1"/>
  <c r="F992" i="1"/>
  <c r="F991" i="1"/>
  <c r="F990" i="1"/>
  <c r="F988" i="1"/>
  <c r="F986" i="1"/>
  <c r="F980" i="1"/>
  <c r="F979" i="1"/>
  <c r="F978" i="1"/>
  <c r="F976" i="1"/>
  <c r="F972" i="1"/>
  <c r="F971" i="1"/>
  <c r="F970" i="1"/>
  <c r="F968" i="1"/>
  <c r="F965" i="1"/>
  <c r="F963" i="1"/>
  <c r="F962" i="1"/>
  <c r="F961" i="1"/>
  <c r="F959" i="1"/>
  <c r="F958" i="1"/>
  <c r="F954" i="1"/>
  <c r="F952" i="1"/>
  <c r="F951" i="1"/>
  <c r="F947" i="1"/>
  <c r="F946" i="1"/>
  <c r="F945" i="1"/>
  <c r="F942" i="1"/>
  <c r="F940" i="1"/>
  <c r="F938" i="1"/>
  <c r="F935" i="1"/>
  <c r="F934" i="1"/>
  <c r="F931" i="1"/>
  <c r="F929" i="1"/>
  <c r="F925" i="1"/>
  <c r="F921" i="1"/>
  <c r="F918" i="1"/>
  <c r="F917" i="1"/>
  <c r="F914" i="1"/>
  <c r="F910" i="1"/>
  <c r="F909" i="1"/>
  <c r="F907" i="1"/>
  <c r="F902" i="1"/>
  <c r="F899" i="1"/>
  <c r="F898" i="1"/>
  <c r="F897" i="1"/>
  <c r="F896" i="1"/>
  <c r="F894" i="1"/>
  <c r="F891" i="1"/>
  <c r="F888" i="1"/>
  <c r="F886" i="1"/>
  <c r="F883" i="1"/>
  <c r="F879" i="1"/>
  <c r="F878" i="1"/>
  <c r="F877" i="1"/>
  <c r="F876" i="1"/>
  <c r="F874" i="1"/>
  <c r="F872" i="1"/>
  <c r="F871" i="1"/>
  <c r="F868" i="1"/>
  <c r="F867" i="1"/>
  <c r="F865" i="1"/>
  <c r="F864" i="1"/>
  <c r="F860" i="1"/>
  <c r="F859" i="1"/>
  <c r="F852" i="1"/>
  <c r="F848" i="1"/>
  <c r="F846" i="1"/>
  <c r="F845" i="1"/>
  <c r="F842" i="1"/>
  <c r="F841" i="1"/>
  <c r="F839" i="1"/>
  <c r="F838" i="1"/>
  <c r="F837" i="1"/>
  <c r="F835" i="1"/>
  <c r="F834" i="1"/>
  <c r="F831" i="1"/>
  <c r="F830" i="1"/>
  <c r="F825" i="1"/>
  <c r="F824" i="1"/>
  <c r="F821" i="1"/>
  <c r="F819" i="1"/>
  <c r="F817" i="1"/>
  <c r="F816" i="1"/>
  <c r="F815" i="1"/>
  <c r="F814" i="1"/>
  <c r="F808" i="1"/>
  <c r="F806" i="1"/>
  <c r="F803" i="1"/>
  <c r="F801" i="1"/>
  <c r="F798" i="1"/>
  <c r="F794" i="1"/>
  <c r="F793" i="1"/>
  <c r="F792" i="1"/>
  <c r="F791" i="1"/>
  <c r="F790" i="1"/>
  <c r="F789" i="1"/>
  <c r="F787" i="1"/>
  <c r="F785" i="1"/>
  <c r="F784" i="1"/>
  <c r="F781" i="1"/>
  <c r="F780" i="1"/>
  <c r="F779" i="1"/>
  <c r="F776" i="1"/>
  <c r="F775" i="1"/>
  <c r="F772" i="1"/>
  <c r="F771" i="1"/>
  <c r="F770" i="1"/>
  <c r="F769" i="1"/>
  <c r="F763" i="1"/>
  <c r="F761" i="1"/>
  <c r="F759" i="1"/>
  <c r="F758" i="1"/>
  <c r="F757" i="1"/>
  <c r="F755" i="1"/>
  <c r="F754" i="1"/>
  <c r="F753" i="1"/>
  <c r="F752" i="1"/>
  <c r="F751" i="1"/>
  <c r="F750" i="1"/>
  <c r="F749" i="1"/>
  <c r="F745" i="1"/>
  <c r="F744" i="1"/>
  <c r="F743" i="1"/>
  <c r="F742" i="1"/>
  <c r="F740" i="1"/>
  <c r="F739" i="1"/>
  <c r="F738" i="1"/>
  <c r="F736" i="1"/>
  <c r="F733" i="1"/>
  <c r="F732" i="1"/>
  <c r="F729" i="1"/>
  <c r="F727" i="1"/>
  <c r="F726" i="1"/>
  <c r="F724" i="1"/>
  <c r="F721" i="1"/>
  <c r="F719" i="1"/>
  <c r="F717" i="1"/>
  <c r="F712" i="1"/>
  <c r="F711" i="1"/>
  <c r="F707" i="1"/>
  <c r="F704" i="1"/>
  <c r="F703" i="1"/>
  <c r="F701" i="1"/>
  <c r="F696" i="1"/>
  <c r="F694" i="1"/>
  <c r="F693" i="1"/>
  <c r="F691" i="1"/>
  <c r="F688" i="1"/>
  <c r="F682" i="1"/>
  <c r="F679" i="1"/>
  <c r="F676" i="1"/>
  <c r="F672" i="1"/>
  <c r="F661" i="1"/>
  <c r="F658" i="1"/>
  <c r="F655" i="1"/>
  <c r="F651" i="1"/>
  <c r="F648" i="1"/>
  <c r="F647" i="1"/>
  <c r="F642" i="1"/>
  <c r="F638" i="1"/>
  <c r="F636" i="1"/>
  <c r="F634" i="1"/>
  <c r="F633" i="1"/>
  <c r="F631" i="1"/>
  <c r="F629" i="1"/>
  <c r="F628" i="1"/>
  <c r="F626" i="1"/>
  <c r="F622" i="1"/>
  <c r="F620" i="1"/>
  <c r="F619" i="1"/>
  <c r="F618" i="1"/>
  <c r="F614" i="1"/>
  <c r="F612" i="1"/>
  <c r="F611" i="1"/>
  <c r="F610" i="1"/>
  <c r="F609" i="1"/>
  <c r="F605" i="1"/>
  <c r="F603" i="1"/>
  <c r="F602" i="1"/>
  <c r="F599" i="1"/>
  <c r="F598" i="1"/>
  <c r="F597" i="1"/>
  <c r="F592" i="1"/>
  <c r="F587" i="1"/>
  <c r="F585" i="1"/>
  <c r="F582" i="1"/>
  <c r="F579" i="1"/>
  <c r="F577" i="1"/>
  <c r="F576" i="1"/>
  <c r="F574" i="1"/>
  <c r="F573" i="1"/>
  <c r="F571" i="1"/>
  <c r="F569" i="1"/>
  <c r="F567" i="1"/>
  <c r="F566" i="1"/>
  <c r="F561" i="1"/>
  <c r="F558" i="1"/>
  <c r="F557" i="1"/>
  <c r="F556" i="1"/>
  <c r="F555" i="1"/>
  <c r="F553" i="1"/>
  <c r="F551" i="1"/>
  <c r="F545" i="1"/>
  <c r="F544" i="1"/>
  <c r="F543" i="1"/>
  <c r="F540" i="1"/>
  <c r="F539" i="1"/>
  <c r="F537" i="1"/>
  <c r="F529" i="1"/>
  <c r="F528" i="1"/>
  <c r="F524" i="1"/>
  <c r="F523" i="1"/>
  <c r="F519" i="1"/>
  <c r="F518" i="1"/>
  <c r="F517" i="1"/>
  <c r="F514" i="1"/>
  <c r="F513" i="1"/>
  <c r="F512" i="1"/>
  <c r="F511" i="1"/>
  <c r="F509" i="1"/>
  <c r="F508" i="1"/>
  <c r="F506" i="1"/>
  <c r="F505" i="1"/>
  <c r="F501" i="1"/>
  <c r="F500" i="1"/>
  <c r="F497" i="1"/>
  <c r="F494" i="1"/>
  <c r="F491" i="1"/>
  <c r="F490" i="1"/>
  <c r="F487" i="1"/>
  <c r="F483" i="1"/>
  <c r="F482" i="1"/>
  <c r="F480" i="1"/>
  <c r="F476" i="1"/>
  <c r="F475" i="1"/>
  <c r="F471" i="1"/>
  <c r="F470" i="1"/>
  <c r="F467" i="1"/>
  <c r="F466" i="1"/>
  <c r="F459" i="1"/>
  <c r="F457" i="1"/>
  <c r="F455" i="1"/>
  <c r="F453" i="1"/>
  <c r="F452" i="1"/>
  <c r="F445" i="1"/>
  <c r="F444" i="1"/>
  <c r="F436" i="1"/>
  <c r="F434" i="1"/>
  <c r="F433" i="1"/>
  <c r="F431" i="1"/>
  <c r="F428" i="1"/>
  <c r="F424" i="1"/>
  <c r="F418" i="1"/>
  <c r="F417" i="1"/>
  <c r="F414" i="1"/>
  <c r="F413" i="1"/>
  <c r="F409" i="1"/>
  <c r="F404" i="1"/>
  <c r="F401" i="1"/>
  <c r="F396" i="1"/>
  <c r="F384" i="1"/>
  <c r="F381" i="1"/>
  <c r="F380" i="1"/>
  <c r="F379" i="1"/>
  <c r="F378" i="1"/>
  <c r="F377" i="1"/>
  <c r="F376" i="1"/>
  <c r="F365" i="1"/>
  <c r="F364" i="1"/>
  <c r="F362" i="1"/>
  <c r="F361" i="1"/>
  <c r="F359" i="1"/>
  <c r="F358" i="1"/>
  <c r="F353" i="1"/>
  <c r="F349" i="1"/>
  <c r="F348" i="1"/>
  <c r="F335" i="1"/>
  <c r="F334" i="1"/>
  <c r="F330" i="1"/>
  <c r="F325" i="1"/>
  <c r="F323" i="1"/>
  <c r="F321" i="1"/>
  <c r="F318" i="1"/>
  <c r="F312" i="1"/>
  <c r="F309" i="1"/>
  <c r="F307" i="1"/>
  <c r="F301" i="1"/>
  <c r="F295" i="1"/>
  <c r="F290" i="1"/>
  <c r="F286" i="1"/>
  <c r="F276" i="1"/>
  <c r="F274" i="1"/>
  <c r="F273" i="1"/>
  <c r="F271" i="1"/>
  <c r="F264" i="1"/>
  <c r="F263" i="1"/>
  <c r="F259" i="1"/>
  <c r="F252" i="1"/>
  <c r="F247" i="1"/>
  <c r="F246" i="1"/>
  <c r="F243" i="1"/>
  <c r="F241" i="1"/>
  <c r="F238" i="1"/>
  <c r="F236" i="1"/>
  <c r="F234" i="1"/>
  <c r="F229" i="1"/>
  <c r="F228" i="1"/>
  <c r="F219" i="1"/>
  <c r="F213" i="1"/>
  <c r="F212" i="1"/>
  <c r="F206" i="1"/>
  <c r="F205" i="1"/>
  <c r="F203" i="1"/>
  <c r="F201" i="1"/>
  <c r="F193" i="1"/>
  <c r="F182" i="1"/>
  <c r="F181" i="1"/>
  <c r="F172" i="1"/>
  <c r="F169" i="1"/>
  <c r="F166" i="1"/>
  <c r="F163" i="1"/>
  <c r="F161" i="1"/>
  <c r="F150" i="1"/>
  <c r="F140" i="1"/>
  <c r="F135" i="1"/>
  <c r="F128" i="1"/>
  <c r="F118" i="1"/>
  <c r="F114" i="1"/>
  <c r="F106" i="1"/>
  <c r="F101" i="1"/>
  <c r="F99" i="1"/>
  <c r="F97" i="1"/>
  <c r="F94" i="1"/>
  <c r="F87" i="1"/>
  <c r="F79" i="1"/>
  <c r="F73" i="1"/>
  <c r="F19" i="1"/>
  <c r="F1994" i="1"/>
  <c r="F1989" i="1"/>
  <c r="F1979" i="1"/>
  <c r="F1977" i="1"/>
  <c r="F1971" i="1"/>
  <c r="F1963" i="1"/>
  <c r="F1962" i="1"/>
  <c r="F1942" i="1"/>
  <c r="F1939" i="1"/>
  <c r="F1938" i="1"/>
  <c r="F1935" i="1"/>
  <c r="F1931" i="1"/>
  <c r="F1923" i="1"/>
  <c r="F1921" i="1"/>
  <c r="F1909" i="1"/>
  <c r="F1905" i="1"/>
  <c r="F1897" i="1"/>
  <c r="F1895" i="1"/>
  <c r="F1878" i="1"/>
  <c r="F1874" i="1"/>
  <c r="F1868" i="1"/>
  <c r="F1863" i="1"/>
  <c r="F1856" i="1"/>
  <c r="F1848" i="1"/>
  <c r="F1843" i="1"/>
  <c r="F1831" i="1"/>
  <c r="F1827" i="1"/>
  <c r="F1826" i="1"/>
  <c r="F1822" i="1"/>
  <c r="F1821" i="1"/>
  <c r="F1820" i="1"/>
  <c r="F1815" i="1"/>
  <c r="F1809" i="1"/>
  <c r="F1780" i="1"/>
  <c r="F1778" i="1"/>
  <c r="F1776" i="1"/>
  <c r="F1766" i="1"/>
  <c r="F1765" i="1"/>
  <c r="F1761" i="1"/>
  <c r="F1755" i="1"/>
  <c r="F1753" i="1"/>
  <c r="F1749" i="1"/>
  <c r="F1744" i="1"/>
  <c r="F1743" i="1"/>
  <c r="F1742" i="1"/>
  <c r="F1741" i="1"/>
  <c r="F1734" i="1"/>
  <c r="F1724" i="1"/>
  <c r="F1723" i="1"/>
  <c r="F1721" i="1"/>
  <c r="F1715" i="1"/>
  <c r="F1710" i="1"/>
  <c r="F1709" i="1"/>
  <c r="F1701" i="1"/>
  <c r="F1682" i="1"/>
  <c r="F1675" i="1"/>
  <c r="F1674" i="1"/>
  <c r="F1673" i="1"/>
  <c r="F1672" i="1"/>
  <c r="F1670" i="1"/>
  <c r="F1649" i="1"/>
  <c r="F1642" i="1"/>
  <c r="F1636" i="1"/>
  <c r="F1629" i="1"/>
  <c r="F1626" i="1"/>
  <c r="F1625" i="1"/>
  <c r="F1622" i="1"/>
  <c r="F1620" i="1"/>
  <c r="F1619" i="1"/>
  <c r="F1617" i="1"/>
  <c r="F1615" i="1"/>
  <c r="F1612" i="1"/>
  <c r="F1606" i="1"/>
  <c r="F1600" i="1"/>
  <c r="F1595" i="1"/>
  <c r="F1594" i="1"/>
  <c r="F1591" i="1"/>
  <c r="F1589" i="1"/>
  <c r="F1588" i="1"/>
  <c r="F1586" i="1"/>
  <c r="F1583" i="1"/>
  <c r="F1582" i="1"/>
  <c r="F1578" i="1"/>
  <c r="F1575" i="1"/>
  <c r="F1572" i="1"/>
  <c r="F1560" i="1"/>
  <c r="F1557" i="1"/>
  <c r="F1556" i="1"/>
  <c r="F1553" i="1"/>
  <c r="F1551" i="1"/>
  <c r="F1548" i="1"/>
  <c r="F1546" i="1"/>
  <c r="F1541" i="1"/>
  <c r="F1536" i="1"/>
  <c r="F1532" i="1"/>
  <c r="F1531" i="1"/>
  <c r="F1528" i="1"/>
  <c r="F1510" i="1"/>
  <c r="F1508" i="1"/>
  <c r="F1502" i="1"/>
  <c r="F1497" i="1"/>
  <c r="F1490" i="1"/>
  <c r="F1484" i="1"/>
  <c r="F1482" i="1"/>
  <c r="F1473" i="1"/>
  <c r="F1471" i="1"/>
  <c r="F1470" i="1"/>
  <c r="F1466" i="1"/>
  <c r="F1464" i="1"/>
  <c r="F1461" i="1"/>
  <c r="F1458" i="1"/>
  <c r="F1457" i="1"/>
  <c r="F1452" i="1"/>
  <c r="F1451" i="1"/>
  <c r="F1450" i="1"/>
  <c r="F1449" i="1"/>
  <c r="F1448" i="1"/>
  <c r="F1446" i="1"/>
  <c r="F1443" i="1"/>
  <c r="F1442" i="1"/>
  <c r="F1435" i="1"/>
  <c r="F1434" i="1"/>
  <c r="F1428" i="1"/>
  <c r="F1427" i="1"/>
  <c r="F1425" i="1"/>
  <c r="F1419" i="1"/>
  <c r="F1417" i="1"/>
  <c r="F1414" i="1"/>
  <c r="F1412" i="1"/>
  <c r="F1410" i="1"/>
  <c r="F1409" i="1"/>
  <c r="F1408" i="1"/>
  <c r="F1406" i="1"/>
  <c r="F1402" i="1"/>
  <c r="F1394" i="1"/>
  <c r="F1392" i="1"/>
  <c r="F1389" i="1"/>
  <c r="F1385" i="1"/>
  <c r="F1383" i="1"/>
  <c r="F1382" i="1"/>
  <c r="F1379" i="1"/>
  <c r="F1376" i="1"/>
  <c r="F1371" i="1"/>
  <c r="F1370" i="1"/>
  <c r="F1366" i="1"/>
  <c r="F1363" i="1"/>
  <c r="F1360" i="1"/>
  <c r="F1358" i="1"/>
  <c r="F1357" i="1"/>
  <c r="F1351" i="1"/>
  <c r="F1346" i="1"/>
  <c r="F1342" i="1"/>
  <c r="F1339" i="1"/>
  <c r="F1333" i="1"/>
  <c r="F1332" i="1"/>
  <c r="F1328" i="1"/>
  <c r="F1322" i="1"/>
  <c r="F1319" i="1"/>
  <c r="F1317" i="1"/>
  <c r="F1314" i="1"/>
  <c r="F1306" i="1"/>
  <c r="F1302" i="1"/>
  <c r="F1301" i="1"/>
  <c r="F1298" i="1"/>
  <c r="F1296" i="1"/>
  <c r="F1284" i="1"/>
  <c r="F1279" i="1"/>
  <c r="F1275" i="1"/>
  <c r="F1272" i="1"/>
  <c r="F1268" i="1"/>
  <c r="F1262" i="1"/>
  <c r="F1259" i="1"/>
  <c r="F1249" i="1"/>
  <c r="F1248" i="1"/>
  <c r="F1247" i="1"/>
  <c r="F1241" i="1"/>
  <c r="F1240" i="1"/>
  <c r="F1238" i="1"/>
  <c r="F1237" i="1"/>
  <c r="F1233" i="1"/>
  <c r="F1232" i="1"/>
  <c r="F1229" i="1"/>
  <c r="F1226" i="1"/>
  <c r="F1223" i="1"/>
  <c r="F1218" i="1"/>
  <c r="F1217" i="1"/>
  <c r="F1212" i="1"/>
  <c r="F1211" i="1"/>
  <c r="F1203" i="1"/>
  <c r="F1201" i="1"/>
  <c r="F1199" i="1"/>
  <c r="F1197" i="1"/>
  <c r="F1195" i="1"/>
  <c r="F1194" i="1"/>
  <c r="F1193" i="1"/>
  <c r="F1192" i="1"/>
  <c r="F1190" i="1"/>
  <c r="F1182" i="1"/>
  <c r="F1180" i="1"/>
  <c r="F1176" i="1"/>
  <c r="F1172" i="1"/>
  <c r="F1161" i="1"/>
  <c r="F1156" i="1"/>
  <c r="F1153" i="1"/>
  <c r="F1148" i="1"/>
  <c r="F1142" i="1"/>
  <c r="F1141" i="1"/>
  <c r="F1139" i="1"/>
  <c r="F1135" i="1"/>
  <c r="F1134" i="1"/>
  <c r="F1131" i="1"/>
  <c r="F1123" i="1"/>
  <c r="F1116" i="1"/>
  <c r="F1114" i="1"/>
  <c r="F1113" i="1"/>
  <c r="F1112" i="1"/>
  <c r="F1108" i="1"/>
  <c r="F1103" i="1"/>
  <c r="F1099" i="1"/>
  <c r="F1097" i="1"/>
  <c r="F1089" i="1"/>
  <c r="F1088" i="1"/>
  <c r="F1087" i="1"/>
  <c r="F1085" i="1"/>
  <c r="F1084" i="1"/>
  <c r="F1080" i="1"/>
  <c r="F1073" i="1"/>
  <c r="F1070" i="1"/>
  <c r="F1067" i="1"/>
  <c r="F1064" i="1"/>
  <c r="F1063" i="1"/>
  <c r="F1060" i="1"/>
  <c r="F1058" i="1"/>
  <c r="F1056" i="1"/>
  <c r="F1052" i="1"/>
  <c r="F1044" i="1"/>
  <c r="F1042" i="1"/>
  <c r="F1039" i="1"/>
  <c r="F1038" i="1"/>
  <c r="F1034" i="1"/>
  <c r="F1032" i="1"/>
  <c r="F1028" i="1"/>
  <c r="F1025" i="1"/>
  <c r="F1020" i="1"/>
  <c r="F1017" i="1"/>
  <c r="F1013" i="1"/>
  <c r="F1010" i="1"/>
  <c r="F1006" i="1"/>
  <c r="F1001" i="1"/>
  <c r="F1000" i="1"/>
  <c r="F997" i="1"/>
  <c r="F996" i="1"/>
  <c r="F995" i="1"/>
  <c r="F989" i="1"/>
  <c r="F987" i="1"/>
  <c r="F985" i="1"/>
  <c r="F984" i="1"/>
  <c r="F983" i="1"/>
  <c r="F977" i="1"/>
  <c r="F975" i="1"/>
  <c r="F974" i="1"/>
  <c r="F973" i="1"/>
  <c r="F969" i="1"/>
  <c r="F964" i="1"/>
  <c r="F960" i="1"/>
  <c r="F957" i="1"/>
  <c r="F956" i="1"/>
  <c r="F955" i="1"/>
  <c r="F953" i="1"/>
  <c r="F950" i="1"/>
  <c r="F949" i="1"/>
  <c r="F943" i="1"/>
  <c r="F941" i="1"/>
  <c r="F939" i="1"/>
  <c r="F937" i="1"/>
  <c r="F936" i="1"/>
  <c r="F933" i="1"/>
  <c r="F932" i="1"/>
  <c r="F930" i="1"/>
  <c r="F928" i="1"/>
  <c r="F926" i="1"/>
  <c r="F924" i="1"/>
  <c r="F923" i="1"/>
  <c r="F922" i="1"/>
  <c r="F920" i="1"/>
  <c r="F919" i="1"/>
  <c r="F916" i="1"/>
  <c r="F915" i="1"/>
  <c r="F913" i="1"/>
  <c r="F912" i="1"/>
  <c r="F911" i="1"/>
  <c r="F908" i="1"/>
  <c r="F905" i="1"/>
  <c r="F904" i="1"/>
  <c r="F903" i="1"/>
  <c r="F900" i="1"/>
  <c r="F895" i="1"/>
  <c r="F892" i="1"/>
  <c r="F890" i="1"/>
  <c r="F889" i="1"/>
  <c r="F887" i="1"/>
  <c r="F885" i="1"/>
  <c r="F884" i="1"/>
  <c r="F881" i="1"/>
  <c r="F880" i="1"/>
  <c r="F875" i="1"/>
  <c r="F873" i="1"/>
  <c r="F870" i="1"/>
  <c r="F869" i="1"/>
  <c r="F866" i="1"/>
  <c r="F863" i="1"/>
  <c r="F862" i="1"/>
  <c r="F858" i="1"/>
  <c r="F856" i="1"/>
  <c r="F855" i="1"/>
  <c r="F854" i="1"/>
  <c r="F851" i="1"/>
  <c r="F847" i="1"/>
  <c r="F844" i="1"/>
  <c r="F843" i="1"/>
  <c r="F840" i="1"/>
  <c r="F836" i="1"/>
  <c r="F833" i="1"/>
  <c r="F832" i="1"/>
  <c r="F829" i="1"/>
  <c r="F828" i="1"/>
  <c r="F827" i="1"/>
  <c r="F823" i="1"/>
  <c r="F822" i="1"/>
  <c r="F820" i="1"/>
  <c r="F818" i="1"/>
  <c r="F812" i="1"/>
  <c r="F811" i="1"/>
  <c r="F810" i="1"/>
  <c r="F809" i="1"/>
  <c r="F807" i="1"/>
  <c r="F805" i="1"/>
  <c r="F804" i="1"/>
  <c r="F802" i="1"/>
  <c r="F800" i="1"/>
  <c r="F799" i="1"/>
  <c r="F797" i="1"/>
  <c r="F796" i="1"/>
  <c r="F795" i="1"/>
  <c r="F788" i="1"/>
  <c r="F786" i="1"/>
  <c r="F783" i="1"/>
  <c r="F782" i="1"/>
  <c r="F778" i="1"/>
  <c r="F774" i="1"/>
  <c r="F773" i="1"/>
  <c r="F768" i="1"/>
  <c r="F767" i="1"/>
  <c r="F766" i="1"/>
  <c r="F765" i="1"/>
  <c r="F764" i="1"/>
  <c r="F762" i="1"/>
  <c r="F760" i="1"/>
  <c r="F756" i="1"/>
  <c r="F746" i="1"/>
  <c r="F741" i="1"/>
  <c r="F737" i="1"/>
  <c r="F735" i="1"/>
  <c r="F734" i="1"/>
  <c r="F731" i="1"/>
  <c r="F728" i="1"/>
  <c r="F725" i="1"/>
  <c r="F723" i="1"/>
  <c r="F722" i="1"/>
  <c r="F720" i="1"/>
  <c r="F718" i="1"/>
  <c r="F716" i="1"/>
  <c r="F715" i="1"/>
  <c r="F714" i="1"/>
  <c r="F713" i="1"/>
  <c r="F710" i="1"/>
  <c r="F709" i="1"/>
  <c r="F708" i="1"/>
  <c r="F706" i="1"/>
  <c r="F705" i="1"/>
  <c r="F702" i="1"/>
  <c r="F700" i="1"/>
  <c r="F699" i="1"/>
  <c r="F698" i="1"/>
  <c r="F697" i="1"/>
  <c r="F695" i="1"/>
  <c r="F692" i="1"/>
  <c r="F690" i="1"/>
  <c r="F689" i="1"/>
  <c r="F687" i="1"/>
  <c r="F686" i="1"/>
  <c r="F684" i="1"/>
  <c r="F683" i="1"/>
  <c r="F681" i="1"/>
  <c r="F680" i="1"/>
  <c r="F678" i="1"/>
  <c r="F677" i="1"/>
  <c r="F675" i="1"/>
  <c r="F674" i="1"/>
  <c r="F673" i="1"/>
  <c r="F671" i="1"/>
  <c r="F670" i="1"/>
  <c r="F669" i="1"/>
  <c r="F668" i="1"/>
  <c r="F663" i="1"/>
  <c r="F662" i="1"/>
  <c r="F660" i="1"/>
  <c r="F659" i="1"/>
  <c r="F657" i="1"/>
  <c r="F656" i="1"/>
  <c r="F653" i="1"/>
  <c r="F652" i="1"/>
  <c r="F649" i="1"/>
  <c r="F646" i="1"/>
  <c r="F645" i="1"/>
  <c r="F644" i="1"/>
  <c r="F643" i="1"/>
  <c r="F641" i="1"/>
  <c r="F640" i="1"/>
  <c r="F639" i="1"/>
  <c r="F637" i="1"/>
  <c r="F635" i="1"/>
  <c r="F632" i="1"/>
  <c r="F630" i="1"/>
  <c r="F627" i="1"/>
  <c r="F625" i="1"/>
  <c r="F624" i="1"/>
  <c r="F623" i="1"/>
  <c r="F617" i="1"/>
  <c r="F616" i="1"/>
  <c r="F615" i="1"/>
  <c r="F613" i="1"/>
  <c r="F608" i="1"/>
  <c r="F607" i="1"/>
  <c r="F606" i="1"/>
  <c r="F604" i="1"/>
  <c r="F601" i="1"/>
  <c r="F600" i="1"/>
  <c r="F596" i="1"/>
  <c r="F595" i="1"/>
  <c r="F594" i="1"/>
  <c r="F593" i="1"/>
  <c r="F591" i="1"/>
  <c r="F590" i="1"/>
  <c r="F589" i="1"/>
  <c r="F588" i="1"/>
  <c r="F586" i="1"/>
  <c r="F584" i="1"/>
  <c r="F583" i="1"/>
  <c r="F581" i="1"/>
  <c r="F580" i="1"/>
  <c r="F578" i="1"/>
  <c r="F575" i="1"/>
  <c r="F572" i="1"/>
  <c r="F570" i="1"/>
  <c r="F568" i="1"/>
  <c r="F565" i="1"/>
  <c r="F564" i="1"/>
  <c r="F563" i="1"/>
  <c r="F560" i="1"/>
  <c r="F559" i="1"/>
  <c r="F554" i="1"/>
  <c r="F552" i="1"/>
  <c r="F550" i="1"/>
  <c r="F549" i="1"/>
  <c r="F548" i="1"/>
  <c r="F547" i="1"/>
  <c r="F546" i="1"/>
  <c r="F542" i="1"/>
  <c r="F541" i="1"/>
  <c r="F538" i="1"/>
  <c r="F536" i="1"/>
  <c r="F535" i="1"/>
  <c r="F534" i="1"/>
  <c r="F533" i="1"/>
  <c r="F532" i="1"/>
  <c r="F531" i="1"/>
  <c r="F530" i="1"/>
  <c r="F527" i="1"/>
  <c r="F526" i="1"/>
  <c r="F525" i="1"/>
  <c r="F522" i="1"/>
  <c r="F521" i="1"/>
  <c r="F520" i="1"/>
  <c r="F516" i="1"/>
  <c r="F515" i="1"/>
  <c r="F510" i="1"/>
  <c r="F507" i="1"/>
  <c r="F504" i="1"/>
  <c r="F503" i="1"/>
  <c r="F502" i="1"/>
  <c r="F499" i="1"/>
  <c r="F498" i="1"/>
  <c r="F496" i="1"/>
  <c r="F495" i="1"/>
  <c r="F493" i="1"/>
  <c r="F492" i="1"/>
  <c r="F489" i="1"/>
  <c r="F488" i="1"/>
  <c r="F486" i="1"/>
  <c r="F485" i="1"/>
  <c r="F484" i="1"/>
  <c r="F481" i="1"/>
  <c r="F479" i="1"/>
  <c r="F478" i="1"/>
  <c r="F477" i="1"/>
  <c r="F474" i="1"/>
  <c r="F473" i="1"/>
  <c r="F472" i="1"/>
  <c r="F469" i="1"/>
  <c r="F468" i="1"/>
  <c r="F464" i="1"/>
  <c r="F463" i="1"/>
  <c r="F462" i="1"/>
  <c r="F461" i="1"/>
  <c r="F460" i="1"/>
  <c r="F458" i="1"/>
  <c r="F456" i="1"/>
  <c r="F454" i="1"/>
  <c r="F451" i="1"/>
  <c r="F450" i="1"/>
  <c r="F449" i="1"/>
  <c r="F448" i="1"/>
  <c r="F447" i="1"/>
  <c r="F446" i="1"/>
  <c r="F443" i="1"/>
  <c r="F442" i="1"/>
  <c r="F441" i="1"/>
  <c r="F440" i="1"/>
  <c r="F439" i="1"/>
  <c r="F438" i="1"/>
  <c r="F437" i="1"/>
  <c r="F435" i="1"/>
  <c r="F432" i="1"/>
  <c r="F429" i="1"/>
  <c r="F427" i="1"/>
  <c r="F426" i="1"/>
  <c r="F423" i="1"/>
  <c r="F422" i="1"/>
  <c r="F420" i="1"/>
  <c r="F419" i="1"/>
  <c r="F416" i="1"/>
  <c r="F415" i="1"/>
  <c r="F412" i="1"/>
  <c r="F411" i="1"/>
  <c r="F410" i="1"/>
  <c r="F408" i="1"/>
  <c r="F407" i="1"/>
  <c r="F406" i="1"/>
  <c r="F405" i="1"/>
  <c r="F403" i="1"/>
  <c r="F402" i="1"/>
  <c r="F400" i="1"/>
  <c r="F399" i="1"/>
  <c r="F398" i="1"/>
  <c r="F397" i="1"/>
  <c r="F395" i="1"/>
  <c r="F394" i="1"/>
  <c r="F393" i="1"/>
  <c r="F392" i="1"/>
  <c r="F391" i="1"/>
  <c r="F390" i="1"/>
  <c r="F389" i="1"/>
  <c r="F388" i="1"/>
  <c r="F387" i="1"/>
  <c r="F386" i="1"/>
  <c r="F385" i="1"/>
  <c r="F383" i="1"/>
  <c r="F382" i="1"/>
  <c r="F375" i="1"/>
  <c r="F374" i="1"/>
  <c r="F373" i="1"/>
  <c r="F372" i="1"/>
  <c r="F371" i="1"/>
  <c r="F370" i="1"/>
  <c r="F369" i="1"/>
  <c r="F368" i="1"/>
  <c r="F367" i="1"/>
  <c r="F366" i="1"/>
  <c r="F363" i="1"/>
  <c r="F360" i="1"/>
  <c r="F357" i="1"/>
  <c r="F356" i="1"/>
  <c r="F355" i="1"/>
  <c r="F354" i="1"/>
  <c r="F352" i="1"/>
  <c r="F351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3" i="1"/>
  <c r="F332" i="1"/>
  <c r="F331" i="1"/>
  <c r="F329" i="1"/>
  <c r="F328" i="1"/>
  <c r="F327" i="1"/>
  <c r="F326" i="1"/>
  <c r="F324" i="1"/>
  <c r="F322" i="1"/>
  <c r="F320" i="1"/>
  <c r="F319" i="1"/>
  <c r="F317" i="1"/>
  <c r="F316" i="1"/>
  <c r="F315" i="1"/>
  <c r="F314" i="1"/>
  <c r="F313" i="1"/>
  <c r="F311" i="1"/>
  <c r="F310" i="1"/>
  <c r="F308" i="1"/>
  <c r="F306" i="1"/>
  <c r="F305" i="1"/>
  <c r="F304" i="1"/>
  <c r="F303" i="1"/>
  <c r="F302" i="1"/>
  <c r="F300" i="1"/>
  <c r="F299" i="1"/>
  <c r="F298" i="1"/>
  <c r="F297" i="1"/>
  <c r="F296" i="1"/>
  <c r="F294" i="1"/>
  <c r="F293" i="1"/>
  <c r="F292" i="1"/>
  <c r="F291" i="1"/>
  <c r="F289" i="1"/>
  <c r="F287" i="1"/>
  <c r="F285" i="1"/>
  <c r="F284" i="1"/>
  <c r="F283" i="1"/>
  <c r="F282" i="1"/>
  <c r="F281" i="1"/>
  <c r="F280" i="1"/>
  <c r="F279" i="1"/>
  <c r="F278" i="1"/>
  <c r="F277" i="1"/>
  <c r="F275" i="1"/>
  <c r="F272" i="1"/>
  <c r="F270" i="1"/>
  <c r="F269" i="1"/>
  <c r="F268" i="1"/>
  <c r="F267" i="1"/>
  <c r="F266" i="1"/>
  <c r="F265" i="1"/>
  <c r="F262" i="1"/>
  <c r="F261" i="1"/>
  <c r="F260" i="1"/>
  <c r="F258" i="1"/>
  <c r="F257" i="1"/>
  <c r="F256" i="1"/>
  <c r="F255" i="1"/>
  <c r="F254" i="1"/>
  <c r="F253" i="1"/>
  <c r="F251" i="1"/>
  <c r="F250" i="1"/>
  <c r="F249" i="1"/>
  <c r="F248" i="1"/>
  <c r="F245" i="1"/>
  <c r="F244" i="1"/>
  <c r="F242" i="1"/>
  <c r="F240" i="1"/>
  <c r="F239" i="1"/>
  <c r="F237" i="1"/>
  <c r="F235" i="1"/>
  <c r="F233" i="1"/>
  <c r="F232" i="1"/>
  <c r="F231" i="1"/>
  <c r="F230" i="1"/>
  <c r="F227" i="1"/>
  <c r="F226" i="1"/>
  <c r="F225" i="1"/>
  <c r="F224" i="1"/>
  <c r="F223" i="1"/>
  <c r="F222" i="1"/>
  <c r="F221" i="1"/>
  <c r="F220" i="1"/>
  <c r="F218" i="1"/>
  <c r="F217" i="1"/>
  <c r="F216" i="1"/>
  <c r="F215" i="1"/>
  <c r="F214" i="1"/>
  <c r="F211" i="1"/>
  <c r="F210" i="1"/>
  <c r="F209" i="1"/>
  <c r="F208" i="1"/>
  <c r="F207" i="1"/>
  <c r="F204" i="1"/>
  <c r="F202" i="1"/>
  <c r="F200" i="1"/>
  <c r="F199" i="1"/>
  <c r="F198" i="1"/>
  <c r="F197" i="1"/>
  <c r="F196" i="1"/>
  <c r="F195" i="1"/>
  <c r="F194" i="1"/>
  <c r="F192" i="1"/>
  <c r="F191" i="1"/>
  <c r="F190" i="1"/>
  <c r="F189" i="1"/>
  <c r="F188" i="1"/>
  <c r="F187" i="1"/>
  <c r="F186" i="1"/>
  <c r="F185" i="1"/>
  <c r="F184" i="1"/>
  <c r="F183" i="1"/>
  <c r="F180" i="1"/>
  <c r="F179" i="1"/>
  <c r="F178" i="1"/>
  <c r="F177" i="1"/>
  <c r="F176" i="1"/>
  <c r="F175" i="1"/>
  <c r="F174" i="1"/>
  <c r="F173" i="1"/>
  <c r="F171" i="1"/>
  <c r="F170" i="1"/>
  <c r="F168" i="1"/>
  <c r="F167" i="1"/>
  <c r="F165" i="1"/>
  <c r="F164" i="1"/>
  <c r="F162" i="1"/>
  <c r="F160" i="1"/>
  <c r="F159" i="1"/>
  <c r="F158" i="1"/>
  <c r="F157" i="1"/>
  <c r="F156" i="1"/>
  <c r="F155" i="1"/>
  <c r="F154" i="1"/>
  <c r="F153" i="1"/>
  <c r="F152" i="1"/>
  <c r="F151" i="1"/>
  <c r="F149" i="1"/>
  <c r="F148" i="1"/>
  <c r="F147" i="1"/>
  <c r="F146" i="1"/>
  <c r="F145" i="1"/>
  <c r="F144" i="1"/>
  <c r="F143" i="1"/>
  <c r="F142" i="1"/>
  <c r="F141" i="1"/>
  <c r="F139" i="1"/>
  <c r="F138" i="1"/>
  <c r="F137" i="1"/>
  <c r="F136" i="1"/>
  <c r="F134" i="1"/>
  <c r="F133" i="1"/>
  <c r="F132" i="1"/>
  <c r="F131" i="1"/>
  <c r="F130" i="1"/>
  <c r="F129" i="1"/>
  <c r="F127" i="1"/>
  <c r="F126" i="1"/>
  <c r="F125" i="1"/>
  <c r="F124" i="1"/>
  <c r="F123" i="1"/>
  <c r="F122" i="1"/>
  <c r="F121" i="1"/>
  <c r="F120" i="1"/>
  <c r="F119" i="1"/>
  <c r="F117" i="1"/>
  <c r="F116" i="1"/>
  <c r="F115" i="1"/>
  <c r="F113" i="1"/>
  <c r="F112" i="1"/>
  <c r="F111" i="1"/>
  <c r="F110" i="1"/>
  <c r="F109" i="1"/>
  <c r="F108" i="1"/>
  <c r="F107" i="1"/>
  <c r="F105" i="1"/>
  <c r="F104" i="1"/>
  <c r="F103" i="1"/>
  <c r="F102" i="1"/>
  <c r="F100" i="1"/>
  <c r="F98" i="1"/>
  <c r="F96" i="1"/>
  <c r="F95" i="1"/>
  <c r="F93" i="1"/>
  <c r="F92" i="1"/>
  <c r="F91" i="1"/>
  <c r="F90" i="1"/>
  <c r="F89" i="1"/>
  <c r="F88" i="1"/>
  <c r="F86" i="1"/>
  <c r="F85" i="1"/>
  <c r="F84" i="1"/>
  <c r="F83" i="1"/>
  <c r="F82" i="1"/>
  <c r="F81" i="1"/>
  <c r="F80" i="1"/>
  <c r="F78" i="1"/>
  <c r="F77" i="1"/>
  <c r="F76" i="1"/>
  <c r="F75" i="1"/>
  <c r="F74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8" i="1"/>
  <c r="F17" i="1"/>
  <c r="F16" i="1"/>
  <c r="F15" i="1"/>
  <c r="F14" i="1"/>
  <c r="F13" i="1"/>
  <c r="F12" i="1"/>
  <c r="F11" i="1"/>
  <c r="F10" i="1"/>
  <c r="F9" i="1"/>
  <c r="F8" i="1"/>
  <c r="F7" i="1"/>
  <c r="F5" i="1"/>
</calcChain>
</file>

<file path=xl/sharedStrings.xml><?xml version="1.0" encoding="utf-8"?>
<sst xmlns="http://schemas.openxmlformats.org/spreadsheetml/2006/main" count="17437" uniqueCount="13144">
  <si>
    <t>-log10 p-value</t>
  </si>
  <si>
    <t>Pyhin1</t>
  </si>
  <si>
    <t>Q8BV49</t>
  </si>
  <si>
    <t>Pyrin and HIN domain-containing protein 1</t>
  </si>
  <si>
    <t>+</t>
  </si>
  <si>
    <t>Slc15a4</t>
  </si>
  <si>
    <t>Q91W98</t>
  </si>
  <si>
    <t>Solute carrier family 15 member 4</t>
  </si>
  <si>
    <t>Tanc2</t>
  </si>
  <si>
    <t>A2A690</t>
  </si>
  <si>
    <t>Protein TANC2</t>
  </si>
  <si>
    <t>Pttg1ip</t>
  </si>
  <si>
    <t>Q8R143</t>
  </si>
  <si>
    <t>Pituitary tumor-transforming gene 1 protein-interacting protein</t>
  </si>
  <si>
    <t>Oas1a</t>
  </si>
  <si>
    <t>P11928</t>
  </si>
  <si>
    <t>2'-5'-oligoadenylate synthase 1A</t>
  </si>
  <si>
    <t>Ctsl</t>
  </si>
  <si>
    <t>P06797</t>
  </si>
  <si>
    <t>Cathepsin L1</t>
  </si>
  <si>
    <t>Syp</t>
  </si>
  <si>
    <t>Q62277</t>
  </si>
  <si>
    <t>Synaptophysin</t>
  </si>
  <si>
    <t>Arsa</t>
  </si>
  <si>
    <t>P50428</t>
  </si>
  <si>
    <t>Arylsulfatase A</t>
  </si>
  <si>
    <t>Ccdc115</t>
  </si>
  <si>
    <t>Q8VE99</t>
  </si>
  <si>
    <t>Coiled-coil domain-containing protein 115</t>
  </si>
  <si>
    <t>Gns</t>
  </si>
  <si>
    <t>Q8BFR4</t>
  </si>
  <si>
    <t>N-acetylglucosamine-6-sulfatase</t>
  </si>
  <si>
    <t>Ppt1</t>
  </si>
  <si>
    <t>O88531</t>
  </si>
  <si>
    <t>Palmitoyl-protein thioesterase 1</t>
  </si>
  <si>
    <t>Glmp</t>
  </si>
  <si>
    <t>Q9JHJ3</t>
  </si>
  <si>
    <t>Glycosylated lysosomal membrane protein</t>
  </si>
  <si>
    <t>Vamp8</t>
  </si>
  <si>
    <t>O70404</t>
  </si>
  <si>
    <t>Vesicle-associated membrane protein 8</t>
  </si>
  <si>
    <t>Gbp2</t>
  </si>
  <si>
    <t>Q9Z0E6</t>
  </si>
  <si>
    <t>Guanylate-binding protein 1</t>
  </si>
  <si>
    <t>Nucb2</t>
  </si>
  <si>
    <t>P81117</t>
  </si>
  <si>
    <t>Nucleobindin-2</t>
  </si>
  <si>
    <t>Rraga</t>
  </si>
  <si>
    <t>Q80X95</t>
  </si>
  <si>
    <t>Ras-related GTP-binding protein A</t>
  </si>
  <si>
    <t>Cd68</t>
  </si>
  <si>
    <t>P31996</t>
  </si>
  <si>
    <t>Macrosialin</t>
  </si>
  <si>
    <t>Ttyh3</t>
  </si>
  <si>
    <t>Q6P5F7</t>
  </si>
  <si>
    <t>Protein tweety homolog 3</t>
  </si>
  <si>
    <t>Gsto1</t>
  </si>
  <si>
    <t>O09131</t>
  </si>
  <si>
    <t>Glutathione S-transferase omega-1</t>
  </si>
  <si>
    <t>Ctbs</t>
  </si>
  <si>
    <t>Q8R242</t>
  </si>
  <si>
    <t>Di-N-acetylchitobiase</t>
  </si>
  <si>
    <t>Mfsd1</t>
  </si>
  <si>
    <t>Q9DC37</t>
  </si>
  <si>
    <t>Major facilitator superfamily domain-containing protein 1</t>
  </si>
  <si>
    <t>Sp100</t>
  </si>
  <si>
    <t>O35892</t>
  </si>
  <si>
    <t>Nuclear autoantigen Sp-100</t>
  </si>
  <si>
    <t>Adssl1</t>
  </si>
  <si>
    <t>P28650</t>
  </si>
  <si>
    <t>Adenylosuccinate synthetase isozyme 1</t>
  </si>
  <si>
    <t>Stxbp2</t>
  </si>
  <si>
    <t>Q64324</t>
  </si>
  <si>
    <t>Syntaxin-binding protein 2</t>
  </si>
  <si>
    <t>Hps4</t>
  </si>
  <si>
    <t>Q99KG7</t>
  </si>
  <si>
    <t>Hermansky-Pudlak syndrome 4 protein homolog</t>
  </si>
  <si>
    <t>P2rx4</t>
  </si>
  <si>
    <t>Q9JJX6</t>
  </si>
  <si>
    <t>P2X purinoceptor 4</t>
  </si>
  <si>
    <t>Ctsz</t>
  </si>
  <si>
    <t>Q9WUU7</t>
  </si>
  <si>
    <t>Cathepsin Z</t>
  </si>
  <si>
    <t>F13a1</t>
  </si>
  <si>
    <t>Q8BH61</t>
  </si>
  <si>
    <t>Coagulation factor XIII A chain</t>
  </si>
  <si>
    <t>Ero1a</t>
  </si>
  <si>
    <t>Q8R180</t>
  </si>
  <si>
    <t>ERO1-like protein alpha</t>
  </si>
  <si>
    <t>Ifit3</t>
  </si>
  <si>
    <t>Q64345</t>
  </si>
  <si>
    <t>Interferon-induced protein with tetratricopeptide repeats 3</t>
  </si>
  <si>
    <t>Isg15</t>
  </si>
  <si>
    <t>Q64339</t>
  </si>
  <si>
    <t>Ubiquitin-like protein ISG15</t>
  </si>
  <si>
    <t>Slc37a2</t>
  </si>
  <si>
    <t>Q9WU81</t>
  </si>
  <si>
    <t>Glucose-6-phosphate exchanger SLC37A2</t>
  </si>
  <si>
    <t>Slc30a7</t>
  </si>
  <si>
    <t>Q9JKN1</t>
  </si>
  <si>
    <t>Zinc transporter 7</t>
  </si>
  <si>
    <t>Hexb</t>
  </si>
  <si>
    <t>P20060</t>
  </si>
  <si>
    <t>Beta-hexosaminidase subunit beta</t>
  </si>
  <si>
    <t>Fhit</t>
  </si>
  <si>
    <t>O89106</t>
  </si>
  <si>
    <t>Bis(5'-adenosyl)-triphosphatase</t>
  </si>
  <si>
    <t>Plp1</t>
  </si>
  <si>
    <t>P60202</t>
  </si>
  <si>
    <t>Myelin proteolipid protein</t>
  </si>
  <si>
    <t>Zadh2</t>
  </si>
  <si>
    <t>Q8BGC4</t>
  </si>
  <si>
    <t>Prostaglandin reductase-3</t>
  </si>
  <si>
    <t>Ctsd</t>
  </si>
  <si>
    <t>P18242</t>
  </si>
  <si>
    <t>Cathepsin D</t>
  </si>
  <si>
    <t>Eif2ak2</t>
  </si>
  <si>
    <t>Q03963</t>
  </si>
  <si>
    <t>Interferon-induced, double-stranded RNA-activated protein kinase</t>
  </si>
  <si>
    <t>Vti1b</t>
  </si>
  <si>
    <t>O88384</t>
  </si>
  <si>
    <t>Vesicle transport through interaction with t-SNAREs homolog 1B</t>
  </si>
  <si>
    <t>Arsg</t>
  </si>
  <si>
    <t>Q3TYD4</t>
  </si>
  <si>
    <t>Arylsulfatase G</t>
  </si>
  <si>
    <t>Slmap</t>
  </si>
  <si>
    <t>Q3URD3</t>
  </si>
  <si>
    <t>Sarcolemmal membrane-associated protein</t>
  </si>
  <si>
    <t>Itgax</t>
  </si>
  <si>
    <t>Q9QXH4</t>
  </si>
  <si>
    <t>Integrin alpha-X</t>
  </si>
  <si>
    <t>Tmem176b</t>
  </si>
  <si>
    <t>Q9R1Q6</t>
  </si>
  <si>
    <t>Transmembrane protein 176B</t>
  </si>
  <si>
    <t>Aldh2</t>
  </si>
  <si>
    <t>P47738</t>
  </si>
  <si>
    <t>Aldehyde dehydrogenase, mitochondrial</t>
  </si>
  <si>
    <t>Dhcr7</t>
  </si>
  <si>
    <t>O88455</t>
  </si>
  <si>
    <t>7-dehydrocholesterol reductase</t>
  </si>
  <si>
    <t>Tspan13</t>
  </si>
  <si>
    <t>Q9D8C2</t>
  </si>
  <si>
    <t>Tetraspanin-13</t>
  </si>
  <si>
    <t>Gsap</t>
  </si>
  <si>
    <t>Q3TCV3</t>
  </si>
  <si>
    <t>Gamma-secretase-activating protein</t>
  </si>
  <si>
    <t>Gapdh</t>
  </si>
  <si>
    <t>P16858</t>
  </si>
  <si>
    <t>Glyceraldehyde-3-phosphate dehydrogenase</t>
  </si>
  <si>
    <t>Cndp2</t>
  </si>
  <si>
    <t>Q9D1A2</t>
  </si>
  <si>
    <t>Cytosolic non-specific dipeptidase</t>
  </si>
  <si>
    <t>Nampt</t>
  </si>
  <si>
    <t>Q99KQ4</t>
  </si>
  <si>
    <t>Nicotinamide phosphoribosyltransferase</t>
  </si>
  <si>
    <t>Mpeg1</t>
  </si>
  <si>
    <t>A1L314</t>
  </si>
  <si>
    <t>Macrophage-expressed gene 1 protein</t>
  </si>
  <si>
    <t>Slc35f6</t>
  </si>
  <si>
    <t>Q8VE96</t>
  </si>
  <si>
    <t>Solute carrier family 35 member F6</t>
  </si>
  <si>
    <t>Nptn</t>
  </si>
  <si>
    <t>P97300</t>
  </si>
  <si>
    <t>Neuroplastin</t>
  </si>
  <si>
    <t>Sqrdl</t>
  </si>
  <si>
    <t>Q9R112</t>
  </si>
  <si>
    <t>Sulfide:quinone oxidoreductase, mitochondrial</t>
  </si>
  <si>
    <t>Ifit2</t>
  </si>
  <si>
    <t>Q64112</t>
  </si>
  <si>
    <t>Interferon-induced protein with tetratricopeptide repeats 2</t>
  </si>
  <si>
    <t>Irgm1</t>
  </si>
  <si>
    <t>Q60766</t>
  </si>
  <si>
    <t>Immunity-related GTPase family M protein 1</t>
  </si>
  <si>
    <t>Gpm6a</t>
  </si>
  <si>
    <t>P35802</t>
  </si>
  <si>
    <t>Neuronal membrane glycoprotein M6-a</t>
  </si>
  <si>
    <t>Gfpt1</t>
  </si>
  <si>
    <t>P47856</t>
  </si>
  <si>
    <t>Glutamine--fructose-6-phosphate aminotransferase [isomerizing] 1</t>
  </si>
  <si>
    <t>Smpd1</t>
  </si>
  <si>
    <t>Q04519</t>
  </si>
  <si>
    <t>Sphingomyelin phosphodiesterase</t>
  </si>
  <si>
    <t>Tapbp</t>
  </si>
  <si>
    <t>Q9R233</t>
  </si>
  <si>
    <t>Tapasin</t>
  </si>
  <si>
    <t>Mnda</t>
  </si>
  <si>
    <t>P0DOV1</t>
  </si>
  <si>
    <t>Interferon-activable protein 205-B</t>
  </si>
  <si>
    <t>Atp6v0d1</t>
  </si>
  <si>
    <t>P51863</t>
  </si>
  <si>
    <t>V-type proton ATPase subunit d 1</t>
  </si>
  <si>
    <t>Cmpk2</t>
  </si>
  <si>
    <t>Q3U5Q7</t>
  </si>
  <si>
    <t>UMP-CMP kinase 2, mitochondrial</t>
  </si>
  <si>
    <t>Npc2</t>
  </si>
  <si>
    <t>Q9Z0J0</t>
  </si>
  <si>
    <t>Epididymal secretory protein E1</t>
  </si>
  <si>
    <t>Dynlt3</t>
  </si>
  <si>
    <t>P56387</t>
  </si>
  <si>
    <t>Dynein light chain Tctex-type 3</t>
  </si>
  <si>
    <t>Psat1</t>
  </si>
  <si>
    <t>Q99K85</t>
  </si>
  <si>
    <t>Phosphoserine aminotransferase</t>
  </si>
  <si>
    <t>Idh2</t>
  </si>
  <si>
    <t>P54071</t>
  </si>
  <si>
    <t>Isocitrate dehydrogenase [NADP], mitochondrial</t>
  </si>
  <si>
    <t>Stat1</t>
  </si>
  <si>
    <t>P42225</t>
  </si>
  <si>
    <t>Signal transducer and activator of transcription 1</t>
  </si>
  <si>
    <t>Cdc42ep4</t>
  </si>
  <si>
    <t>Q9JM96</t>
  </si>
  <si>
    <t>Cdc42 effector protein 4</t>
  </si>
  <si>
    <t>Ncstn</t>
  </si>
  <si>
    <t>P57716</t>
  </si>
  <si>
    <t>Nicastrin</t>
  </si>
  <si>
    <t>Got1</t>
  </si>
  <si>
    <t>P05201</t>
  </si>
  <si>
    <t>Aspartate aminotransferase, cytoplasmic</t>
  </si>
  <si>
    <t>Amdhd2</t>
  </si>
  <si>
    <t>Q8JZV7</t>
  </si>
  <si>
    <t>N-acetylglucosamine-6-phosphate deacetylase</t>
  </si>
  <si>
    <t>Cstb</t>
  </si>
  <si>
    <t>Q62426</t>
  </si>
  <si>
    <t>Cystatin-B</t>
  </si>
  <si>
    <t>Atp1b1</t>
  </si>
  <si>
    <t>P14094</t>
  </si>
  <si>
    <t>Sodium/potassium-transporting ATPase subunit beta-1</t>
  </si>
  <si>
    <t>Ptpn6</t>
  </si>
  <si>
    <t>P29351</t>
  </si>
  <si>
    <t>Tyrosine-protein phosphatase non-receptor type 6</t>
  </si>
  <si>
    <t>Dip2b</t>
  </si>
  <si>
    <t>Q3UH60</t>
  </si>
  <si>
    <t>Disco-interacting protein 2 homolog B</t>
  </si>
  <si>
    <t>Pcna</t>
  </si>
  <si>
    <t>P17918</t>
  </si>
  <si>
    <t>Proliferating cell nuclear antigen</t>
  </si>
  <si>
    <t>Hexa</t>
  </si>
  <si>
    <t>P29416</t>
  </si>
  <si>
    <t>Beta-hexosaminidase subunit alpha</t>
  </si>
  <si>
    <t>Hebp1</t>
  </si>
  <si>
    <t>Q9R257</t>
  </si>
  <si>
    <t>Heme-binding protein 1</t>
  </si>
  <si>
    <t>Blvrb</t>
  </si>
  <si>
    <t>Q923D2</t>
  </si>
  <si>
    <t>Flavin reductase (NADPH)</t>
  </si>
  <si>
    <t>H2-K1</t>
  </si>
  <si>
    <t>P01901</t>
  </si>
  <si>
    <t>H-2 class I histocompatibility antigen, K-B alpha chain</t>
  </si>
  <si>
    <t>Lamp1</t>
  </si>
  <si>
    <t>P11438</t>
  </si>
  <si>
    <t>Lysosome-associated membrane glycoprotein 1</t>
  </si>
  <si>
    <t>C1qb</t>
  </si>
  <si>
    <t>P14106</t>
  </si>
  <si>
    <t>Complement C1q subcomponent subunit B</t>
  </si>
  <si>
    <t>C1qa</t>
  </si>
  <si>
    <t>P98086</t>
  </si>
  <si>
    <t>Complement C1q subcomponent subunit A</t>
  </si>
  <si>
    <t>Lst1</t>
  </si>
  <si>
    <t>O08843</t>
  </si>
  <si>
    <t>Leukocyte-specific transcript 1 protein</t>
  </si>
  <si>
    <t>Atp6v1c1</t>
  </si>
  <si>
    <t>Q9Z1G3</t>
  </si>
  <si>
    <t>V-type proton ATPase subunit C 1</t>
  </si>
  <si>
    <t>Plgrkt</t>
  </si>
  <si>
    <t>Q9D3P8</t>
  </si>
  <si>
    <t>Plasminogen receptor (KT)</t>
  </si>
  <si>
    <t>Tkt</t>
  </si>
  <si>
    <t>P40142</t>
  </si>
  <si>
    <t>Transketolase</t>
  </si>
  <si>
    <t>Bst2</t>
  </si>
  <si>
    <t>Q8R2Q8</t>
  </si>
  <si>
    <t>Bone marrow stromal antigen 2</t>
  </si>
  <si>
    <t>Arhgef7</t>
  </si>
  <si>
    <t>Q9ES28</t>
  </si>
  <si>
    <t>Rho guanine nucleotide exchange factor 7</t>
  </si>
  <si>
    <t>Ifi204</t>
  </si>
  <si>
    <t>P0DOV2</t>
  </si>
  <si>
    <t>Interferon-activable protein 204</t>
  </si>
  <si>
    <t>Slc36a1</t>
  </si>
  <si>
    <t>Q8K4D3</t>
  </si>
  <si>
    <t>Proton-coupled amino acid transporter 1</t>
  </si>
  <si>
    <t>Lgals3bp</t>
  </si>
  <si>
    <t>Q07797</t>
  </si>
  <si>
    <t>Galectin-3-binding protein</t>
  </si>
  <si>
    <t>Mlst8</t>
  </si>
  <si>
    <t>Q9DCJ1</t>
  </si>
  <si>
    <t>Target of rapamycin complex subunit LST8</t>
  </si>
  <si>
    <t>Tpi1</t>
  </si>
  <si>
    <t>P17751</t>
  </si>
  <si>
    <t>Triosephosphate isomerase</t>
  </si>
  <si>
    <t>Scly</t>
  </si>
  <si>
    <t>Q9JLI6</t>
  </si>
  <si>
    <t>Selenocysteine lyase</t>
  </si>
  <si>
    <t>Ube2h</t>
  </si>
  <si>
    <t>P62257</t>
  </si>
  <si>
    <t>Ubiquitin-conjugating enzyme E2 H</t>
  </si>
  <si>
    <t>Tap2</t>
  </si>
  <si>
    <t>P36371</t>
  </si>
  <si>
    <t>Antigen peptide transporter 2</t>
  </si>
  <si>
    <t>Spg11</t>
  </si>
  <si>
    <t>Q3UHA3</t>
  </si>
  <si>
    <t>Spatacsin</t>
  </si>
  <si>
    <t>Pcsk1n</t>
  </si>
  <si>
    <t>Q9QXV0</t>
  </si>
  <si>
    <t>ProSAAS</t>
  </si>
  <si>
    <t>Rptor</t>
  </si>
  <si>
    <t>Q8K4Q0</t>
  </si>
  <si>
    <t>Regulatory-associated protein of mTOR</t>
  </si>
  <si>
    <t>Tollip</t>
  </si>
  <si>
    <t>Q9QZ06</t>
  </si>
  <si>
    <t>Toll-interacting protein</t>
  </si>
  <si>
    <t>Sidt2</t>
  </si>
  <si>
    <t>Q8CIF6</t>
  </si>
  <si>
    <t>SID1 transmembrane family member 2</t>
  </si>
  <si>
    <t>Tlr2</t>
  </si>
  <si>
    <t>Q9QUN7</t>
  </si>
  <si>
    <t>Toll-like receptor 2</t>
  </si>
  <si>
    <t>Atp6v1g1</t>
  </si>
  <si>
    <t>Q9CR51</t>
  </si>
  <si>
    <t>V-type proton ATPase subunit G 1</t>
  </si>
  <si>
    <t>Sec14l2</t>
  </si>
  <si>
    <t>Q99J08</t>
  </si>
  <si>
    <t>SEC14-like protein 2</t>
  </si>
  <si>
    <t>Arfgap3</t>
  </si>
  <si>
    <t>Q9D8S3</t>
  </si>
  <si>
    <t>ADP-ribosylation factor GTPase-activating protein 3</t>
  </si>
  <si>
    <t>Atp6v1f</t>
  </si>
  <si>
    <t>Q9D1K2</t>
  </si>
  <si>
    <t>V-type proton ATPase subunit F</t>
  </si>
  <si>
    <t>Ifih1</t>
  </si>
  <si>
    <t>Q8R5F7</t>
  </si>
  <si>
    <t>Interferon-induced helicase C domain-containing protein 1</t>
  </si>
  <si>
    <t>Srgap2</t>
  </si>
  <si>
    <t>Q91Z67</t>
  </si>
  <si>
    <t>SLIT-ROBO Rho GTPase-activating protein 2</t>
  </si>
  <si>
    <t>Hps1</t>
  </si>
  <si>
    <t>O08983</t>
  </si>
  <si>
    <t>Hermansky-Pudlak syndrome 1 protein homolog</t>
  </si>
  <si>
    <t>Cbr2</t>
  </si>
  <si>
    <t>P08074</t>
  </si>
  <si>
    <t>Carbonyl reductase [NADPH] 2</t>
  </si>
  <si>
    <t>Bin2</t>
  </si>
  <si>
    <t>D3Z6Q9</t>
  </si>
  <si>
    <t>Bridging integrator 2</t>
  </si>
  <si>
    <t>Mtor</t>
  </si>
  <si>
    <t>Q9JLN9</t>
  </si>
  <si>
    <t>Serine/threonine-protein kinase mTOR</t>
  </si>
  <si>
    <t>Rnf213</t>
  </si>
  <si>
    <t>E9Q555</t>
  </si>
  <si>
    <t>E3 ubiquitin-protein ligase RNF213</t>
  </si>
  <si>
    <t>B2m</t>
  </si>
  <si>
    <t>P01887</t>
  </si>
  <si>
    <t>Beta-2-microglobulin</t>
  </si>
  <si>
    <t>Evi5</t>
  </si>
  <si>
    <t>P97366</t>
  </si>
  <si>
    <t>Ecotropic viral integration site 5 protein</t>
  </si>
  <si>
    <t>Syngr1</t>
  </si>
  <si>
    <t>O55100</t>
  </si>
  <si>
    <t>Synaptogyrin-1</t>
  </si>
  <si>
    <t>Mbp</t>
  </si>
  <si>
    <t>P04370</t>
  </si>
  <si>
    <t>Myelin basic protein</t>
  </si>
  <si>
    <t>Grn</t>
  </si>
  <si>
    <t>P28798</t>
  </si>
  <si>
    <t>Granulins</t>
  </si>
  <si>
    <t>Mospd2</t>
  </si>
  <si>
    <t>Q9CWP6</t>
  </si>
  <si>
    <t>Motile sperm domain-containing protein 2</t>
  </si>
  <si>
    <t>Hsd17b12</t>
  </si>
  <si>
    <t>O70503</t>
  </si>
  <si>
    <t>Very-long-chain 3-oxoacyl-CoA reductase</t>
  </si>
  <si>
    <t>Ifngr1</t>
  </si>
  <si>
    <t>P15261</t>
  </si>
  <si>
    <t>Interferon gamma receptor 1</t>
  </si>
  <si>
    <t>Dusp3</t>
  </si>
  <si>
    <t>Q9D7X3</t>
  </si>
  <si>
    <t>Dual specificity protein phosphatase 3</t>
  </si>
  <si>
    <t>Brox</t>
  </si>
  <si>
    <t>Q8K2Q7</t>
  </si>
  <si>
    <t>BRO1 domain-containing protein BROX</t>
  </si>
  <si>
    <t>Pnp</t>
  </si>
  <si>
    <t>P23492</t>
  </si>
  <si>
    <t>Purine nucleoside phosphorylase</t>
  </si>
  <si>
    <t>Pip4k2b</t>
  </si>
  <si>
    <t>Q80XI4</t>
  </si>
  <si>
    <t>Phosphatidylinositol 5-phosphate 4-kinase type-2 beta</t>
  </si>
  <si>
    <t>Capg</t>
  </si>
  <si>
    <t>P24452</t>
  </si>
  <si>
    <t>Macrophage-capping protein</t>
  </si>
  <si>
    <t>Tfe3</t>
  </si>
  <si>
    <t>Q64092</t>
  </si>
  <si>
    <t>Transcription factor E3</t>
  </si>
  <si>
    <t>Ctc1</t>
  </si>
  <si>
    <t>Q5SUQ9</t>
  </si>
  <si>
    <t>CST complex subunit CTC1</t>
  </si>
  <si>
    <t>Sumf2</t>
  </si>
  <si>
    <t>Q8BPG6</t>
  </si>
  <si>
    <t>Sulfatase-modifying factor 2</t>
  </si>
  <si>
    <t>Mical1</t>
  </si>
  <si>
    <t>Q8VDP3</t>
  </si>
  <si>
    <t>Protein-methionine sulfoxide oxidase MICAL1</t>
  </si>
  <si>
    <t>Hspa4l</t>
  </si>
  <si>
    <t>P48722</t>
  </si>
  <si>
    <t>Heat shock 70 kDa protein 4L</t>
  </si>
  <si>
    <t>Ophn1</t>
  </si>
  <si>
    <t>Q99J31</t>
  </si>
  <si>
    <t>Oligophrenin-1</t>
  </si>
  <si>
    <t>Uap1l1</t>
  </si>
  <si>
    <t>Q3TW96</t>
  </si>
  <si>
    <t>UDP-N-acetylhexosamine pyrophosphorylase-like protein 1</t>
  </si>
  <si>
    <t>Ddx58</t>
  </si>
  <si>
    <t>Q6Q899</t>
  </si>
  <si>
    <t>Probable ATP-dependent RNA helicase DDX58</t>
  </si>
  <si>
    <t>H2-D1</t>
  </si>
  <si>
    <t>P01899</t>
  </si>
  <si>
    <t>H-2 class I histocompatibility antigen, D-B alpha chain</t>
  </si>
  <si>
    <t>Ppm1g</t>
  </si>
  <si>
    <t>Q61074</t>
  </si>
  <si>
    <t>Protein phosphatase 1G</t>
  </si>
  <si>
    <t>Cpq</t>
  </si>
  <si>
    <t>Q9WVJ3</t>
  </si>
  <si>
    <t>Carboxypeptidase Q</t>
  </si>
  <si>
    <t>Cyb5r1</t>
  </si>
  <si>
    <t>Q9DB73</t>
  </si>
  <si>
    <t>NADH-cytochrome b5 reductase 1</t>
  </si>
  <si>
    <t>Trex1</t>
  </si>
  <si>
    <t>Q91XB0</t>
  </si>
  <si>
    <t>Three-prime repair exonuclease 1</t>
  </si>
  <si>
    <t>Tmem104</t>
  </si>
  <si>
    <t>Q3TB48</t>
  </si>
  <si>
    <t>Transmembrane protein 104</t>
  </si>
  <si>
    <t>Lrrc8a</t>
  </si>
  <si>
    <t>Q80WG5</t>
  </si>
  <si>
    <t>Volume-regulated anion channel subunit LRRC8A</t>
  </si>
  <si>
    <t>Clcn7</t>
  </si>
  <si>
    <t>O70496</t>
  </si>
  <si>
    <t>H(+)/Cl(-) exchange transporter 7</t>
  </si>
  <si>
    <t>Tjp1</t>
  </si>
  <si>
    <t>P39447</t>
  </si>
  <si>
    <t>Tight junction protein ZO-1</t>
  </si>
  <si>
    <t>Atp6ap1</t>
  </si>
  <si>
    <t>Q9R1Q9</t>
  </si>
  <si>
    <t>V-type proton ATPase subunit S1</t>
  </si>
  <si>
    <t>Hmgn2</t>
  </si>
  <si>
    <t>P09602</t>
  </si>
  <si>
    <t>Non-histone chromosomal protein HMG-17</t>
  </si>
  <si>
    <t>Cstf2</t>
  </si>
  <si>
    <t>Q8BIQ5</t>
  </si>
  <si>
    <t>Cleavage stimulation factor subunit 2</t>
  </si>
  <si>
    <t>Gstm1</t>
  </si>
  <si>
    <t>P10649</t>
  </si>
  <si>
    <t>Glutathione S-transferase Mu 1</t>
  </si>
  <si>
    <t>Rragc</t>
  </si>
  <si>
    <t>Q99K70</t>
  </si>
  <si>
    <t>Ras-related GTP-binding protein C</t>
  </si>
  <si>
    <t>Gpr84</t>
  </si>
  <si>
    <t>Q8CIM5</t>
  </si>
  <si>
    <t>G-protein coupled receptor 84</t>
  </si>
  <si>
    <t>Plxna4</t>
  </si>
  <si>
    <t>Q80UG2</t>
  </si>
  <si>
    <t>Plexin-A4</t>
  </si>
  <si>
    <t>Hgsnat</t>
  </si>
  <si>
    <t>Q3UDW8</t>
  </si>
  <si>
    <t>Heparan-alpha-glucosaminide N-acetyltransferase</t>
  </si>
  <si>
    <t>Nfia</t>
  </si>
  <si>
    <t>Q02780</t>
  </si>
  <si>
    <t>Nuclear factor 1 A-type</t>
  </si>
  <si>
    <t>Nceh1</t>
  </si>
  <si>
    <t>Q8BLF1</t>
  </si>
  <si>
    <t>Neutral cholesterol ester hydrolase 1</t>
  </si>
  <si>
    <t>Pgm1</t>
  </si>
  <si>
    <t>Q9D0F9</t>
  </si>
  <si>
    <t>Phosphoglucomutase-1</t>
  </si>
  <si>
    <t>Atp6v1b2</t>
  </si>
  <si>
    <t>P62814</t>
  </si>
  <si>
    <t>V-type proton ATPase subunit B, brain isoform</t>
  </si>
  <si>
    <t>Tle3</t>
  </si>
  <si>
    <t>Q08122</t>
  </si>
  <si>
    <t>Transducin-like enhancer protein 3</t>
  </si>
  <si>
    <t>Lemd3</t>
  </si>
  <si>
    <t>Q9WU40</t>
  </si>
  <si>
    <t>Inner nuclear membrane protein Man1</t>
  </si>
  <si>
    <t>Naip2</t>
  </si>
  <si>
    <t>Q9QUK4</t>
  </si>
  <si>
    <t>Baculoviral IAP repeat-containing protein 1b</t>
  </si>
  <si>
    <t>Stk11ip</t>
  </si>
  <si>
    <t>Q3TAA7</t>
  </si>
  <si>
    <t>Serine/threonine-protein kinase 11-interacting protein</t>
  </si>
  <si>
    <t>Cd22</t>
  </si>
  <si>
    <t>P35329</t>
  </si>
  <si>
    <t>B-cell receptor CD22</t>
  </si>
  <si>
    <t>Snap29</t>
  </si>
  <si>
    <t>Q9ERB0</t>
  </si>
  <si>
    <t>Synaptosomal-associated protein 29</t>
  </si>
  <si>
    <t>Plpp1</t>
  </si>
  <si>
    <t>Q61469</t>
  </si>
  <si>
    <t>Phospholipid phosphatase 1</t>
  </si>
  <si>
    <t>Tmem192</t>
  </si>
  <si>
    <t>Q9CXT7</t>
  </si>
  <si>
    <t>Transmembrane protein 192</t>
  </si>
  <si>
    <t>Fip1l1</t>
  </si>
  <si>
    <t>Q9D824</t>
  </si>
  <si>
    <t>Pre-mRNA 3'-end-processing factor FIP1</t>
  </si>
  <si>
    <t>Atxn10</t>
  </si>
  <si>
    <t>P28658</t>
  </si>
  <si>
    <t>Ataxin-10</t>
  </si>
  <si>
    <t>Lamp2</t>
  </si>
  <si>
    <t>P17047</t>
  </si>
  <si>
    <t>Lysosome-associated membrane glycoprotein 2</t>
  </si>
  <si>
    <t>Pon3</t>
  </si>
  <si>
    <t>Q62087</t>
  </si>
  <si>
    <t>Serum paraoxonase/lactonase 3</t>
  </si>
  <si>
    <t>Spns1</t>
  </si>
  <si>
    <t>Q8R0G7</t>
  </si>
  <si>
    <t>Protein spinster homolog 1</t>
  </si>
  <si>
    <t>Scarb2</t>
  </si>
  <si>
    <t>O35114</t>
  </si>
  <si>
    <t>Lysosome membrane protein 2</t>
  </si>
  <si>
    <t>Fam213a</t>
  </si>
  <si>
    <t>Q9CYH2</t>
  </si>
  <si>
    <t>Redox-regulatory protein FAM213A</t>
  </si>
  <si>
    <t>Ccr5</t>
  </si>
  <si>
    <t>P51682</t>
  </si>
  <si>
    <t>C-C chemokine receptor type 5</t>
  </si>
  <si>
    <t>Q9D9B4</t>
  </si>
  <si>
    <t>Leucine-rich repeat-containing protein C10orf11 homolog</t>
  </si>
  <si>
    <t>Gars</t>
  </si>
  <si>
    <t>Q9CZD3</t>
  </si>
  <si>
    <t>Glycine--tRNA ligase</t>
  </si>
  <si>
    <t>Scrn3</t>
  </si>
  <si>
    <t>Q3TMH2</t>
  </si>
  <si>
    <t>Secernin-3</t>
  </si>
  <si>
    <t>Unc119b</t>
  </si>
  <si>
    <t>Q8C4B4</t>
  </si>
  <si>
    <t>Protein unc-119 homolog B</t>
  </si>
  <si>
    <t>Trp53i11</t>
  </si>
  <si>
    <t>Q4QQM4</t>
  </si>
  <si>
    <t>Tumor protein p53-inducible protein 11</t>
  </si>
  <si>
    <t>Atp6v1a</t>
  </si>
  <si>
    <t>P50516</t>
  </si>
  <si>
    <t>V-type proton ATPase catalytic subunit A</t>
  </si>
  <si>
    <t>Cx3cr1</t>
  </si>
  <si>
    <t>Q9Z0D9</t>
  </si>
  <si>
    <t>CX3C chemokine receptor 1</t>
  </si>
  <si>
    <t>Hrsp12</t>
  </si>
  <si>
    <t>P52760</t>
  </si>
  <si>
    <t>Ribonuclease UK114</t>
  </si>
  <si>
    <t>Gnai3</t>
  </si>
  <si>
    <t>Q9DC51</t>
  </si>
  <si>
    <t>Guanine nucleotide-binding protein G(k) subunit alpha</t>
  </si>
  <si>
    <t>Thoc2</t>
  </si>
  <si>
    <t>B1AZI6</t>
  </si>
  <si>
    <t>THO complex subunit 2</t>
  </si>
  <si>
    <t>Atp6v0a1</t>
  </si>
  <si>
    <t>Q9Z1G4</t>
  </si>
  <si>
    <t>V-type proton ATPase 116 kDa subunit a isoform 1</t>
  </si>
  <si>
    <t>Plin3</t>
  </si>
  <si>
    <t>Q9DBG5</t>
  </si>
  <si>
    <t>Perilipin-3</t>
  </si>
  <si>
    <t>Syt1</t>
  </si>
  <si>
    <t>P46096</t>
  </si>
  <si>
    <t>Synaptotagmin-1</t>
  </si>
  <si>
    <t>Mfge8</t>
  </si>
  <si>
    <t>P21956</t>
  </si>
  <si>
    <t>Lactadherin</t>
  </si>
  <si>
    <t>Haao</t>
  </si>
  <si>
    <t>Q78JT3</t>
  </si>
  <si>
    <t>3-hydroxyanthranilate 3,4-dioxygenase</t>
  </si>
  <si>
    <t>Wasf2</t>
  </si>
  <si>
    <t>Q8BH43</t>
  </si>
  <si>
    <t>Wiskott-Aldrich syndrome protein family member 2</t>
  </si>
  <si>
    <t>Atp13a2</t>
  </si>
  <si>
    <t>Q9CTG6</t>
  </si>
  <si>
    <t>Probable cation-transporting ATPase 13A2</t>
  </si>
  <si>
    <t>Wdr45b</t>
  </si>
  <si>
    <t>Q9CR39</t>
  </si>
  <si>
    <t>WD repeat domain phosphoinositide-interacting protein 3</t>
  </si>
  <si>
    <t>Fabp5</t>
  </si>
  <si>
    <t>Q05816</t>
  </si>
  <si>
    <t>Fatty acid-binding protein, epidermal</t>
  </si>
  <si>
    <t>Lgals3</t>
  </si>
  <si>
    <t>P16110</t>
  </si>
  <si>
    <t>Galectin-3</t>
  </si>
  <si>
    <t>Ptgds</t>
  </si>
  <si>
    <t>O09114</t>
  </si>
  <si>
    <t>Prostaglandin-H2 D-isomerase</t>
  </si>
  <si>
    <t>Fam107b</t>
  </si>
  <si>
    <t>Q3TGF2</t>
  </si>
  <si>
    <t>Protein FAM107B</t>
  </si>
  <si>
    <t>Pi4k2a</t>
  </si>
  <si>
    <t>Q2TBE6</t>
  </si>
  <si>
    <t>Phosphatidylinositol 4-kinase type 2-alpha</t>
  </si>
  <si>
    <t>Pgap1</t>
  </si>
  <si>
    <t>Q3UUQ7</t>
  </si>
  <si>
    <t>GPI inositol-deacylase</t>
  </si>
  <si>
    <t>Atp6v1g2</t>
  </si>
  <si>
    <t>Q9WTT4</t>
  </si>
  <si>
    <t>V-type proton ATPase subunit G 2</t>
  </si>
  <si>
    <t>Plec</t>
  </si>
  <si>
    <t>Q9QXS1</t>
  </si>
  <si>
    <t>Plectin</t>
  </si>
  <si>
    <t>Nfkb2</t>
  </si>
  <si>
    <t>Q9WTK5</t>
  </si>
  <si>
    <t>Nuclear factor NF-kappa-B p100 subunit</t>
  </si>
  <si>
    <t>Aldh1b1</t>
  </si>
  <si>
    <t>Q9CZS1</t>
  </si>
  <si>
    <t>Aldehyde dehydrogenase X, mitochondrial</t>
  </si>
  <si>
    <t>Acot7</t>
  </si>
  <si>
    <t>Q91V12</t>
  </si>
  <si>
    <t>Cytosolic acyl coenzyme A thioester hydrolase</t>
  </si>
  <si>
    <t>Tapbpl</t>
  </si>
  <si>
    <t>Q8VD31</t>
  </si>
  <si>
    <t>Tapasin-related protein</t>
  </si>
  <si>
    <t>Lyz2</t>
  </si>
  <si>
    <t>P08905</t>
  </si>
  <si>
    <t>Lysozyme C-2</t>
  </si>
  <si>
    <t>Usp24</t>
  </si>
  <si>
    <t>B1AY13</t>
  </si>
  <si>
    <t>Ubiquitin carboxyl-terminal hydrolase 24</t>
  </si>
  <si>
    <t>Tbc1d10a</t>
  </si>
  <si>
    <t>P58802</t>
  </si>
  <si>
    <t>TBC1 domain family member 10A</t>
  </si>
  <si>
    <t>Atp1a2</t>
  </si>
  <si>
    <t>Q6PIE5</t>
  </si>
  <si>
    <t>Sodium/potassium-transporting ATPase subunit alpha-2</t>
  </si>
  <si>
    <t>Atp6v1e1</t>
  </si>
  <si>
    <t>P50518</t>
  </si>
  <si>
    <t>V-type proton ATPase subunit E 1</t>
  </si>
  <si>
    <t>Rab8a</t>
  </si>
  <si>
    <t>P55258</t>
  </si>
  <si>
    <t>Ras-related protein Rab-8A</t>
  </si>
  <si>
    <t>Rufy3</t>
  </si>
  <si>
    <t>Q9D394</t>
  </si>
  <si>
    <t>Protein RUFY3</t>
  </si>
  <si>
    <t>Blvra</t>
  </si>
  <si>
    <t>Q9CY64</t>
  </si>
  <si>
    <t>Biliverdin reductase A</t>
  </si>
  <si>
    <t>Anxa5</t>
  </si>
  <si>
    <t>P48036</t>
  </si>
  <si>
    <t>Annexin A5</t>
  </si>
  <si>
    <t>Pkm</t>
  </si>
  <si>
    <t>P52480</t>
  </si>
  <si>
    <t>Pyruvate kinase PKM</t>
  </si>
  <si>
    <t>Smcr8</t>
  </si>
  <si>
    <t>Q3UMB5</t>
  </si>
  <si>
    <t>Smith-Magenis syndrome chromosomal region candidate gene 8 protein homolog</t>
  </si>
  <si>
    <t>Aarsd1</t>
  </si>
  <si>
    <t>Q3THG9</t>
  </si>
  <si>
    <t>Alanyl-tRNA editing protein Aarsd1</t>
  </si>
  <si>
    <t>Aldoa</t>
  </si>
  <si>
    <t>P05064</t>
  </si>
  <si>
    <t>Fructose-bisphosphate aldolase A</t>
  </si>
  <si>
    <t>Slc25a18</t>
  </si>
  <si>
    <t>Q9DB41</t>
  </si>
  <si>
    <t>Mitochondrial glutamate carrier 2</t>
  </si>
  <si>
    <t>Pon2</t>
  </si>
  <si>
    <t>Q62086</t>
  </si>
  <si>
    <t>Serum paraoxonase/arylesterase 2</t>
  </si>
  <si>
    <t>Osbpl1a</t>
  </si>
  <si>
    <t>Q91XL9</t>
  </si>
  <si>
    <t>Oxysterol-binding protein-related protein 1</t>
  </si>
  <si>
    <t>Stard3nl</t>
  </si>
  <si>
    <t>Q9DCI3</t>
  </si>
  <si>
    <t>MLN64 N-terminal domain homolog</t>
  </si>
  <si>
    <t>Sdcbp</t>
  </si>
  <si>
    <t>O08992</t>
  </si>
  <si>
    <t>Syntenin-1</t>
  </si>
  <si>
    <t>Fhl3</t>
  </si>
  <si>
    <t>Q9R059</t>
  </si>
  <si>
    <t>Four and a half LIM domains protein 3</t>
  </si>
  <si>
    <t>Gsr</t>
  </si>
  <si>
    <t>P47791</t>
  </si>
  <si>
    <t>Glutathione reductase, mitochondrial</t>
  </si>
  <si>
    <t>Sil1</t>
  </si>
  <si>
    <t>Q9EPK6</t>
  </si>
  <si>
    <t>Nucleotide exchange factor SIL1</t>
  </si>
  <si>
    <t>Ctsb</t>
  </si>
  <si>
    <t>P10605</t>
  </si>
  <si>
    <t>Cathepsin B</t>
  </si>
  <si>
    <t>Fdps</t>
  </si>
  <si>
    <t>Q920E5</t>
  </si>
  <si>
    <t>Farnesyl pyrophosphate synthase</t>
  </si>
  <si>
    <t>Cdc26</t>
  </si>
  <si>
    <t>Q99JP4</t>
  </si>
  <si>
    <t>Anaphase-promoting complex subunit CDC26</t>
  </si>
  <si>
    <t>Gaa</t>
  </si>
  <si>
    <t>P70699</t>
  </si>
  <si>
    <t>Lysosomal alpha-glucosidase</t>
  </si>
  <si>
    <t>Sap30bp</t>
  </si>
  <si>
    <t>Q02614</t>
  </si>
  <si>
    <t>SAP30-binding protein</t>
  </si>
  <si>
    <t>Sh3bgrl</t>
  </si>
  <si>
    <t>Q9JJU8</t>
  </si>
  <si>
    <t>SH3 domain-binding glutamic acid-rich-like protein</t>
  </si>
  <si>
    <t>Abr</t>
  </si>
  <si>
    <t>Q5SSL4</t>
  </si>
  <si>
    <t>Active breakpoint cluster region-related protein</t>
  </si>
  <si>
    <t>Paox</t>
  </si>
  <si>
    <t>Q8C0L6</t>
  </si>
  <si>
    <t>Peroxisomal N(1)-acetyl-spermine/spermidine oxidase</t>
  </si>
  <si>
    <t>Prcp</t>
  </si>
  <si>
    <t>Q7TMR0</t>
  </si>
  <si>
    <t>Lysosomal Pro-X carboxypeptidase</t>
  </si>
  <si>
    <t>Nup214</t>
  </si>
  <si>
    <t>Q80U93</t>
  </si>
  <si>
    <t>Nuclear pore complex protein Nup214</t>
  </si>
  <si>
    <t>Wdfy2</t>
  </si>
  <si>
    <t>Q8BUB4</t>
  </si>
  <si>
    <t>WD repeat and FYVE domain-containing protein 2</t>
  </si>
  <si>
    <t>Acox3</t>
  </si>
  <si>
    <t>Q9EPL9</t>
  </si>
  <si>
    <t>Peroxisomal acyl-coenzyme A oxidase 3</t>
  </si>
  <si>
    <t>Bloc1s6</t>
  </si>
  <si>
    <t>Q9R0C0</t>
  </si>
  <si>
    <t>Biogenesis of lysosome-related organelles complex 1 subunit 6</t>
  </si>
  <si>
    <t>Ctsh</t>
  </si>
  <si>
    <t>P49935</t>
  </si>
  <si>
    <t>Pro-cathepsin H</t>
  </si>
  <si>
    <t>Pfkl</t>
  </si>
  <si>
    <t>P12382</t>
  </si>
  <si>
    <t>ATP-dependent 6-phosphofructokinase, liver type</t>
  </si>
  <si>
    <t>Prdx4</t>
  </si>
  <si>
    <t>O08807</t>
  </si>
  <si>
    <t>Peroxiredoxin-4</t>
  </si>
  <si>
    <t>Rap2b</t>
  </si>
  <si>
    <t>P61226</t>
  </si>
  <si>
    <t>Ras-related protein Rap-2b</t>
  </si>
  <si>
    <t>Stk26</t>
  </si>
  <si>
    <t>Q99JT2</t>
  </si>
  <si>
    <t>Serine/threonine-protein kinase 26</t>
  </si>
  <si>
    <t>Ctsf</t>
  </si>
  <si>
    <t>Q9R013</t>
  </si>
  <si>
    <t>Cathepsin F</t>
  </si>
  <si>
    <t>Gde1</t>
  </si>
  <si>
    <t>Q9JL56</t>
  </si>
  <si>
    <t>Glycerophosphodiester phosphodiesterase 1</t>
  </si>
  <si>
    <t>Slc31a1</t>
  </si>
  <si>
    <t>Q8K211</t>
  </si>
  <si>
    <t>High affinity copper uptake protein 1</t>
  </si>
  <si>
    <t>Bid</t>
  </si>
  <si>
    <t>P70444</t>
  </si>
  <si>
    <t>BH3-interacting domain death agonist</t>
  </si>
  <si>
    <t>Slain2</t>
  </si>
  <si>
    <t>Q8CI08</t>
  </si>
  <si>
    <t>SLAIN motif-containing protein 2</t>
  </si>
  <si>
    <t>Lmnb2</t>
  </si>
  <si>
    <t>P21619</t>
  </si>
  <si>
    <t>Lamin-B2</t>
  </si>
  <si>
    <t>Spg21</t>
  </si>
  <si>
    <t>Q9CQC8</t>
  </si>
  <si>
    <t>Maspardin</t>
  </si>
  <si>
    <t>Akr1b7</t>
  </si>
  <si>
    <t>P21300</t>
  </si>
  <si>
    <t>Aldose reductase-related protein 1</t>
  </si>
  <si>
    <t>Lrp1</t>
  </si>
  <si>
    <t>Q91ZX7</t>
  </si>
  <si>
    <t>Prolow-density lipoprotein receptor-related protein 1</t>
  </si>
  <si>
    <t>Pcnp</t>
  </si>
  <si>
    <t>Q6P8I4</t>
  </si>
  <si>
    <t>PEST proteolytic signal-containing nuclear protein</t>
  </si>
  <si>
    <t>Rhob</t>
  </si>
  <si>
    <t>P62746</t>
  </si>
  <si>
    <t>Rho-related GTP-binding protein RhoB</t>
  </si>
  <si>
    <t>Lipa</t>
  </si>
  <si>
    <t>Q9Z0M5</t>
  </si>
  <si>
    <t>Lysosomal acid lipase/cholesteryl ester hydrolase</t>
  </si>
  <si>
    <t>Ptrhd1</t>
  </si>
  <si>
    <t>D3Z4S3</t>
  </si>
  <si>
    <t>Putative peptidyl-tRNA hydrolase PTRHD1</t>
  </si>
  <si>
    <t>Hmox1</t>
  </si>
  <si>
    <t>P14901</t>
  </si>
  <si>
    <t>Heme oxygenase 1</t>
  </si>
  <si>
    <t>Lmbrd2</t>
  </si>
  <si>
    <t>Q8C561</t>
  </si>
  <si>
    <t>LMBR1 domain-containing protein 2</t>
  </si>
  <si>
    <t>Ctsa</t>
  </si>
  <si>
    <t>P16675</t>
  </si>
  <si>
    <t>Lysosomal protective protein</t>
  </si>
  <si>
    <t>Plscr3</t>
  </si>
  <si>
    <t>Q9JIZ9</t>
  </si>
  <si>
    <t>Phospholipid scramblase 3</t>
  </si>
  <si>
    <t>Rab35</t>
  </si>
  <si>
    <t>Q6PHN9</t>
  </si>
  <si>
    <t>Ras-related protein Rab-35</t>
  </si>
  <si>
    <t>Prdx1</t>
  </si>
  <si>
    <t>P35700</t>
  </si>
  <si>
    <t>Peroxiredoxin-1</t>
  </si>
  <si>
    <t>Slc6a11</t>
  </si>
  <si>
    <t>P31650</t>
  </si>
  <si>
    <t>Sodium- and chloride-dependent GABA transporter 3</t>
  </si>
  <si>
    <t>Gstm5</t>
  </si>
  <si>
    <t>P48774</t>
  </si>
  <si>
    <t>Glutathione S-transferase Mu 5</t>
  </si>
  <si>
    <t>Abi3</t>
  </si>
  <si>
    <t>Q8BYZ1</t>
  </si>
  <si>
    <t>ABI gene family member 3</t>
  </si>
  <si>
    <t>Akr1a1</t>
  </si>
  <si>
    <t>Q9JII6</t>
  </si>
  <si>
    <t>Alcohol dehydrogenase [NADP(+)]</t>
  </si>
  <si>
    <t>Cyfip1</t>
  </si>
  <si>
    <t>Q7TMB8</t>
  </si>
  <si>
    <t>Cytoplasmic FMR1-interacting protein 1</t>
  </si>
  <si>
    <t>Anxa2</t>
  </si>
  <si>
    <t>P07356</t>
  </si>
  <si>
    <t>Annexin A2</t>
  </si>
  <si>
    <t>Mycbp</t>
  </si>
  <si>
    <t>Q9EQS3</t>
  </si>
  <si>
    <t>C-Myc-binding protein</t>
  </si>
  <si>
    <t>Atp6v1h</t>
  </si>
  <si>
    <t>Q8BVE3</t>
  </si>
  <si>
    <t>V-type proton ATPase subunit H</t>
  </si>
  <si>
    <t>Pex11b</t>
  </si>
  <si>
    <t>Q9Z210</t>
  </si>
  <si>
    <t>Peroxisomal membrane protein 11B</t>
  </si>
  <si>
    <t>Itgb3</t>
  </si>
  <si>
    <t>O54890</t>
  </si>
  <si>
    <t>Integrin beta-3</t>
  </si>
  <si>
    <t>Cyfip2</t>
  </si>
  <si>
    <t>Q5SQX6</t>
  </si>
  <si>
    <t>Cytoplasmic FMR1-interacting protein 2</t>
  </si>
  <si>
    <t>Bloc1s5</t>
  </si>
  <si>
    <t>Q8R015</t>
  </si>
  <si>
    <t>Biogenesis of lysosome-related organelles complex 1 subunit 5</t>
  </si>
  <si>
    <t>Parp9</t>
  </si>
  <si>
    <t>Q8CAS9</t>
  </si>
  <si>
    <t>Poly [ADP-ribose] polymerase 9</t>
  </si>
  <si>
    <t>Sqstm1</t>
  </si>
  <si>
    <t>Q64337</t>
  </si>
  <si>
    <t>Sequestosome-1</t>
  </si>
  <si>
    <t>Ik</t>
  </si>
  <si>
    <t>Q9Z1M8</t>
  </si>
  <si>
    <t>Protein Red</t>
  </si>
  <si>
    <t>Gpld1</t>
  </si>
  <si>
    <t>O70362</t>
  </si>
  <si>
    <t>Phosphatidylinositol-glycan-specific phospholipase D</t>
  </si>
  <si>
    <t>Cend1</t>
  </si>
  <si>
    <t>Q9JKC6</t>
  </si>
  <si>
    <t>Cell cycle exit and neuronal differentiation protein 1</t>
  </si>
  <si>
    <t>Cmtm6</t>
  </si>
  <si>
    <t>Q9CZ69</t>
  </si>
  <si>
    <t>CKLF-like MARVEL transmembrane domain-containing protein 6</t>
  </si>
  <si>
    <t>Rac3</t>
  </si>
  <si>
    <t>P60764</t>
  </si>
  <si>
    <t>Ras-related C3 botulinum toxin substrate 3</t>
  </si>
  <si>
    <t>Fam134a</t>
  </si>
  <si>
    <t>Q6NS82</t>
  </si>
  <si>
    <t>Protein FAM134A</t>
  </si>
  <si>
    <t>S1pr1</t>
  </si>
  <si>
    <t>O08530</t>
  </si>
  <si>
    <t>Sphingosine 1-phosphate receptor 1</t>
  </si>
  <si>
    <t>Ykt6</t>
  </si>
  <si>
    <t>Q9CQW1</t>
  </si>
  <si>
    <t>Synaptobrevin homolog YKT6</t>
  </si>
  <si>
    <t>Ptp4a3</t>
  </si>
  <si>
    <t>Q9D658</t>
  </si>
  <si>
    <t>Protein tyrosine phosphatase type IVA 3</t>
  </si>
  <si>
    <t>Tpd52</t>
  </si>
  <si>
    <t>Q62393</t>
  </si>
  <si>
    <t>Tumor protein D52</t>
  </si>
  <si>
    <t>Nagk</t>
  </si>
  <si>
    <t>Q9QZ08</t>
  </si>
  <si>
    <t>N-acetyl-D-glucosamine kinase</t>
  </si>
  <si>
    <t>Pebp1</t>
  </si>
  <si>
    <t>P70296</t>
  </si>
  <si>
    <t>Phosphatidylethanolamine-binding protein 1</t>
  </si>
  <si>
    <t>Stx8</t>
  </si>
  <si>
    <t>O88983</t>
  </si>
  <si>
    <t>Syntaxin-8</t>
  </si>
  <si>
    <t>Slc27a1</t>
  </si>
  <si>
    <t>Q60714</t>
  </si>
  <si>
    <t>Long-chain fatty acid transport protein 1</t>
  </si>
  <si>
    <t>Chmp4b</t>
  </si>
  <si>
    <t>Q9D8B3</t>
  </si>
  <si>
    <t>Charged multivesicular body protein 4b</t>
  </si>
  <si>
    <t>Xrn2</t>
  </si>
  <si>
    <t>Q9DBR1</t>
  </si>
  <si>
    <t>5'-3' exoribonuclease 2</t>
  </si>
  <si>
    <t>Rab32</t>
  </si>
  <si>
    <t>Q9CZE3</t>
  </si>
  <si>
    <t>Ras-related protein Rab-32</t>
  </si>
  <si>
    <t>Lxn</t>
  </si>
  <si>
    <t>P70202</t>
  </si>
  <si>
    <t>Latexin</t>
  </si>
  <si>
    <t>Lamtor2</t>
  </si>
  <si>
    <t>Q9JHS3</t>
  </si>
  <si>
    <t>Ragulator complex protein LAMTOR2</t>
  </si>
  <si>
    <t>Mrc1</t>
  </si>
  <si>
    <t>Q61830</t>
  </si>
  <si>
    <t>Macrophage mannose receptor 1</t>
  </si>
  <si>
    <t>Ephx1</t>
  </si>
  <si>
    <t>Q9D379</t>
  </si>
  <si>
    <t>Epoxide hydrolase 1</t>
  </si>
  <si>
    <t>Acot13</t>
  </si>
  <si>
    <t>Q9CQR4</t>
  </si>
  <si>
    <t>Acyl-coenzyme A thioesterase 13</t>
  </si>
  <si>
    <t>Stat2</t>
  </si>
  <si>
    <t>Q9WVL2</t>
  </si>
  <si>
    <t>Signal transducer and activator of transcription 2</t>
  </si>
  <si>
    <t>Qki</t>
  </si>
  <si>
    <t>Q9QYS9</t>
  </si>
  <si>
    <t>Protein quaking</t>
  </si>
  <si>
    <t>Ifi30</t>
  </si>
  <si>
    <t>Q9ESY9</t>
  </si>
  <si>
    <t>Gamma-interferon-inducible lysosomal thiol reductase</t>
  </si>
  <si>
    <t>Hmgn5</t>
  </si>
  <si>
    <t>Q9JL35</t>
  </si>
  <si>
    <t>High mobility group nucleosome-binding domain-containing protein 5</t>
  </si>
  <si>
    <t>Snta1</t>
  </si>
  <si>
    <t>Q61234</t>
  </si>
  <si>
    <t>Alpha-1-syntrophin</t>
  </si>
  <si>
    <t>Echs1</t>
  </si>
  <si>
    <t>Q8BH95</t>
  </si>
  <si>
    <t>Enoyl-CoA hydratase, mitochondrial</t>
  </si>
  <si>
    <t>Mpp1</t>
  </si>
  <si>
    <t>P70290</t>
  </si>
  <si>
    <t>55 kDa erythrocyte membrane protein</t>
  </si>
  <si>
    <t>Clptm1l</t>
  </si>
  <si>
    <t>Q8BXA5</t>
  </si>
  <si>
    <t>Cleft lip and palate transmembrane protein 1-like protein</t>
  </si>
  <si>
    <t>Uba2</t>
  </si>
  <si>
    <t>Q9Z1F9</t>
  </si>
  <si>
    <t>SUMO-activating enzyme subunit 2</t>
  </si>
  <si>
    <t>F11r</t>
  </si>
  <si>
    <t>O88792</t>
  </si>
  <si>
    <t>Junctional adhesion molecule A</t>
  </si>
  <si>
    <t>Ubqln2</t>
  </si>
  <si>
    <t>Q9QZM0</t>
  </si>
  <si>
    <t>Ubiquilin-2</t>
  </si>
  <si>
    <t>Cd9</t>
  </si>
  <si>
    <t>P40240</t>
  </si>
  <si>
    <t>CD9 antigen</t>
  </si>
  <si>
    <t>Serinc1</t>
  </si>
  <si>
    <t>Q9QZI8</t>
  </si>
  <si>
    <t>Serine incorporator 1</t>
  </si>
  <si>
    <t>Dtnbp1</t>
  </si>
  <si>
    <t>Q91WZ8</t>
  </si>
  <si>
    <t>Dysbindin</t>
  </si>
  <si>
    <t>Eml2</t>
  </si>
  <si>
    <t>Q7TNG5</t>
  </si>
  <si>
    <t>Echinoderm microtubule-associated protein-like 2</t>
  </si>
  <si>
    <t>Sipa1l2</t>
  </si>
  <si>
    <t>Q80TE4</t>
  </si>
  <si>
    <t>Signal-induced proliferation-associated 1-like protein 2</t>
  </si>
  <si>
    <t>Txn</t>
  </si>
  <si>
    <t>P10639</t>
  </si>
  <si>
    <t>Thioredoxin</t>
  </si>
  <si>
    <t>Gja1</t>
  </si>
  <si>
    <t>P23242</t>
  </si>
  <si>
    <t>Gap junction alpha-1 protein</t>
  </si>
  <si>
    <t>Slc2a5</t>
  </si>
  <si>
    <t>Q9WV38</t>
  </si>
  <si>
    <t>Solute carrier family 2, facilitated glucose transporter member 5</t>
  </si>
  <si>
    <t>Rcc2</t>
  </si>
  <si>
    <t>Q8BK67</t>
  </si>
  <si>
    <t>Protein RCC2</t>
  </si>
  <si>
    <t>Renbp</t>
  </si>
  <si>
    <t>P82343</t>
  </si>
  <si>
    <t>N-acylglucosamine 2-epimerase</t>
  </si>
  <si>
    <t>S100b</t>
  </si>
  <si>
    <t>P50114</t>
  </si>
  <si>
    <t>Protein S100-B</t>
  </si>
  <si>
    <t>Csrp1</t>
  </si>
  <si>
    <t>P97315</t>
  </si>
  <si>
    <t>Cysteine and glycine-rich protein 1</t>
  </si>
  <si>
    <t>Vps13c</t>
  </si>
  <si>
    <t>Q8BX70</t>
  </si>
  <si>
    <t>Vacuolar protein sorting-associated protein 13C</t>
  </si>
  <si>
    <t>Neu1</t>
  </si>
  <si>
    <t>O35657</t>
  </si>
  <si>
    <t>Sialidase-1</t>
  </si>
  <si>
    <t>Glb1</t>
  </si>
  <si>
    <t>P23780</t>
  </si>
  <si>
    <t>Beta-galactosidase</t>
  </si>
  <si>
    <t>Lag3</t>
  </si>
  <si>
    <t>Q61790</t>
  </si>
  <si>
    <t>Lymphocyte activation gene 3 protein</t>
  </si>
  <si>
    <t>Ezr</t>
  </si>
  <si>
    <t>P26040</t>
  </si>
  <si>
    <t>Ezrin</t>
  </si>
  <si>
    <t>Ralb</t>
  </si>
  <si>
    <t>Q9JIW9</t>
  </si>
  <si>
    <t>Ras-related protein Ral-B</t>
  </si>
  <si>
    <t>Cmklr1</t>
  </si>
  <si>
    <t>P97468</t>
  </si>
  <si>
    <t>Chemokine-like receptor 1</t>
  </si>
  <si>
    <t>Rcsd1</t>
  </si>
  <si>
    <t>Q3UZA1</t>
  </si>
  <si>
    <t>CapZ-interacting protein</t>
  </si>
  <si>
    <t>Enpp1</t>
  </si>
  <si>
    <t>P06802</t>
  </si>
  <si>
    <t>Ectonucleotide pyrophosphatase/phosphodiesterase family member 1</t>
  </si>
  <si>
    <t>Aacs</t>
  </si>
  <si>
    <t>Q9D2R0</t>
  </si>
  <si>
    <t>Acetoacetyl-CoA synthetase</t>
  </si>
  <si>
    <t>Tnip2</t>
  </si>
  <si>
    <t>Q99JG7</t>
  </si>
  <si>
    <t>TNFAIP3-interacting protein 2</t>
  </si>
  <si>
    <t>Plekhm2</t>
  </si>
  <si>
    <t>Q80TQ5</t>
  </si>
  <si>
    <t>Pleckstrin homology domain-containing family M member 2</t>
  </si>
  <si>
    <t>Pgam1</t>
  </si>
  <si>
    <t>Q9DBJ1</t>
  </si>
  <si>
    <t>Phosphoglycerate mutase 1</t>
  </si>
  <si>
    <t>Znf207</t>
  </si>
  <si>
    <t>Q9JMD0</t>
  </si>
  <si>
    <t>BUB3-interacting and GLEBS motif-containing protein ZNF207</t>
  </si>
  <si>
    <t>Anxa4</t>
  </si>
  <si>
    <t>P97429</t>
  </si>
  <si>
    <t>Annexin A4</t>
  </si>
  <si>
    <t>Dek</t>
  </si>
  <si>
    <t>Q7TNV0</t>
  </si>
  <si>
    <t>Protein DEK</t>
  </si>
  <si>
    <t>Epn3</t>
  </si>
  <si>
    <t>Q91W69</t>
  </si>
  <si>
    <t>Epsin-3</t>
  </si>
  <si>
    <t>Pgk1</t>
  </si>
  <si>
    <t>P09411</t>
  </si>
  <si>
    <t>Phosphoglycerate kinase 1</t>
  </si>
  <si>
    <t>Ap3b1</t>
  </si>
  <si>
    <t>Q9Z1T1</t>
  </si>
  <si>
    <t>AP-3 complex subunit beta-1</t>
  </si>
  <si>
    <t>Kdsr</t>
  </si>
  <si>
    <t>Q6GV12</t>
  </si>
  <si>
    <t>3-ketodihydrosphingosine reductase</t>
  </si>
  <si>
    <t>Tmem175</t>
  </si>
  <si>
    <t>Q9CXY1</t>
  </si>
  <si>
    <t>Endosomal/lysomomal potassium channel TMEM175</t>
  </si>
  <si>
    <t>Slc46a1</t>
  </si>
  <si>
    <t>Q6PEM8</t>
  </si>
  <si>
    <t>Proton-coupled folate transporter</t>
  </si>
  <si>
    <t>Sub1</t>
  </si>
  <si>
    <t>P11031</t>
  </si>
  <si>
    <t>Activated RNA polymerase II transcriptional coactivator p15</t>
  </si>
  <si>
    <t>Olfml3</t>
  </si>
  <si>
    <t>Q8BK62</t>
  </si>
  <si>
    <t>Olfactomedin-like protein 3</t>
  </si>
  <si>
    <t>Daam1</t>
  </si>
  <si>
    <t>Q8BPM0</t>
  </si>
  <si>
    <t>Disheveled-associated activator of morphogenesis 1</t>
  </si>
  <si>
    <t>Ap3m1</t>
  </si>
  <si>
    <t>Q9JKC8</t>
  </si>
  <si>
    <t>AP-3 complex subunit mu-1</t>
  </si>
  <si>
    <t>Synj2bp</t>
  </si>
  <si>
    <t>Q9D6K5</t>
  </si>
  <si>
    <t>Synaptojanin-2-binding protein</t>
  </si>
  <si>
    <t>Adam9</t>
  </si>
  <si>
    <t>Q61072</t>
  </si>
  <si>
    <t>Disintegrin and metalloproteinase domain-containing protein 9</t>
  </si>
  <si>
    <t>Cars2</t>
  </si>
  <si>
    <t>Q8BYM8</t>
  </si>
  <si>
    <t>Probable cysteine--tRNA ligase, mitochondrial</t>
  </si>
  <si>
    <t>Zyx</t>
  </si>
  <si>
    <t>Q62523</t>
  </si>
  <si>
    <t>Zyxin</t>
  </si>
  <si>
    <t>Thoc3</t>
  </si>
  <si>
    <t>Q8VE80</t>
  </si>
  <si>
    <t>THO complex subunit 3</t>
  </si>
  <si>
    <t>Cfh</t>
  </si>
  <si>
    <t>P06909</t>
  </si>
  <si>
    <t>Complement factor H</t>
  </si>
  <si>
    <t>Apex1</t>
  </si>
  <si>
    <t>P28352</t>
  </si>
  <si>
    <t>DNA-(apurinic or apyrimidinic site) lyase</t>
  </si>
  <si>
    <t>Smc3</t>
  </si>
  <si>
    <t>Q9CW03</t>
  </si>
  <si>
    <t>Structural maintenance of chromosomes protein 3</t>
  </si>
  <si>
    <t>Gm2a</t>
  </si>
  <si>
    <t>Q60648</t>
  </si>
  <si>
    <t>Ganglioside GM2 activator</t>
  </si>
  <si>
    <t>Fscn1</t>
  </si>
  <si>
    <t>Q61553</t>
  </si>
  <si>
    <t>Fascin</t>
  </si>
  <si>
    <t>Foxk1</t>
  </si>
  <si>
    <t>P42128</t>
  </si>
  <si>
    <t>Forkhead box protein K1</t>
  </si>
  <si>
    <t>Ids</t>
  </si>
  <si>
    <t>Q08890</t>
  </si>
  <si>
    <t>Iduronate 2-sulfatase</t>
  </si>
  <si>
    <t>Ddah2</t>
  </si>
  <si>
    <t>Q99LD8</t>
  </si>
  <si>
    <t>N(G),N(G)-dimethylarginine dimethylaminohydrolase 2</t>
  </si>
  <si>
    <t>Nup210</t>
  </si>
  <si>
    <t>Q9QY81</t>
  </si>
  <si>
    <t>Nuclear pore membrane glycoprotein 210</t>
  </si>
  <si>
    <t>Tgfbrap1</t>
  </si>
  <si>
    <t>Q3UR70</t>
  </si>
  <si>
    <t>Transforming growth factor-beta receptor-associated protein 1</t>
  </si>
  <si>
    <t>Lsm5</t>
  </si>
  <si>
    <t>P62322</t>
  </si>
  <si>
    <t>U6 snRNA-associated Sm-like protein LSm5</t>
  </si>
  <si>
    <t>Gpd2</t>
  </si>
  <si>
    <t>Q64521</t>
  </si>
  <si>
    <t>Glycerol-3-phosphate dehydrogenase, mitochondrial</t>
  </si>
  <si>
    <t>Capn1</t>
  </si>
  <si>
    <t>O35350</t>
  </si>
  <si>
    <t>Calpain-1 catalytic subunit</t>
  </si>
  <si>
    <t>Alox5</t>
  </si>
  <si>
    <t>P48999</t>
  </si>
  <si>
    <t>Arachidonate 5-lipoxygenase</t>
  </si>
  <si>
    <t>Mef2c</t>
  </si>
  <si>
    <t>Q8CFN5</t>
  </si>
  <si>
    <t>Myocyte-specific enhancer factor 2C</t>
  </si>
  <si>
    <t>Csf1r</t>
  </si>
  <si>
    <t>P09581</t>
  </si>
  <si>
    <t>Macrophage colony-stimulating factor 1 receptor</t>
  </si>
  <si>
    <t>Acsf2</t>
  </si>
  <si>
    <t>Q8VCW8</t>
  </si>
  <si>
    <t>Acyl-CoA synthetase family member 2, mitochondrial</t>
  </si>
  <si>
    <t>Atp6v1d</t>
  </si>
  <si>
    <t>P57746</t>
  </si>
  <si>
    <t>V-type proton ATPase subunit D</t>
  </si>
  <si>
    <t>Fli1</t>
  </si>
  <si>
    <t>P26323</t>
  </si>
  <si>
    <t>Friend leukemia integration 1 transcription factor</t>
  </si>
  <si>
    <t>Rps6ka1</t>
  </si>
  <si>
    <t>P18653</t>
  </si>
  <si>
    <t>Ribosomal protein S6 kinase alpha-1</t>
  </si>
  <si>
    <t>Bloc1s4</t>
  </si>
  <si>
    <t>Q8VED2</t>
  </si>
  <si>
    <t>Biogenesis of lysosome-related organelles complex 1 subunit 4</t>
  </si>
  <si>
    <t>Dnajb14</t>
  </si>
  <si>
    <t>Q149L6</t>
  </si>
  <si>
    <t>DnaJ homolog subfamily B member 14</t>
  </si>
  <si>
    <t>Akap13</t>
  </si>
  <si>
    <t>E9Q394</t>
  </si>
  <si>
    <t>A-kinase anchor protein 13</t>
  </si>
  <si>
    <t>Plekho2</t>
  </si>
  <si>
    <t>Q8K124</t>
  </si>
  <si>
    <t>Pleckstrin homology domain-containing family O member 2</t>
  </si>
  <si>
    <t>Itga6</t>
  </si>
  <si>
    <t>Q61739</t>
  </si>
  <si>
    <t>Integrin alpha-6</t>
  </si>
  <si>
    <t>Cnn2</t>
  </si>
  <si>
    <t>Q08093</t>
  </si>
  <si>
    <t>Calponin-2</t>
  </si>
  <si>
    <t>Slc25a45</t>
  </si>
  <si>
    <t>Q8CFJ7</t>
  </si>
  <si>
    <t>Solute carrier family 25 member 45</t>
  </si>
  <si>
    <t>Jmjd1c</t>
  </si>
  <si>
    <t>Q69ZK6</t>
  </si>
  <si>
    <t>Probable JmjC domain-containing histone demethylation protein 2C</t>
  </si>
  <si>
    <t>St3gal6</t>
  </si>
  <si>
    <t>Q8VIB3</t>
  </si>
  <si>
    <t>Type 2 lactosamine alpha-2,3-sialyltransferase</t>
  </si>
  <si>
    <t>Dock10</t>
  </si>
  <si>
    <t>Q8BZN6</t>
  </si>
  <si>
    <t>Dedicator of cytokinesis protein 10</t>
  </si>
  <si>
    <t>Gsn</t>
  </si>
  <si>
    <t>P13020</t>
  </si>
  <si>
    <t>Gelsolin</t>
  </si>
  <si>
    <t>Cnp</t>
  </si>
  <si>
    <t>P16330</t>
  </si>
  <si>
    <t>2',3'-cyclic-nucleotide 3'-phosphodiesterase</t>
  </si>
  <si>
    <t>Basp1</t>
  </si>
  <si>
    <t>Q91XV3</t>
  </si>
  <si>
    <t>Brain acid soluble protein 1</t>
  </si>
  <si>
    <t>Ap2a2</t>
  </si>
  <si>
    <t>P17427</t>
  </si>
  <si>
    <t>AP-2 complex subunit alpha-2</t>
  </si>
  <si>
    <t>Dock4</t>
  </si>
  <si>
    <t>P59764</t>
  </si>
  <si>
    <t>Dedicator of cytokinesis protein 4</t>
  </si>
  <si>
    <t>Rab11fip5</t>
  </si>
  <si>
    <t>Q8R361</t>
  </si>
  <si>
    <t>Rab11 family-interacting protein 5</t>
  </si>
  <si>
    <t>Rftn1</t>
  </si>
  <si>
    <t>Q6A0D4</t>
  </si>
  <si>
    <t>Raftlin</t>
  </si>
  <si>
    <t>Trem2</t>
  </si>
  <si>
    <t>Q99NH8</t>
  </si>
  <si>
    <t>Triggering receptor expressed on myeloid cells 2</t>
  </si>
  <si>
    <t>Gorasp2</t>
  </si>
  <si>
    <t>Q99JX3</t>
  </si>
  <si>
    <t>Golgi reassembly-stacking protein 2</t>
  </si>
  <si>
    <t>Fabp3</t>
  </si>
  <si>
    <t>P11404</t>
  </si>
  <si>
    <t>Fatty acid-binding protein, heart</t>
  </si>
  <si>
    <t>Myef2</t>
  </si>
  <si>
    <t>Q8C854</t>
  </si>
  <si>
    <t>Myelin expression factor 2</t>
  </si>
  <si>
    <t>Soat1</t>
  </si>
  <si>
    <t>Q61263</t>
  </si>
  <si>
    <t>Sterol O-acyltransferase 1</t>
  </si>
  <si>
    <t>Lamtor5</t>
  </si>
  <si>
    <t>Q9D1L9</t>
  </si>
  <si>
    <t>Ragulator complex protein LAMTOR5</t>
  </si>
  <si>
    <t>Exoc6b</t>
  </si>
  <si>
    <t>A6H5Z3</t>
  </si>
  <si>
    <t>Exocyst complex component 6B</t>
  </si>
  <si>
    <t>Ganc</t>
  </si>
  <si>
    <t>Q8BVW0</t>
  </si>
  <si>
    <t>Neutral alpha-glucosidase C</t>
  </si>
  <si>
    <t>Abca9</t>
  </si>
  <si>
    <t>Q8K449</t>
  </si>
  <si>
    <t>ATP-binding cassette sub-family A member 9</t>
  </si>
  <si>
    <t>Spryd7</t>
  </si>
  <si>
    <t>Q3TFQ1</t>
  </si>
  <si>
    <t>SPRY domain-containing protein 7</t>
  </si>
  <si>
    <t>Cybb</t>
  </si>
  <si>
    <t>Q61093</t>
  </si>
  <si>
    <t>Cytochrome b-245 heavy chain</t>
  </si>
  <si>
    <t>Trim2</t>
  </si>
  <si>
    <t>Q9ESN6</t>
  </si>
  <si>
    <t>Tripartite motif-containing protein 2</t>
  </si>
  <si>
    <t>Ampd2</t>
  </si>
  <si>
    <t>Q9DBT5</t>
  </si>
  <si>
    <t>AMP deaminase 2</t>
  </si>
  <si>
    <t>Letmd1</t>
  </si>
  <si>
    <t>Q924L1</t>
  </si>
  <si>
    <t>LETM1 domain-containing protein 1</t>
  </si>
  <si>
    <t>Slc23a2</t>
  </si>
  <si>
    <t>Q9EPR4</t>
  </si>
  <si>
    <t>Solute carrier family 23 member 2</t>
  </si>
  <si>
    <t>Actn1</t>
  </si>
  <si>
    <t>Q7TPR4</t>
  </si>
  <si>
    <t>Alpha-actinin-1</t>
  </si>
  <si>
    <t>Pde3b</t>
  </si>
  <si>
    <t>Q61409</t>
  </si>
  <si>
    <t>cGMP-inhibited 3',5'-cyclic phosphodiesterase B</t>
  </si>
  <si>
    <t>Ift22</t>
  </si>
  <si>
    <t>Q9DAI2</t>
  </si>
  <si>
    <t>Intraflagellar transport protein 22 homolog</t>
  </si>
  <si>
    <t>Scpep1</t>
  </si>
  <si>
    <t>Q920A5</t>
  </si>
  <si>
    <t>Retinoid-inducible serine carboxypeptidase</t>
  </si>
  <si>
    <t>Itga9</t>
  </si>
  <si>
    <t>B8JK39</t>
  </si>
  <si>
    <t>Integrin alpha-9</t>
  </si>
  <si>
    <t>Dennd5a</t>
  </si>
  <si>
    <t>Q6PAL8</t>
  </si>
  <si>
    <t>DENN domain-containing protein 5A</t>
  </si>
  <si>
    <t>Tlr3</t>
  </si>
  <si>
    <t>Q99MB1</t>
  </si>
  <si>
    <t>Toll-like receptor 3</t>
  </si>
  <si>
    <t>Slco2b1</t>
  </si>
  <si>
    <t>Q8BXB6</t>
  </si>
  <si>
    <t>Solute carrier organic anion transporter family member 2B1</t>
  </si>
  <si>
    <t>Epn2</t>
  </si>
  <si>
    <t>Q8CHU3</t>
  </si>
  <si>
    <t>Epsin-2</t>
  </si>
  <si>
    <t>Wdr41</t>
  </si>
  <si>
    <t>Q3UDP0</t>
  </si>
  <si>
    <t>WD repeat-containing protein 41</t>
  </si>
  <si>
    <t>Dcps</t>
  </si>
  <si>
    <t>Q9DAR7</t>
  </si>
  <si>
    <t>m7GpppX diphosphatase</t>
  </si>
  <si>
    <t>Hspa12a</t>
  </si>
  <si>
    <t>Q8K0U4</t>
  </si>
  <si>
    <t>Heat shock 70 kDa protein 12A</t>
  </si>
  <si>
    <t>Sympk</t>
  </si>
  <si>
    <t>Q80X82</t>
  </si>
  <si>
    <t>Symplekin</t>
  </si>
  <si>
    <t>Iah1</t>
  </si>
  <si>
    <t>Q9DB29</t>
  </si>
  <si>
    <t>Isoamyl acetate-hydrolyzing esterase 1 homolog</t>
  </si>
  <si>
    <t>Il16</t>
  </si>
  <si>
    <t>O54824</t>
  </si>
  <si>
    <t>Pro-interleukin-16</t>
  </si>
  <si>
    <t>Pdha1</t>
  </si>
  <si>
    <t>P35486</t>
  </si>
  <si>
    <t>Pyruvate dehydrogenase E1 component subunit alpha, somatic form, mitochondrial</t>
  </si>
  <si>
    <t>Prune2</t>
  </si>
  <si>
    <t>Q52KR3</t>
  </si>
  <si>
    <t>Protein prune homolog 2</t>
  </si>
  <si>
    <t>Bco2</t>
  </si>
  <si>
    <t>Q99NF1</t>
  </si>
  <si>
    <t>Beta,beta-carotene 9',10'-oxygenase</t>
  </si>
  <si>
    <t>Fam129b</t>
  </si>
  <si>
    <t>Q8R1F1</t>
  </si>
  <si>
    <t>Niban-like protein 1</t>
  </si>
  <si>
    <t>Numb</t>
  </si>
  <si>
    <t>Q9QZS3</t>
  </si>
  <si>
    <t>Protein numb homolog</t>
  </si>
  <si>
    <t>Vta1</t>
  </si>
  <si>
    <t>Q9CR26</t>
  </si>
  <si>
    <t>Vacuolar protein sorting-associated protein VTA1 homolog</t>
  </si>
  <si>
    <t>Cep170</t>
  </si>
  <si>
    <t>Q6A065</t>
  </si>
  <si>
    <t>Centrosomal protein of 170 kDa</t>
  </si>
  <si>
    <t>Arl11</t>
  </si>
  <si>
    <t>Q6P3A9</t>
  </si>
  <si>
    <t>ADP-ribosylation factor-like protein 11</t>
  </si>
  <si>
    <t>Parvb</t>
  </si>
  <si>
    <t>Q9ES46</t>
  </si>
  <si>
    <t>Beta-parvin</t>
  </si>
  <si>
    <t>Atp1a3</t>
  </si>
  <si>
    <t>Q6PIC6</t>
  </si>
  <si>
    <t>Sodium/potassium-transporting ATPase subunit alpha-3</t>
  </si>
  <si>
    <t>Gnb1</t>
  </si>
  <si>
    <t>P62874</t>
  </si>
  <si>
    <t>Guanine nucleotide-binding protein G(I)/G(S)/G(T) subunit beta-1</t>
  </si>
  <si>
    <t>Atg7</t>
  </si>
  <si>
    <t>Q9D906</t>
  </si>
  <si>
    <t>Ubiquitin-like modifier-activating enzyme ATG7</t>
  </si>
  <si>
    <t>Bcl10</t>
  </si>
  <si>
    <t>Q9Z0H7</t>
  </si>
  <si>
    <t>B-cell lymphoma/leukemia 10</t>
  </si>
  <si>
    <t>Ap5z1</t>
  </si>
  <si>
    <t>Q3U829</t>
  </si>
  <si>
    <t>AP-5 complex subunit zeta-1</t>
  </si>
  <si>
    <t>Cryl1</t>
  </si>
  <si>
    <t>Q99KP3</t>
  </si>
  <si>
    <t>Lambda-crystallin homolog</t>
  </si>
  <si>
    <t>Sars</t>
  </si>
  <si>
    <t>P26638</t>
  </si>
  <si>
    <t>Serine--tRNA ligase, cytoplasmic</t>
  </si>
  <si>
    <t>Vsnl1</t>
  </si>
  <si>
    <t>P62761</t>
  </si>
  <si>
    <t>Visinin-like protein 1</t>
  </si>
  <si>
    <t>Sephs1</t>
  </si>
  <si>
    <t>Q8BH69</t>
  </si>
  <si>
    <t>Selenide, water dikinase 1</t>
  </si>
  <si>
    <t>Gda</t>
  </si>
  <si>
    <t>Q9R111</t>
  </si>
  <si>
    <t>Guanine deaminase</t>
  </si>
  <si>
    <t>Galnt7</t>
  </si>
  <si>
    <t>Q80VA0</t>
  </si>
  <si>
    <t>N-acetylgalactosaminyltransferase 7</t>
  </si>
  <si>
    <t>Gxylt1</t>
  </si>
  <si>
    <t>Q3UHH8</t>
  </si>
  <si>
    <t>Glucoside xylosyltransferase 1</t>
  </si>
  <si>
    <t>Slc29a3</t>
  </si>
  <si>
    <t>Q99P65</t>
  </si>
  <si>
    <t>Equilibrative nucleoside transporter 3</t>
  </si>
  <si>
    <t>Tmem50b</t>
  </si>
  <si>
    <t>Q9D1X9</t>
  </si>
  <si>
    <t>Transmembrane protein 50B</t>
  </si>
  <si>
    <t>Tuba1c</t>
  </si>
  <si>
    <t>P68373</t>
  </si>
  <si>
    <t>Tubulin alpha-1C chain</t>
  </si>
  <si>
    <t>Fchsd2</t>
  </si>
  <si>
    <t>Q3USJ8</t>
  </si>
  <si>
    <t>F-BAR and double SH3 domains protein 2</t>
  </si>
  <si>
    <t>Ripk1</t>
  </si>
  <si>
    <t>Q60855</t>
  </si>
  <si>
    <t>Receptor-interacting serine/threonine-protein kinase 1</t>
  </si>
  <si>
    <t>Gab1</t>
  </si>
  <si>
    <t>Q9QYY0</t>
  </si>
  <si>
    <t>GRB2-associated-binding protein 1</t>
  </si>
  <si>
    <t>Pcyt2</t>
  </si>
  <si>
    <t>Q922E4</t>
  </si>
  <si>
    <t>Ethanolamine-phosphate cytidylyltransferase</t>
  </si>
  <si>
    <t>Gltp</t>
  </si>
  <si>
    <t>Q9JL62</t>
  </si>
  <si>
    <t>Glycolipid transfer protein</t>
  </si>
  <si>
    <t>Nup85</t>
  </si>
  <si>
    <t>Q8R480</t>
  </si>
  <si>
    <t>Nuclear pore complex protein Nup85</t>
  </si>
  <si>
    <t>Trim33</t>
  </si>
  <si>
    <t>Q99PP7</t>
  </si>
  <si>
    <t>E3 ubiquitin-protein ligase TRIM33</t>
  </si>
  <si>
    <t>Cbx1</t>
  </si>
  <si>
    <t>P83917</t>
  </si>
  <si>
    <t>Chromobox protein homolog 1</t>
  </si>
  <si>
    <t>Hmgb1</t>
  </si>
  <si>
    <t>P63158</t>
  </si>
  <si>
    <t>High mobility group protein B1</t>
  </si>
  <si>
    <t>Selplg</t>
  </si>
  <si>
    <t>Q62170</t>
  </si>
  <si>
    <t>P-selectin glycoprotein ligand 1</t>
  </si>
  <si>
    <t>Gngt2</t>
  </si>
  <si>
    <t>Q61017</t>
  </si>
  <si>
    <t>Guanine nucleotide-binding protein G(I)/G(S)/G(O) subunit gamma-T2</t>
  </si>
  <si>
    <t>Nckap1</t>
  </si>
  <si>
    <t>P28660</t>
  </si>
  <si>
    <t>Nck-associated protein 1</t>
  </si>
  <si>
    <t>Ppp1r18</t>
  </si>
  <si>
    <t>Q8BQ30</t>
  </si>
  <si>
    <t>Phostensin</t>
  </si>
  <si>
    <t>Pacsin2</t>
  </si>
  <si>
    <t>Q9WVE8</t>
  </si>
  <si>
    <t>Protein kinase C and casein kinase substrate in neurons protein 2</t>
  </si>
  <si>
    <t>Ipo4</t>
  </si>
  <si>
    <t>Q8VI75</t>
  </si>
  <si>
    <t>Importin-4</t>
  </si>
  <si>
    <t>Lbr</t>
  </si>
  <si>
    <t>Q3U9G9</t>
  </si>
  <si>
    <t>Lamin-B receptor</t>
  </si>
  <si>
    <t>Sel1l</t>
  </si>
  <si>
    <t>Q9Z2G6</t>
  </si>
  <si>
    <t>Protein sel-1 homolog 1</t>
  </si>
  <si>
    <t>Tradd</t>
  </si>
  <si>
    <t>Q3U0V2</t>
  </si>
  <si>
    <t>Tumor necrosis factor receptor type 1-associated DEATH domain protein</t>
  </si>
  <si>
    <t>Fer</t>
  </si>
  <si>
    <t>P70451</t>
  </si>
  <si>
    <t>Tyrosine-protein kinase Fer</t>
  </si>
  <si>
    <t>Vim</t>
  </si>
  <si>
    <t>P20152</t>
  </si>
  <si>
    <t>Vimentin</t>
  </si>
  <si>
    <t>Mif</t>
  </si>
  <si>
    <t>P34884</t>
  </si>
  <si>
    <t>Macrophage migration inhibitory factor</t>
  </si>
  <si>
    <t>Ube2j1</t>
  </si>
  <si>
    <t>Q9JJZ4</t>
  </si>
  <si>
    <t>Ubiquitin-conjugating enzyme E2 J1</t>
  </si>
  <si>
    <t>Grk6</t>
  </si>
  <si>
    <t>O70293</t>
  </si>
  <si>
    <t>G protein-coupled receptor kinase 6</t>
  </si>
  <si>
    <t>Hpca</t>
  </si>
  <si>
    <t>P84075</t>
  </si>
  <si>
    <t>Neuron-specific calcium-binding protein hippocalcin</t>
  </si>
  <si>
    <t>Numbl</t>
  </si>
  <si>
    <t>O08919</t>
  </si>
  <si>
    <t>Numb-like protein</t>
  </si>
  <si>
    <t>Rab9a</t>
  </si>
  <si>
    <t>Q9R0M6</t>
  </si>
  <si>
    <t>Ras-related protein Rab-9A</t>
  </si>
  <si>
    <t>P2ry12</t>
  </si>
  <si>
    <t>Q9CPV9</t>
  </si>
  <si>
    <t>P2Y purinoceptor 12</t>
  </si>
  <si>
    <t>Stab1</t>
  </si>
  <si>
    <t>Q8R4Y4</t>
  </si>
  <si>
    <t>Stabilin-1</t>
  </si>
  <si>
    <t>Bsg</t>
  </si>
  <si>
    <t>P18572</t>
  </si>
  <si>
    <t>Basigin</t>
  </si>
  <si>
    <t>Il6st</t>
  </si>
  <si>
    <t>Q00560</t>
  </si>
  <si>
    <t>Interleukin-6 receptor subunit beta</t>
  </si>
  <si>
    <t>Adi1</t>
  </si>
  <si>
    <t>Q99JT9</t>
  </si>
  <si>
    <t>1,2-dihydroxy-3-keto-5-methylthiopentene dioxygenase</t>
  </si>
  <si>
    <t>Ca2</t>
  </si>
  <si>
    <t>P00920</t>
  </si>
  <si>
    <t>Carbonic anhydrase 2</t>
  </si>
  <si>
    <t>Pgd</t>
  </si>
  <si>
    <t>Q9DCD0</t>
  </si>
  <si>
    <t>6-phosphogluconate dehydrogenase, decarboxylating</t>
  </si>
  <si>
    <t>Ecscr</t>
  </si>
  <si>
    <t>Q3TZW0</t>
  </si>
  <si>
    <t>Endothelial cell-specific chemotaxis regulator</t>
  </si>
  <si>
    <t>Rhoc</t>
  </si>
  <si>
    <t>Q62159</t>
  </si>
  <si>
    <t>Rho-related GTP-binding protein RhoC</t>
  </si>
  <si>
    <t>P01864</t>
  </si>
  <si>
    <t>Ig gamma-2A chain C region secreted form</t>
  </si>
  <si>
    <t>Gnpda1</t>
  </si>
  <si>
    <t>O88958</t>
  </si>
  <si>
    <t>Glucosamine-6-phosphate isomerase 1</t>
  </si>
  <si>
    <t>Rp2</t>
  </si>
  <si>
    <t>Q9EPK2</t>
  </si>
  <si>
    <t>Protein XRP2</t>
  </si>
  <si>
    <t>Nup35</t>
  </si>
  <si>
    <t>Q8R4R6</t>
  </si>
  <si>
    <t>Nucleoporin NUP53</t>
  </si>
  <si>
    <t>Vat1</t>
  </si>
  <si>
    <t>Q62465</t>
  </si>
  <si>
    <t>Synaptic vesicle membrane protein VAT-1 homolog</t>
  </si>
  <si>
    <t>Mvp</t>
  </si>
  <si>
    <t>Q9EQK5</t>
  </si>
  <si>
    <t>Major vault protein</t>
  </si>
  <si>
    <t>Rgs19</t>
  </si>
  <si>
    <t>Q9CX84</t>
  </si>
  <si>
    <t>Regulator of G-protein signaling 19</t>
  </si>
  <si>
    <t>Gamt</t>
  </si>
  <si>
    <t>O35969</t>
  </si>
  <si>
    <t>Guanidinoacetate N-methyltransferase</t>
  </si>
  <si>
    <t>Poldip3</t>
  </si>
  <si>
    <t>Q8BG81</t>
  </si>
  <si>
    <t>Polymerase delta-interacting protein 3</t>
  </si>
  <si>
    <t>Usf1</t>
  </si>
  <si>
    <t>Q61069</t>
  </si>
  <si>
    <t>Upstream stimulatory factor 1</t>
  </si>
  <si>
    <t>Tnpo2</t>
  </si>
  <si>
    <t>Q99LG2</t>
  </si>
  <si>
    <t>Transportin-2</t>
  </si>
  <si>
    <t>Rbm14</t>
  </si>
  <si>
    <t>Q8C2Q3</t>
  </si>
  <si>
    <t>RNA-binding protein 14</t>
  </si>
  <si>
    <t>Brk1</t>
  </si>
  <si>
    <t>Q91VR8</t>
  </si>
  <si>
    <t>Protein BRICK1</t>
  </si>
  <si>
    <t>Alyref</t>
  </si>
  <si>
    <t>O08583</t>
  </si>
  <si>
    <t>THO complex subunit 4</t>
  </si>
  <si>
    <t>Sparc</t>
  </si>
  <si>
    <t>P07214</t>
  </si>
  <si>
    <t>SPARC</t>
  </si>
  <si>
    <t>Plpp3</t>
  </si>
  <si>
    <t>Q99JY8</t>
  </si>
  <si>
    <t>Phospholipid phosphatase 3</t>
  </si>
  <si>
    <t>Ankh</t>
  </si>
  <si>
    <t>Q9JHZ2</t>
  </si>
  <si>
    <t>Progressive ankylosis protein</t>
  </si>
  <si>
    <t>Q9D1K7</t>
  </si>
  <si>
    <t>UPF0687 protein C20orf27 homolog</t>
  </si>
  <si>
    <t>Tmem256</t>
  </si>
  <si>
    <t>Q5F285</t>
  </si>
  <si>
    <t>Transmembrane protein 256</t>
  </si>
  <si>
    <t>Cd74</t>
  </si>
  <si>
    <t>P04441</t>
  </si>
  <si>
    <t>H-2 class II histocompatibility antigen gamma chain</t>
  </si>
  <si>
    <t>Dhx58</t>
  </si>
  <si>
    <t>Q99J87</t>
  </si>
  <si>
    <t>Probable ATP-dependent RNA helicase DHX58</t>
  </si>
  <si>
    <t>Crip1</t>
  </si>
  <si>
    <t>P63254</t>
  </si>
  <si>
    <t>Cysteine-rich protein 1</t>
  </si>
  <si>
    <t>Dnm1</t>
  </si>
  <si>
    <t>P39053</t>
  </si>
  <si>
    <t>Dynamin-1</t>
  </si>
  <si>
    <t>Syne1</t>
  </si>
  <si>
    <t>Q6ZWR6</t>
  </si>
  <si>
    <t>Nesprin-1</t>
  </si>
  <si>
    <t>Gusb</t>
  </si>
  <si>
    <t>P12265</t>
  </si>
  <si>
    <t>Beta-glucuronidase</t>
  </si>
  <si>
    <t>Sgpl1</t>
  </si>
  <si>
    <t>Q8R0X7</t>
  </si>
  <si>
    <t>Sphingosine-1-phosphate lyase 1</t>
  </si>
  <si>
    <t>Lrrc25</t>
  </si>
  <si>
    <t>Q8K1T1</t>
  </si>
  <si>
    <t>Leucine-rich repeat-containing protein 25</t>
  </si>
  <si>
    <t>Dok3</t>
  </si>
  <si>
    <t>Q9QZK7</t>
  </si>
  <si>
    <t>Docking protein 3</t>
  </si>
  <si>
    <t>Arap3</t>
  </si>
  <si>
    <t>Q8R5G7</t>
  </si>
  <si>
    <t>Arf-GAP with Rho-GAP domain, ANK repeat and PH domain-containing protein 3</t>
  </si>
  <si>
    <t>Cx3cl1</t>
  </si>
  <si>
    <t>O35188</t>
  </si>
  <si>
    <t>Fractalkine</t>
  </si>
  <si>
    <t>Gnb2</t>
  </si>
  <si>
    <t>P62880</t>
  </si>
  <si>
    <t>Guanine nucleotide-binding protein G(I)/G(S)/G(T) subunit beta-2</t>
  </si>
  <si>
    <t>Snx4</t>
  </si>
  <si>
    <t>Q91YJ2</t>
  </si>
  <si>
    <t>Sorting nexin-4</t>
  </si>
  <si>
    <t>Tmem173</t>
  </si>
  <si>
    <t>Q3TBT3</t>
  </si>
  <si>
    <t>Stimulator of interferon genes protein</t>
  </si>
  <si>
    <t>Acp2</t>
  </si>
  <si>
    <t>P24638</t>
  </si>
  <si>
    <t>Lysosomal acid phosphatase</t>
  </si>
  <si>
    <t>Ifitm3</t>
  </si>
  <si>
    <t>Q9CQW9</t>
  </si>
  <si>
    <t>Interferon-induced transmembrane protein 3</t>
  </si>
  <si>
    <t>Eno1</t>
  </si>
  <si>
    <t>P17182</t>
  </si>
  <si>
    <t>Alpha-enolase</t>
  </si>
  <si>
    <t>Apoe</t>
  </si>
  <si>
    <t>P08226</t>
  </si>
  <si>
    <t>Apolipoprotein E</t>
  </si>
  <si>
    <t>Kdm3b</t>
  </si>
  <si>
    <t>Q6ZPY7</t>
  </si>
  <si>
    <t>Lysine-specific demethylase 3B</t>
  </si>
  <si>
    <t>Map1b</t>
  </si>
  <si>
    <t>P14873</t>
  </si>
  <si>
    <t>Microtubule-associated protein 1B</t>
  </si>
  <si>
    <t>Snap47</t>
  </si>
  <si>
    <t>Q8R570</t>
  </si>
  <si>
    <t>Synaptosomal-associated protein 47</t>
  </si>
  <si>
    <t>Slc38a7</t>
  </si>
  <si>
    <t>Q8BWH0</t>
  </si>
  <si>
    <t>Putative sodium-coupled neutral amino acid transporter 7</t>
  </si>
  <si>
    <t>Aplp2</t>
  </si>
  <si>
    <t>Q06335</t>
  </si>
  <si>
    <t>Amyloid-like protein 2</t>
  </si>
  <si>
    <t>Pnkp</t>
  </si>
  <si>
    <t>Q9JLV6</t>
  </si>
  <si>
    <t>Bifunctional polynucleotide phosphatase/kinase</t>
  </si>
  <si>
    <t>Gpr34</t>
  </si>
  <si>
    <t>Q9R1K6</t>
  </si>
  <si>
    <t>Probable G-protein coupled receptor 34</t>
  </si>
  <si>
    <t>Nras</t>
  </si>
  <si>
    <t>P08556</t>
  </si>
  <si>
    <t>GTPase NRas</t>
  </si>
  <si>
    <t>Tmem119</t>
  </si>
  <si>
    <t>Q8R138</t>
  </si>
  <si>
    <t>Transmembrane protein 119</t>
  </si>
  <si>
    <t>Icam1</t>
  </si>
  <si>
    <t>P13597</t>
  </si>
  <si>
    <t>Intercellular adhesion molecule 1</t>
  </si>
  <si>
    <t>Ogfr</t>
  </si>
  <si>
    <t>Q99PG2</t>
  </si>
  <si>
    <t>Opioid growth factor receptor</t>
  </si>
  <si>
    <t>Cfdp1</t>
  </si>
  <si>
    <t>O88271</t>
  </si>
  <si>
    <t>Craniofacial development protein 1</t>
  </si>
  <si>
    <t>Sarnp</t>
  </si>
  <si>
    <t>Q9D1J3</t>
  </si>
  <si>
    <t>SAP domain-containing ribonucleoprotein</t>
  </si>
  <si>
    <t>Tppp</t>
  </si>
  <si>
    <t>Q7TQD2</t>
  </si>
  <si>
    <t>Tubulin polymerization-promoting protein</t>
  </si>
  <si>
    <t>Lamtor4</t>
  </si>
  <si>
    <t>Q8CF66</t>
  </si>
  <si>
    <t>Ragulator complex protein LAMTOR4</t>
  </si>
  <si>
    <t>Sult1a1</t>
  </si>
  <si>
    <t>P52840</t>
  </si>
  <si>
    <t>Sulfotransferase 1A1</t>
  </si>
  <si>
    <t>Cd180</t>
  </si>
  <si>
    <t>Q62192</t>
  </si>
  <si>
    <t>CD180 antigen</t>
  </si>
  <si>
    <t>Acy1</t>
  </si>
  <si>
    <t>Q99JW2</t>
  </si>
  <si>
    <t>Aminoacylase-1</t>
  </si>
  <si>
    <t>Acot9</t>
  </si>
  <si>
    <t>Q9R0X4</t>
  </si>
  <si>
    <t>Acyl-coenzyme A thioesterase 9, mitochondrial</t>
  </si>
  <si>
    <t>H2-Ab1</t>
  </si>
  <si>
    <t>P14483</t>
  </si>
  <si>
    <t>H-2 class II histocompatibility antigen, A beta chain</t>
  </si>
  <si>
    <t>Kras</t>
  </si>
  <si>
    <t>P32883</t>
  </si>
  <si>
    <t>GTPase KRas</t>
  </si>
  <si>
    <t>Smg1</t>
  </si>
  <si>
    <t>Q8BKX6</t>
  </si>
  <si>
    <t>Serine/threonine-protein kinase SMG1</t>
  </si>
  <si>
    <t>Atp8a1</t>
  </si>
  <si>
    <t>P70704</t>
  </si>
  <si>
    <t>Phospholipid-transporting ATPase IA</t>
  </si>
  <si>
    <t>Vrk1</t>
  </si>
  <si>
    <t>Q80X41</t>
  </si>
  <si>
    <t>Serine/threonine-protein kinase VRK1</t>
  </si>
  <si>
    <t>Pds5a</t>
  </si>
  <si>
    <t>Q6A026</t>
  </si>
  <si>
    <t>Sister chromatid cohesion protein PDS5 homolog A</t>
  </si>
  <si>
    <t>Uchl1</t>
  </si>
  <si>
    <t>Q9R0P9</t>
  </si>
  <si>
    <t>Ubiquitin carboxyl-terminal hydrolase isozyme L1</t>
  </si>
  <si>
    <t>Ormdl1</t>
  </si>
  <si>
    <t>Q921I0</t>
  </si>
  <si>
    <t>ORM1-like protein 1</t>
  </si>
  <si>
    <t>Snx30</t>
  </si>
  <si>
    <t>Q8CE50</t>
  </si>
  <si>
    <t>Sorting nexin-30</t>
  </si>
  <si>
    <t>Nono</t>
  </si>
  <si>
    <t>Q99K48</t>
  </si>
  <si>
    <t>Non-POU domain-containing octamer-binding protein</t>
  </si>
  <si>
    <t>Itfg1</t>
  </si>
  <si>
    <t>Q99KW9</t>
  </si>
  <si>
    <t>T-cell immunomodulatory protein</t>
  </si>
  <si>
    <t>Lmna</t>
  </si>
  <si>
    <t>P48678</t>
  </si>
  <si>
    <t>Prelamin-A/C</t>
  </si>
  <si>
    <t>Itgav</t>
  </si>
  <si>
    <t>P43406</t>
  </si>
  <si>
    <t>Integrin alpha-V</t>
  </si>
  <si>
    <t>Cntnap1</t>
  </si>
  <si>
    <t>O54991</t>
  </si>
  <si>
    <t>Contactin-associated protein 1</t>
  </si>
  <si>
    <t>Lamtor3</t>
  </si>
  <si>
    <t>O88653</t>
  </si>
  <si>
    <t>Ragulator complex protein LAMTOR3</t>
  </si>
  <si>
    <t>Tap1</t>
  </si>
  <si>
    <t>P21958</t>
  </si>
  <si>
    <t>Antigen peptide transporter 1</t>
  </si>
  <si>
    <t>Aprt</t>
  </si>
  <si>
    <t>P08030</t>
  </si>
  <si>
    <t>Adenine phosphoribosyltransferase</t>
  </si>
  <si>
    <t>Gnai2</t>
  </si>
  <si>
    <t>P08752</t>
  </si>
  <si>
    <t>Guanine nucleotide-binding protein G(i) subunit alpha-2</t>
  </si>
  <si>
    <t>Cnrip1</t>
  </si>
  <si>
    <t>Q5M8N0</t>
  </si>
  <si>
    <t>CB1 cannabinoid receptor-interacting protein 1</t>
  </si>
  <si>
    <t>Mvb12b</t>
  </si>
  <si>
    <t>Q6KAU4</t>
  </si>
  <si>
    <t>Multivesicular body subunit 12B</t>
  </si>
  <si>
    <t>Dnase2</t>
  </si>
  <si>
    <t>P56542</t>
  </si>
  <si>
    <t>Deoxyribonuclease-2-alpha</t>
  </si>
  <si>
    <t>Hs1bp3</t>
  </si>
  <si>
    <t>Q3TC93</t>
  </si>
  <si>
    <t>HCLS1-binding protein 3</t>
  </si>
  <si>
    <t>Tbc1d22a</t>
  </si>
  <si>
    <t>Q8R5A6</t>
  </si>
  <si>
    <t>TBC1 domain family member 22A</t>
  </si>
  <si>
    <t>Smpdl3a</t>
  </si>
  <si>
    <t>P70158</t>
  </si>
  <si>
    <t>Acid sphingomyelinase-like phosphodiesterase 3a</t>
  </si>
  <si>
    <t>Gpsm3</t>
  </si>
  <si>
    <t>Q3U1Z5</t>
  </si>
  <si>
    <t>G-protein-signaling modulator 3</t>
  </si>
  <si>
    <t>Scaf8</t>
  </si>
  <si>
    <t>Q6DID3</t>
  </si>
  <si>
    <t>Protein SCAF8</t>
  </si>
  <si>
    <t>Limd2</t>
  </si>
  <si>
    <t>Q8BGB5</t>
  </si>
  <si>
    <t>LIM domain-containing protein 2</t>
  </si>
  <si>
    <t>Thoc1</t>
  </si>
  <si>
    <t>Q8R3N6</t>
  </si>
  <si>
    <t>THO complex subunit 1</t>
  </si>
  <si>
    <t>Serpinb6</t>
  </si>
  <si>
    <t>Q60854</t>
  </si>
  <si>
    <t>Serpin B6</t>
  </si>
  <si>
    <t>Dgkz</t>
  </si>
  <si>
    <t>Q80UP3</t>
  </si>
  <si>
    <t>Diacylglycerol kinase zeta</t>
  </si>
  <si>
    <t>Bap18</t>
  </si>
  <si>
    <t>Q9DCT6</t>
  </si>
  <si>
    <t>Chromatin complexes subunit BAP18</t>
  </si>
  <si>
    <t>Kcnab2</t>
  </si>
  <si>
    <t>P62482</t>
  </si>
  <si>
    <t>Voltage-gated potassium channel subunit beta-2</t>
  </si>
  <si>
    <t>Gvin1</t>
  </si>
  <si>
    <t>Q80SU7</t>
  </si>
  <si>
    <t>Interferon-induced very large GTPase 1</t>
  </si>
  <si>
    <t>F8a1</t>
  </si>
  <si>
    <t>Q00558</t>
  </si>
  <si>
    <t>Factor VIII intron 22 protein</t>
  </si>
  <si>
    <t>Gba</t>
  </si>
  <si>
    <t>P17439</t>
  </si>
  <si>
    <t>Glucosylceramidase</t>
  </si>
  <si>
    <t>Ikzf1</t>
  </si>
  <si>
    <t>Q03267</t>
  </si>
  <si>
    <t>DNA-binding protein Ikaros</t>
  </si>
  <si>
    <t>Slc16a3</t>
  </si>
  <si>
    <t>P57787</t>
  </si>
  <si>
    <t>Monocarboxylate transporter 4</t>
  </si>
  <si>
    <t>Mcu</t>
  </si>
  <si>
    <t>Q3UMR5</t>
  </si>
  <si>
    <t>Calcium uniporter protein, mitochondrial</t>
  </si>
  <si>
    <t>Hnmt</t>
  </si>
  <si>
    <t>Q91VF2</t>
  </si>
  <si>
    <t>Histamine N-methyltransferase</t>
  </si>
  <si>
    <t>Pid1</t>
  </si>
  <si>
    <t>Q3UBG2</t>
  </si>
  <si>
    <t>PTB-containing, cubilin and LRP1-interacting protein</t>
  </si>
  <si>
    <t>Tmlhe</t>
  </si>
  <si>
    <t>Q91ZE0</t>
  </si>
  <si>
    <t>Trimethyllysine dioxygenase, mitochondrial</t>
  </si>
  <si>
    <t>Creg1</t>
  </si>
  <si>
    <t>O88668</t>
  </si>
  <si>
    <t>Protein CREG1</t>
  </si>
  <si>
    <t>Ckb</t>
  </si>
  <si>
    <t>Q04447</t>
  </si>
  <si>
    <t>Creatine kinase B-type</t>
  </si>
  <si>
    <t>Rufy1</t>
  </si>
  <si>
    <t>Q8BIJ7</t>
  </si>
  <si>
    <t>RUN and FYVE domain-containing protein 1</t>
  </si>
  <si>
    <t>Sun2</t>
  </si>
  <si>
    <t>Q8BJS4</t>
  </si>
  <si>
    <t>SUN domain-containing protein 2</t>
  </si>
  <si>
    <t>Api5</t>
  </si>
  <si>
    <t>O35841</t>
  </si>
  <si>
    <t>Apoptosis inhibitor 5</t>
  </si>
  <si>
    <t>Gna15</t>
  </si>
  <si>
    <t>P30678</t>
  </si>
  <si>
    <t>Guanine nucleotide-binding protein subunit alpha-15</t>
  </si>
  <si>
    <t>Fnbp1l</t>
  </si>
  <si>
    <t>Q8K012</t>
  </si>
  <si>
    <t>Formin-binding protein 1-like</t>
  </si>
  <si>
    <t>Picalm</t>
  </si>
  <si>
    <t>Q7M6Y3</t>
  </si>
  <si>
    <t>Phosphatidylinositol-binding clathrin assembly protein</t>
  </si>
  <si>
    <t>Smarca2</t>
  </si>
  <si>
    <t>Q6DIC0</t>
  </si>
  <si>
    <t>Probable global transcription activator SNF2L2</t>
  </si>
  <si>
    <t>Hras</t>
  </si>
  <si>
    <t>Q61411</t>
  </si>
  <si>
    <t>GTPase HRas</t>
  </si>
  <si>
    <t>Gk</t>
  </si>
  <si>
    <t>Q64516</t>
  </si>
  <si>
    <t>Glycerol kinase</t>
  </si>
  <si>
    <t>Man2a2</t>
  </si>
  <si>
    <t>Q8BRK9</t>
  </si>
  <si>
    <t>Alpha-mannosidase 2x</t>
  </si>
  <si>
    <t>Pdlim5</t>
  </si>
  <si>
    <t>Q8CI51</t>
  </si>
  <si>
    <t>PDZ and LIM domain protein 5</t>
  </si>
  <si>
    <t>Ncdn</t>
  </si>
  <si>
    <t>Q9Z0E0</t>
  </si>
  <si>
    <t>Neurochondrin</t>
  </si>
  <si>
    <t>Dbt</t>
  </si>
  <si>
    <t>P53395</t>
  </si>
  <si>
    <t>Lipoamide acyltransferase component of branched-chain alpha-keto acid dehydrogenase complex, mitochondrial</t>
  </si>
  <si>
    <t>Sae1</t>
  </si>
  <si>
    <t>Q9R1T2</t>
  </si>
  <si>
    <t>SUMO-activating enzyme subunit 1</t>
  </si>
  <si>
    <t>Tmpo</t>
  </si>
  <si>
    <t>Q61029</t>
  </si>
  <si>
    <t>Lamina-associated polypeptide 2, isoforms beta/delta/epsilon/gamma</t>
  </si>
  <si>
    <t>Crym</t>
  </si>
  <si>
    <t>O54983</t>
  </si>
  <si>
    <t>Ketimine reductase mu-crystallin</t>
  </si>
  <si>
    <t>Grap</t>
  </si>
  <si>
    <t>Q9CX99</t>
  </si>
  <si>
    <t>GRB2-related adapter protein</t>
  </si>
  <si>
    <t>Lyplal1</t>
  </si>
  <si>
    <t>Q3UFF7</t>
  </si>
  <si>
    <t>Lysophospholipase-like protein 1</t>
  </si>
  <si>
    <t>Csnk1e</t>
  </si>
  <si>
    <t>Q9JMK2</t>
  </si>
  <si>
    <t>Casein kinase I isoform epsilon</t>
  </si>
  <si>
    <t>Sort1</t>
  </si>
  <si>
    <t>Q6PHU5</t>
  </si>
  <si>
    <t>Sortilin</t>
  </si>
  <si>
    <t>Engase</t>
  </si>
  <si>
    <t>Q8BX80</t>
  </si>
  <si>
    <t>Cytosolic endo-beta-N-acetylglucosaminidase</t>
  </si>
  <si>
    <t>Hpcal1</t>
  </si>
  <si>
    <t>P62748</t>
  </si>
  <si>
    <t>Hippocalcin-like protein 1</t>
  </si>
  <si>
    <t>Vps37b</t>
  </si>
  <si>
    <t>Q8R0J7</t>
  </si>
  <si>
    <t>Vacuolar protein sorting-associated protein 37B</t>
  </si>
  <si>
    <t>Myo5a</t>
  </si>
  <si>
    <t>Q99104</t>
  </si>
  <si>
    <t>Unconventional myosin-Va</t>
  </si>
  <si>
    <t>Acaca</t>
  </si>
  <si>
    <t>Q5SWU9</t>
  </si>
  <si>
    <t>Acetyl-CoA carboxylase 1</t>
  </si>
  <si>
    <t>Mettl3</t>
  </si>
  <si>
    <t>Q8C3P7</t>
  </si>
  <si>
    <t>N6-adenosine-methyltransferase subunit METTL3</t>
  </si>
  <si>
    <t>Pddc1</t>
  </si>
  <si>
    <t>Q8BFQ8</t>
  </si>
  <si>
    <t>Parkinson disease 7 domain-containing protein 1</t>
  </si>
  <si>
    <t>Atox1</t>
  </si>
  <si>
    <t>O08997</t>
  </si>
  <si>
    <t>Copper transport protein ATOX1</t>
  </si>
  <si>
    <t>Cpne3</t>
  </si>
  <si>
    <t>Q8BT60</t>
  </si>
  <si>
    <t>Copine-3</t>
  </si>
  <si>
    <t>Mpi</t>
  </si>
  <si>
    <t>Q924M7</t>
  </si>
  <si>
    <t>Mannose-6-phosphate isomerase</t>
  </si>
  <si>
    <t>Hk1</t>
  </si>
  <si>
    <t>P17710</t>
  </si>
  <si>
    <t>Hexokinase-1</t>
  </si>
  <si>
    <t>Gbp4</t>
  </si>
  <si>
    <t>Q61107</t>
  </si>
  <si>
    <t>Guanylate-binding protein 4</t>
  </si>
  <si>
    <t>Tpr</t>
  </si>
  <si>
    <t>F6ZDS4</t>
  </si>
  <si>
    <t>Nucleoprotein TPR</t>
  </si>
  <si>
    <t>Lage3</t>
  </si>
  <si>
    <t>Q9CR70</t>
  </si>
  <si>
    <t>EKC/KEOPS complex subunit Lage3</t>
  </si>
  <si>
    <t>Snx27</t>
  </si>
  <si>
    <t>Q3UHD6</t>
  </si>
  <si>
    <t>Sorting nexin-27</t>
  </si>
  <si>
    <t>Gtf2i</t>
  </si>
  <si>
    <t>Q9ESZ8</t>
  </si>
  <si>
    <t>General transcription factor II-I</t>
  </si>
  <si>
    <t>Smad1</t>
  </si>
  <si>
    <t>P70340</t>
  </si>
  <si>
    <t>Mothers against decapentaplegic homolog 1</t>
  </si>
  <si>
    <t>Ugt1a7c</t>
  </si>
  <si>
    <t>Q6ZQM8</t>
  </si>
  <si>
    <t>UDP-glucuronosyltransferase 1-7C</t>
  </si>
  <si>
    <t>Dus3l</t>
  </si>
  <si>
    <t>Q91XI1</t>
  </si>
  <si>
    <t>tRNA-dihydrouridine(47) synthase [NAD(P)(+)]-like</t>
  </si>
  <si>
    <t>Mgst3</t>
  </si>
  <si>
    <t>Q9CPU4</t>
  </si>
  <si>
    <t>Microsomal glutathione S-transferase 3</t>
  </si>
  <si>
    <t>Hp1bp3</t>
  </si>
  <si>
    <t>Q3TEA8</t>
  </si>
  <si>
    <t>Heterochromatin protein 1-binding protein 3</t>
  </si>
  <si>
    <t>U2af2</t>
  </si>
  <si>
    <t>P26369</t>
  </si>
  <si>
    <t>Splicing factor U2AF 65 kDa subunit</t>
  </si>
  <si>
    <t>Tox4</t>
  </si>
  <si>
    <t>Q8BU11</t>
  </si>
  <si>
    <t>TOX high mobility group box family member 4</t>
  </si>
  <si>
    <t>Slc44a1</t>
  </si>
  <si>
    <t>Q6X893</t>
  </si>
  <si>
    <t>Choline transporter-like protein 1</t>
  </si>
  <si>
    <t>Arl8b</t>
  </si>
  <si>
    <t>Q9CQW2</t>
  </si>
  <si>
    <t>ADP-ribosylation factor-like protein 8B</t>
  </si>
  <si>
    <t>Nln</t>
  </si>
  <si>
    <t>Q91YP2</t>
  </si>
  <si>
    <t>Neurolysin, mitochondrial</t>
  </si>
  <si>
    <t>Pfn2</t>
  </si>
  <si>
    <t>Q9JJV2</t>
  </si>
  <si>
    <t>Profilin-2</t>
  </si>
  <si>
    <t>Wbp11</t>
  </si>
  <si>
    <t>Q923D5</t>
  </si>
  <si>
    <t>WW domain-binding protein 11</t>
  </si>
  <si>
    <t>Srsf5</t>
  </si>
  <si>
    <t>O35326</t>
  </si>
  <si>
    <t>Serine/arginine-rich splicing factor 5</t>
  </si>
  <si>
    <t>Slc12a2</t>
  </si>
  <si>
    <t>P55012</t>
  </si>
  <si>
    <t>Solute carrier family 12 member 2</t>
  </si>
  <si>
    <t>Ppil4</t>
  </si>
  <si>
    <t>Q9CXG3</t>
  </si>
  <si>
    <t>Peptidyl-prolyl cis-trans isomerase-like 4</t>
  </si>
  <si>
    <t>Crybb1</t>
  </si>
  <si>
    <t>Q9WVJ5</t>
  </si>
  <si>
    <t>Beta-crystallin B1</t>
  </si>
  <si>
    <t>Cttnbp2nl</t>
  </si>
  <si>
    <t>Q99LJ0</t>
  </si>
  <si>
    <t>CTTNBP2 N-terminal-like protein</t>
  </si>
  <si>
    <t>Hnrnpdl</t>
  </si>
  <si>
    <t>Q9Z130</t>
  </si>
  <si>
    <t>Heterogeneous nuclear ribonucleoprotein D-like</t>
  </si>
  <si>
    <t>Zcchc8</t>
  </si>
  <si>
    <t>Q9CYA6</t>
  </si>
  <si>
    <t>Zinc finger CCHC domain-containing protein 8</t>
  </si>
  <si>
    <t>Sall1</t>
  </si>
  <si>
    <t>Q9ER74</t>
  </si>
  <si>
    <t>Sal-like protein 1</t>
  </si>
  <si>
    <t>Smarcc2</t>
  </si>
  <si>
    <t>Q6PDG5</t>
  </si>
  <si>
    <t>SWI/SNF complex subunit SMARCC2</t>
  </si>
  <si>
    <t>Cbl</t>
  </si>
  <si>
    <t>P22682</t>
  </si>
  <si>
    <t>E3 ubiquitin-protein ligase CBL</t>
  </si>
  <si>
    <t>Dapp1</t>
  </si>
  <si>
    <t>Q9QXT1</t>
  </si>
  <si>
    <t>Dual adapter for phosphotyrosine and 3-phosphotyrosine and 3-phosphoinositide</t>
  </si>
  <si>
    <t>Taf6</t>
  </si>
  <si>
    <t>Q62311</t>
  </si>
  <si>
    <t>Transcription initiation factor TFIID subunit 6</t>
  </si>
  <si>
    <t>Rprd1a</t>
  </si>
  <si>
    <t>Q8VDS4</t>
  </si>
  <si>
    <t>Regulation of nuclear pre-mRNA domain-containing protein 1A</t>
  </si>
  <si>
    <t>Sfpq</t>
  </si>
  <si>
    <t>Q8VIJ6</t>
  </si>
  <si>
    <t>Splicing factor, proline- and glutamine-rich</t>
  </si>
  <si>
    <t>Pag1</t>
  </si>
  <si>
    <t>Q3U1F9</t>
  </si>
  <si>
    <t>Phosphoprotein associated with glycosphingolipid-enriched microdomains 1</t>
  </si>
  <si>
    <t>Myo18a</t>
  </si>
  <si>
    <t>Q9JMH9</t>
  </si>
  <si>
    <t>Unconventional myosin-XVIIIa</t>
  </si>
  <si>
    <t>Clpp</t>
  </si>
  <si>
    <t>O88696</t>
  </si>
  <si>
    <t>ATP-dependent Clp protease proteolytic subunit, mitochondrial</t>
  </si>
  <si>
    <t>Sncb</t>
  </si>
  <si>
    <t>Q91ZZ3</t>
  </si>
  <si>
    <t>Beta-synuclein</t>
  </si>
  <si>
    <t>Ccar2</t>
  </si>
  <si>
    <t>Q8VDP4</t>
  </si>
  <si>
    <t>Cell cycle and apoptosis regulator protein 2</t>
  </si>
  <si>
    <t>Cdk13</t>
  </si>
  <si>
    <t>Q69ZA1</t>
  </si>
  <si>
    <t>Cyclin-dependent kinase 13</t>
  </si>
  <si>
    <t>Hcfc1</t>
  </si>
  <si>
    <t>Q61191</t>
  </si>
  <si>
    <t>Host cell factor 1</t>
  </si>
  <si>
    <t>Rras</t>
  </si>
  <si>
    <t>P10833</t>
  </si>
  <si>
    <t>Ras-related protein R-Ras</t>
  </si>
  <si>
    <t>Syn1</t>
  </si>
  <si>
    <t>O88935</t>
  </si>
  <si>
    <t>Synapsin-1</t>
  </si>
  <si>
    <t>Papola</t>
  </si>
  <si>
    <t>Q61183</t>
  </si>
  <si>
    <t>Poly(A) polymerase alpha</t>
  </si>
  <si>
    <t>Srsf10</t>
  </si>
  <si>
    <t>Q9R0U0</t>
  </si>
  <si>
    <t>Serine/arginine-rich splicing factor 10</t>
  </si>
  <si>
    <t>Kctd12</t>
  </si>
  <si>
    <t>Q6WVG3</t>
  </si>
  <si>
    <t>BTB/POZ domain-containing protein KCTD12</t>
  </si>
  <si>
    <t>Prpf38b</t>
  </si>
  <si>
    <t>Q80SY5</t>
  </si>
  <si>
    <t>Pre-mRNA-splicing factor 38B</t>
  </si>
  <si>
    <t>Kpnb1</t>
  </si>
  <si>
    <t>P70168</t>
  </si>
  <si>
    <t>Importin subunit beta-1</t>
  </si>
  <si>
    <t>Atp1b2</t>
  </si>
  <si>
    <t>P14231</t>
  </si>
  <si>
    <t>Sodium/potassium-transporting ATPase subunit beta-2</t>
  </si>
  <si>
    <t>Psmg4</t>
  </si>
  <si>
    <t>P0C7N9</t>
  </si>
  <si>
    <t>Proteasome assembly chaperone 4</t>
  </si>
  <si>
    <t>Slc16a1</t>
  </si>
  <si>
    <t>P53986</t>
  </si>
  <si>
    <t>Monocarboxylate transporter 1</t>
  </si>
  <si>
    <t>Bicd2</t>
  </si>
  <si>
    <t>Q921C5</t>
  </si>
  <si>
    <t>Protein bicaudal D homolog 2</t>
  </si>
  <si>
    <t>Cbx3</t>
  </si>
  <si>
    <t>P23198</t>
  </si>
  <si>
    <t>Chromobox protein homolog 3</t>
  </si>
  <si>
    <t>Galns</t>
  </si>
  <si>
    <t>Q571E4</t>
  </si>
  <si>
    <t>N-acetylgalactosamine-6-sulfatase</t>
  </si>
  <si>
    <t>Srsf2</t>
  </si>
  <si>
    <t>Q62093</t>
  </si>
  <si>
    <t>Serine/arginine-rich splicing factor 2</t>
  </si>
  <si>
    <t>Ipo13</t>
  </si>
  <si>
    <t>Q8K0C1</t>
  </si>
  <si>
    <t>Importin-13</t>
  </si>
  <si>
    <t>Lyn</t>
  </si>
  <si>
    <t>P25911</t>
  </si>
  <si>
    <t>Tyrosine-protein kinase Lyn</t>
  </si>
  <si>
    <t>Tor3a</t>
  </si>
  <si>
    <t>Q9ER38</t>
  </si>
  <si>
    <t>Torsin-3A</t>
  </si>
  <si>
    <t>Mtatp8</t>
  </si>
  <si>
    <t>P03930</t>
  </si>
  <si>
    <t>ATP synthase protein 8</t>
  </si>
  <si>
    <t>Golm1</t>
  </si>
  <si>
    <t>Q91XA2</t>
  </si>
  <si>
    <t>Golgi membrane protein 1</t>
  </si>
  <si>
    <t>Tbk1</t>
  </si>
  <si>
    <t>Q9WUN2</t>
  </si>
  <si>
    <t>Serine/threonine-protein kinase TBK1</t>
  </si>
  <si>
    <t>Cdc5l</t>
  </si>
  <si>
    <t>Q6A068</t>
  </si>
  <si>
    <t>Cell division cycle 5-like protein</t>
  </si>
  <si>
    <t>Napb</t>
  </si>
  <si>
    <t>P28663</t>
  </si>
  <si>
    <t>Beta-soluble NSF attachment protein</t>
  </si>
  <si>
    <t>Hnrnpd</t>
  </si>
  <si>
    <t>Q60668</t>
  </si>
  <si>
    <t>Heterogeneous nuclear ribonucleoprotein D0</t>
  </si>
  <si>
    <t>Efr3a</t>
  </si>
  <si>
    <t>Q8BG67</t>
  </si>
  <si>
    <t>Protein EFR3 homolog A</t>
  </si>
  <si>
    <t>Lactb</t>
  </si>
  <si>
    <t>Q9EP89</t>
  </si>
  <si>
    <t>Serine beta-lactamase-like protein LACTB, mitochondrial</t>
  </si>
  <si>
    <t>Tgfb1</t>
  </si>
  <si>
    <t>P04202</t>
  </si>
  <si>
    <t>Transforming growth factor beta-1</t>
  </si>
  <si>
    <t>Dazap1</t>
  </si>
  <si>
    <t>Q9JII5</t>
  </si>
  <si>
    <t>DAZ-associated protein 1</t>
  </si>
  <si>
    <t>Adgrg1</t>
  </si>
  <si>
    <t>Q8K209</t>
  </si>
  <si>
    <t>Adhesion G-protein coupled receptor G1</t>
  </si>
  <si>
    <t>Neu4</t>
  </si>
  <si>
    <t>Q8BZL1</t>
  </si>
  <si>
    <t>Sialidase-4</t>
  </si>
  <si>
    <t>Xpot</t>
  </si>
  <si>
    <t>Q9CRT8</t>
  </si>
  <si>
    <t>Exportin-T</t>
  </si>
  <si>
    <t>Maob</t>
  </si>
  <si>
    <t>Q8BW75</t>
  </si>
  <si>
    <t>Amine oxidase [flavin-containing] B</t>
  </si>
  <si>
    <t>Abcd2</t>
  </si>
  <si>
    <t>Q61285</t>
  </si>
  <si>
    <t>ATP-binding cassette sub-family D member 2</t>
  </si>
  <si>
    <t>Nipbl</t>
  </si>
  <si>
    <t>Q6KCD5</t>
  </si>
  <si>
    <t>Nipped-B-like protein</t>
  </si>
  <si>
    <t>Alad</t>
  </si>
  <si>
    <t>P10518</t>
  </si>
  <si>
    <t>Delta-aminolevulinic acid dehydratase</t>
  </si>
  <si>
    <t>Snrpa</t>
  </si>
  <si>
    <t>Q62189</t>
  </si>
  <si>
    <t>U1 small nuclear ribonucleoprotein A</t>
  </si>
  <si>
    <t>Txnrd1</t>
  </si>
  <si>
    <t>Q9JMH6</t>
  </si>
  <si>
    <t>Thioredoxin reductase 1, cytoplasmic</t>
  </si>
  <si>
    <t>Cbln1</t>
  </si>
  <si>
    <t>Q9R171</t>
  </si>
  <si>
    <t>Cerebellin-1</t>
  </si>
  <si>
    <t>Rbbp9</t>
  </si>
  <si>
    <t>O88851</t>
  </si>
  <si>
    <t>Putative hydrolase RBBP9</t>
  </si>
  <si>
    <t>Hnrnpul1</t>
  </si>
  <si>
    <t>Q8VDM6</t>
  </si>
  <si>
    <t>Heterogeneous nuclear ribonucleoprotein U-like protein 1</t>
  </si>
  <si>
    <t>Stub1</t>
  </si>
  <si>
    <t>Q9WUD1</t>
  </si>
  <si>
    <t>STIP1 homology and U box-containing protein 1</t>
  </si>
  <si>
    <t>Rbm26</t>
  </si>
  <si>
    <t>Q6NZN0</t>
  </si>
  <si>
    <t>RNA-binding protein 26</t>
  </si>
  <si>
    <t>Hnrnpu</t>
  </si>
  <si>
    <t>Q8VEK3</t>
  </si>
  <si>
    <t>Heterogeneous nuclear ribonucleoprotein U</t>
  </si>
  <si>
    <t>Snrnp70</t>
  </si>
  <si>
    <t>Q62376</t>
  </si>
  <si>
    <t>U1 small nuclear ribonucleoprotein 70 kDa</t>
  </si>
  <si>
    <t>Irak1</t>
  </si>
  <si>
    <t>Q62406</t>
  </si>
  <si>
    <t>Interleukin-1 receptor-associated kinase 1</t>
  </si>
  <si>
    <t>Mavs</t>
  </si>
  <si>
    <t>Q8VCF0</t>
  </si>
  <si>
    <t>Mitochondrial antiviral-signaling protein</t>
  </si>
  <si>
    <t>Hnrnpk</t>
  </si>
  <si>
    <t>P61979</t>
  </si>
  <si>
    <t>Heterogeneous nuclear ribonucleoprotein K</t>
  </si>
  <si>
    <t>Epn1</t>
  </si>
  <si>
    <t>Q80VP1</t>
  </si>
  <si>
    <t>Epsin-1</t>
  </si>
  <si>
    <t>Tst</t>
  </si>
  <si>
    <t>P52196</t>
  </si>
  <si>
    <t>Thiosulfate sulfurtransferase</t>
  </si>
  <si>
    <t>Adcy7</t>
  </si>
  <si>
    <t>P51829</t>
  </si>
  <si>
    <t>Adenylate cyclase type 7</t>
  </si>
  <si>
    <t>Tpm3</t>
  </si>
  <si>
    <t>P21107</t>
  </si>
  <si>
    <t>Tropomyosin alpha-3 chain</t>
  </si>
  <si>
    <t>Nudt16l1</t>
  </si>
  <si>
    <t>Q8VHN8</t>
  </si>
  <si>
    <t>Protein syndesmos</t>
  </si>
  <si>
    <t>Itsn1</t>
  </si>
  <si>
    <t>Q9Z0R4</t>
  </si>
  <si>
    <t>Intersectin-1</t>
  </si>
  <si>
    <t>Tm6sf1</t>
  </si>
  <si>
    <t>P58749</t>
  </si>
  <si>
    <t>Transmembrane 6 superfamily member 1</t>
  </si>
  <si>
    <t>Mtr</t>
  </si>
  <si>
    <t>A6H5Y3</t>
  </si>
  <si>
    <t>Methionine synthase</t>
  </si>
  <si>
    <t>Idi1</t>
  </si>
  <si>
    <t>P58044</t>
  </si>
  <si>
    <t>Isopentenyl-diphosphate Delta-isomerase 1</t>
  </si>
  <si>
    <t>Rbm27</t>
  </si>
  <si>
    <t>Q5SFM8</t>
  </si>
  <si>
    <t>RNA-binding protein 27</t>
  </si>
  <si>
    <t>Hpgd</t>
  </si>
  <si>
    <t>Q8VCC1</t>
  </si>
  <si>
    <t>15-hydroxyprostaglandin dehydrogenase [NAD(+)]</t>
  </si>
  <si>
    <t>Thoc7</t>
  </si>
  <si>
    <t>Q7TMY4</t>
  </si>
  <si>
    <t>THO complex subunit 7 homolog</t>
  </si>
  <si>
    <t>Arfgef1</t>
  </si>
  <si>
    <t>G3X9K3</t>
  </si>
  <si>
    <t>Brefeldin A-inhibited guanine nucleotide-exchange protein 1</t>
  </si>
  <si>
    <t>Cyba</t>
  </si>
  <si>
    <t>Q61462</t>
  </si>
  <si>
    <t>Cytochrome b-245 light chain</t>
  </si>
  <si>
    <t>Rin3</t>
  </si>
  <si>
    <t>P59729</t>
  </si>
  <si>
    <t>Ras and Rab interactor 3</t>
  </si>
  <si>
    <t>Iqgap1</t>
  </si>
  <si>
    <t>Q9JKF1</t>
  </si>
  <si>
    <t>Ras GTPase-activating-like protein IQGAP1</t>
  </si>
  <si>
    <t>Ppp4r3a</t>
  </si>
  <si>
    <t>Q6P2K6</t>
  </si>
  <si>
    <t>Serine/threonine-protein phosphatase 4 regulatory subunit 3A</t>
  </si>
  <si>
    <t>Rnaset2</t>
  </si>
  <si>
    <t>Q9CQ01</t>
  </si>
  <si>
    <t>Ribonuclease T2</t>
  </si>
  <si>
    <t>Igfbp7</t>
  </si>
  <si>
    <t>Q61581</t>
  </si>
  <si>
    <t>Insulin-like growth factor-binding protein 7</t>
  </si>
  <si>
    <t>Rapgef5</t>
  </si>
  <si>
    <t>Q8C0Q9</t>
  </si>
  <si>
    <t>Rap guanine nucleotide exchange factor 5</t>
  </si>
  <si>
    <t>Arrb2</t>
  </si>
  <si>
    <t>Q91YI4</t>
  </si>
  <si>
    <t>Beta-arrestin-2</t>
  </si>
  <si>
    <t>Pik3ap1</t>
  </si>
  <si>
    <t>Q9EQ32</t>
  </si>
  <si>
    <t>Phosphoinositide 3-kinase adapter protein 1</t>
  </si>
  <si>
    <t>Gatm</t>
  </si>
  <si>
    <t>Q9D964</t>
  </si>
  <si>
    <t>Glycine amidinotransferase, mitochondrial</t>
  </si>
  <si>
    <t>Cstf3</t>
  </si>
  <si>
    <t>Q99LI7</t>
  </si>
  <si>
    <t>Cleavage stimulation factor subunit 3</t>
  </si>
  <si>
    <t>Rpia</t>
  </si>
  <si>
    <t>P47968</t>
  </si>
  <si>
    <t>Ribose-5-phosphate isomerase</t>
  </si>
  <si>
    <t>Cd48</t>
  </si>
  <si>
    <t>P18181</t>
  </si>
  <si>
    <t>CD48 antigen</t>
  </si>
  <si>
    <t>Eef2k</t>
  </si>
  <si>
    <t>O08796</t>
  </si>
  <si>
    <t>Eukaryotic elongation factor 2 kinase</t>
  </si>
  <si>
    <t>Osbpl8</t>
  </si>
  <si>
    <t>B9EJ86</t>
  </si>
  <si>
    <t>Oxysterol-binding protein-related protein 8</t>
  </si>
  <si>
    <t>Kpna3</t>
  </si>
  <si>
    <t>O35344</t>
  </si>
  <si>
    <t>Importin subunit alpha-4</t>
  </si>
  <si>
    <t>Mien1</t>
  </si>
  <si>
    <t>Q9CQ86</t>
  </si>
  <si>
    <t>Migration and invasion enhancer 1</t>
  </si>
  <si>
    <t>Ddx21</t>
  </si>
  <si>
    <t>Q9JIK5</t>
  </si>
  <si>
    <t>Nucleolar RNA helicase 2</t>
  </si>
  <si>
    <t>Ampd3</t>
  </si>
  <si>
    <t>O08739</t>
  </si>
  <si>
    <t>AMP deaminase 3</t>
  </si>
  <si>
    <t>Ppp1r10</t>
  </si>
  <si>
    <t>Q80W00</t>
  </si>
  <si>
    <t>Serine/threonine-protein phosphatase 1 regulatory subunit 10</t>
  </si>
  <si>
    <t>Pikfyve</t>
  </si>
  <si>
    <t>Q9Z1T6</t>
  </si>
  <si>
    <t>1-phosphatidylinositol 3-phosphate 5-kinase</t>
  </si>
  <si>
    <t>Cmtr1</t>
  </si>
  <si>
    <t>Q9DBC3</t>
  </si>
  <si>
    <t>Cap-specific mRNA (nucleoside-2'-O-)-methyltransferase 1</t>
  </si>
  <si>
    <t>Dido1</t>
  </si>
  <si>
    <t>Q8C9B9</t>
  </si>
  <si>
    <t>Death-inducer obliterator 1</t>
  </si>
  <si>
    <t>U2af1</t>
  </si>
  <si>
    <t>Q9D883</t>
  </si>
  <si>
    <t>Splicing factor U2AF 35 kDa subunit</t>
  </si>
  <si>
    <t>Gap43</t>
  </si>
  <si>
    <t>P06837</t>
  </si>
  <si>
    <t>Neuromodulin</t>
  </si>
  <si>
    <t>Dnajc8</t>
  </si>
  <si>
    <t>Q6NZB0</t>
  </si>
  <si>
    <t>DnaJ homolog subfamily C member 8</t>
  </si>
  <si>
    <t>Smad2</t>
  </si>
  <si>
    <t>Q62432</t>
  </si>
  <si>
    <t>Mothers against decapentaplegic homolog 2</t>
  </si>
  <si>
    <t>Ppp6r1</t>
  </si>
  <si>
    <t>Q7TSI3</t>
  </si>
  <si>
    <t>Serine/threonine-protein phosphatase 6 regulatory subunit 1</t>
  </si>
  <si>
    <t>Myo1f</t>
  </si>
  <si>
    <t>P70248</t>
  </si>
  <si>
    <t>Unconventional myosin-If</t>
  </si>
  <si>
    <t>Nup50</t>
  </si>
  <si>
    <t>Q9JIH2</t>
  </si>
  <si>
    <t>Nuclear pore complex protein Nup50</t>
  </si>
  <si>
    <t>Rbm39</t>
  </si>
  <si>
    <t>Q8VH51</t>
  </si>
  <si>
    <t>RNA-binding protein 39</t>
  </si>
  <si>
    <t>Sf3a3</t>
  </si>
  <si>
    <t>Q9D554</t>
  </si>
  <si>
    <t>Splicing factor 3A subunit 3</t>
  </si>
  <si>
    <t>Terf2</t>
  </si>
  <si>
    <t>O35144</t>
  </si>
  <si>
    <t>Telomeric repeat-binding factor 2</t>
  </si>
  <si>
    <t>Q99K99</t>
  </si>
  <si>
    <t>Uncharacterized protein C4orf19 homolog</t>
  </si>
  <si>
    <t>Kpna1</t>
  </si>
  <si>
    <t>Q60960</t>
  </si>
  <si>
    <t>Importin subunit alpha-5</t>
  </si>
  <si>
    <t>Ilf2</t>
  </si>
  <si>
    <t>Q9CXY6</t>
  </si>
  <si>
    <t>Interleukin enhancer-binding factor 2</t>
  </si>
  <si>
    <t>Sf3b1</t>
  </si>
  <si>
    <t>Q99NB9</t>
  </si>
  <si>
    <t>Splicing factor 3B subunit 1</t>
  </si>
  <si>
    <t>Fbxo6</t>
  </si>
  <si>
    <t>Q9QZN4</t>
  </si>
  <si>
    <t>F-box only protein 6</t>
  </si>
  <si>
    <t>Gtpbp4</t>
  </si>
  <si>
    <t>Q99ME9</t>
  </si>
  <si>
    <t>Nucleolar GTP-binding protein 1</t>
  </si>
  <si>
    <t>Tcerg1</t>
  </si>
  <si>
    <t>Q8CGF7</t>
  </si>
  <si>
    <t>Transcription elongation regulator 1</t>
  </si>
  <si>
    <t>Crmp1</t>
  </si>
  <si>
    <t>P97427</t>
  </si>
  <si>
    <t>Dihydropyrimidinase-related protein 1</t>
  </si>
  <si>
    <t>Ggps1</t>
  </si>
  <si>
    <t>Q9WTN0</t>
  </si>
  <si>
    <t>Geranylgeranyl pyrophosphate synthase</t>
  </si>
  <si>
    <t>Tmem120a</t>
  </si>
  <si>
    <t>Q8C1E7</t>
  </si>
  <si>
    <t>Transmembrane protein 120A</t>
  </si>
  <si>
    <t>Frg1</t>
  </si>
  <si>
    <t>P97376</t>
  </si>
  <si>
    <t>Protein FRG1</t>
  </si>
  <si>
    <t>Gla</t>
  </si>
  <si>
    <t>P51569</t>
  </si>
  <si>
    <t>Alpha-galactosidase A</t>
  </si>
  <si>
    <t>Hmga1</t>
  </si>
  <si>
    <t>P17095</t>
  </si>
  <si>
    <t>High mobility group protein HMG-I/HMG-Y</t>
  </si>
  <si>
    <t>Aldoc</t>
  </si>
  <si>
    <t>P05063</t>
  </si>
  <si>
    <t>Fructose-bisphosphate aldolase C</t>
  </si>
  <si>
    <t>Bri3bp</t>
  </si>
  <si>
    <t>Q8BXV2</t>
  </si>
  <si>
    <t>BRI3-binding protein</t>
  </si>
  <si>
    <t>Srsf1</t>
  </si>
  <si>
    <t>Q6PDM2</t>
  </si>
  <si>
    <t>Serine/arginine-rich splicing factor 1</t>
  </si>
  <si>
    <t>Znf787</t>
  </si>
  <si>
    <t>Q8BIF9</t>
  </si>
  <si>
    <t>Zinc finger protein 787</t>
  </si>
  <si>
    <t>Abat</t>
  </si>
  <si>
    <t>P61922</t>
  </si>
  <si>
    <t>4-aminobutyrate aminotransferase, mitochondrial</t>
  </si>
  <si>
    <t>Cdkn2aip</t>
  </si>
  <si>
    <t>Q8BI72</t>
  </si>
  <si>
    <t>CDKN2A-interacting protein</t>
  </si>
  <si>
    <t>Htra1</t>
  </si>
  <si>
    <t>Q9R118</t>
  </si>
  <si>
    <t>Serine protease HTRA1</t>
  </si>
  <si>
    <t>Gpd1</t>
  </si>
  <si>
    <t>P13707</t>
  </si>
  <si>
    <t>Glycerol-3-phosphate dehydrogenase [NAD(+)], cytoplasmic</t>
  </si>
  <si>
    <t>Dpf2</t>
  </si>
  <si>
    <t>Q61103</t>
  </si>
  <si>
    <t>Zinc finger protein ubi-d4</t>
  </si>
  <si>
    <t>Fuca2</t>
  </si>
  <si>
    <t>Q99KR8</t>
  </si>
  <si>
    <t>Plasma alpha-L-fucosidase</t>
  </si>
  <si>
    <t>Abcb8</t>
  </si>
  <si>
    <t>Q9CXJ4</t>
  </si>
  <si>
    <t>ATP-binding cassette sub-family B member 8, mitochondrial</t>
  </si>
  <si>
    <t>Wapl</t>
  </si>
  <si>
    <t>Q65Z40</t>
  </si>
  <si>
    <t>Wings apart-like protein homolog</t>
  </si>
  <si>
    <t>Ccdc127</t>
  </si>
  <si>
    <t>Q3TC33</t>
  </si>
  <si>
    <t>Coiled-coil domain-containing protein 127</t>
  </si>
  <si>
    <t>Ppp6r2</t>
  </si>
  <si>
    <t>Q8R3Q2</t>
  </si>
  <si>
    <t>Serine/threonine-protein phosphatase 6 regulatory subunit 2</t>
  </si>
  <si>
    <t>Snrpa1</t>
  </si>
  <si>
    <t>P57784</t>
  </si>
  <si>
    <t>U2 small nuclear ribonucleoprotein A'</t>
  </si>
  <si>
    <t>Mrfap1</t>
  </si>
  <si>
    <t>Q9CQL7</t>
  </si>
  <si>
    <t>MORF4 family-associated protein 1</t>
  </si>
  <si>
    <t>Hnrnph1</t>
  </si>
  <si>
    <t>O35737</t>
  </si>
  <si>
    <t>Heterogeneous nuclear ribonucleoprotein H</t>
  </si>
  <si>
    <t>Fam102b</t>
  </si>
  <si>
    <t>Q8BQS4</t>
  </si>
  <si>
    <t>Protein FAM102B</t>
  </si>
  <si>
    <t>Sgk3</t>
  </si>
  <si>
    <t>Q9ERE3</t>
  </si>
  <si>
    <t>Serine/threonine-protein kinase Sgk3</t>
  </si>
  <si>
    <t>Ddx17</t>
  </si>
  <si>
    <t>Q501J6</t>
  </si>
  <si>
    <t>Probable ATP-dependent RNA helicase DDX17</t>
  </si>
  <si>
    <t>Usp39</t>
  </si>
  <si>
    <t>Q3TIX9</t>
  </si>
  <si>
    <t>U4/U6.U5 tri-snRNP-associated protein 2</t>
  </si>
  <si>
    <t>Hnrnpab</t>
  </si>
  <si>
    <t>Q99020</t>
  </si>
  <si>
    <t>Heterogeneous nuclear ribonucleoprotein A/B</t>
  </si>
  <si>
    <t>Znf326</t>
  </si>
  <si>
    <t>O88291</t>
  </si>
  <si>
    <t>DBIRD complex subunit ZNF326</t>
  </si>
  <si>
    <t>Acads</t>
  </si>
  <si>
    <t>Q07417</t>
  </si>
  <si>
    <t>Short-chain specific acyl-CoA dehydrogenase, mitochondrial</t>
  </si>
  <si>
    <t>Impact</t>
  </si>
  <si>
    <t>O55091</t>
  </si>
  <si>
    <t>Protein IMPACT</t>
  </si>
  <si>
    <t>H1f0</t>
  </si>
  <si>
    <t>P10922</t>
  </si>
  <si>
    <t>Histone H1.0</t>
  </si>
  <si>
    <t>Aldh5a1</t>
  </si>
  <si>
    <t>Q8BWF0</t>
  </si>
  <si>
    <t>Succinate-semialdehyde dehydrogenase, mitochondrial</t>
  </si>
  <si>
    <t>Prpf31</t>
  </si>
  <si>
    <t>Q8CCF0</t>
  </si>
  <si>
    <t>U4/U6 small nuclear ribonucleoprotein Prp31</t>
  </si>
  <si>
    <t>Ddx5</t>
  </si>
  <si>
    <t>Q61656</t>
  </si>
  <si>
    <t>Probable ATP-dependent RNA helicase DDX5</t>
  </si>
  <si>
    <t>Aldh1l2</t>
  </si>
  <si>
    <t>Q8K009</t>
  </si>
  <si>
    <t>Mitochondrial 10-formyltetrahydrofolate dehydrogenase</t>
  </si>
  <si>
    <t>Acbd6</t>
  </si>
  <si>
    <t>Q9D061</t>
  </si>
  <si>
    <t>Acyl-CoA-binding domain-containing protein 6</t>
  </si>
  <si>
    <t>Aktip</t>
  </si>
  <si>
    <t>Q64362</t>
  </si>
  <si>
    <t>AKT-interacting protein</t>
  </si>
  <si>
    <t>Ckmt1</t>
  </si>
  <si>
    <t>P30275</t>
  </si>
  <si>
    <t>Creatine kinase U-type, mitochondrial</t>
  </si>
  <si>
    <t>Safb</t>
  </si>
  <si>
    <t>D3YXK2</t>
  </si>
  <si>
    <t>Scaffold attachment factor B1</t>
  </si>
  <si>
    <t>Kctd21</t>
  </si>
  <si>
    <t>Q3URF8</t>
  </si>
  <si>
    <t>BTB/POZ domain-containing protein KCTD21</t>
  </si>
  <si>
    <t>Ccnd1</t>
  </si>
  <si>
    <t>P25322</t>
  </si>
  <si>
    <t>G1/S-specific cyclin-D1</t>
  </si>
  <si>
    <t>Apbb2</t>
  </si>
  <si>
    <t>Q9DBR4</t>
  </si>
  <si>
    <t>Amyloid beta A4 precursor protein-binding family B member 2</t>
  </si>
  <si>
    <t>Trim14</t>
  </si>
  <si>
    <t>Q8BVW3</t>
  </si>
  <si>
    <t>Tripartite motif-containing protein 14</t>
  </si>
  <si>
    <t>Atp6v0c</t>
  </si>
  <si>
    <t>P63082</t>
  </si>
  <si>
    <t>V-type proton ATPase 16 kDa proteolipid subunit</t>
  </si>
  <si>
    <t>Rbbp5</t>
  </si>
  <si>
    <t>Q8BX09</t>
  </si>
  <si>
    <t>Retinoblastoma-binding protein 5</t>
  </si>
  <si>
    <t>Srsf4</t>
  </si>
  <si>
    <t>Q8VE97</t>
  </si>
  <si>
    <t>Serine/arginine-rich splicing factor 4</t>
  </si>
  <si>
    <t>Sf3a1</t>
  </si>
  <si>
    <t>Q8K4Z5</t>
  </si>
  <si>
    <t>Splicing factor 3A subunit 1</t>
  </si>
  <si>
    <t>Apbb1ip</t>
  </si>
  <si>
    <t>Q8R5A3</t>
  </si>
  <si>
    <t>Amyloid beta A4 precursor protein-binding family B member 1-interacting protein</t>
  </si>
  <si>
    <t>Ap2s1</t>
  </si>
  <si>
    <t>P62743</t>
  </si>
  <si>
    <t>AP-2 complex subunit sigma</t>
  </si>
  <si>
    <t>Zc3hc1</t>
  </si>
  <si>
    <t>Q80YV2</t>
  </si>
  <si>
    <t>Nuclear-interacting partner of ALK</t>
  </si>
  <si>
    <t>Orai1</t>
  </si>
  <si>
    <t>Q8BWG9</t>
  </si>
  <si>
    <t>Calcium release-activated calcium channel protein 1</t>
  </si>
  <si>
    <t>Kpna2</t>
  </si>
  <si>
    <t>P52293</t>
  </si>
  <si>
    <t>Importin subunit alpha-1</t>
  </si>
  <si>
    <t>Galnt4</t>
  </si>
  <si>
    <t>O08832</t>
  </si>
  <si>
    <t>Polypeptide N-acetylgalactosaminyltransferase 4</t>
  </si>
  <si>
    <t>Ints2</t>
  </si>
  <si>
    <t>Q80UK8</t>
  </si>
  <si>
    <t>Integrator complex subunit 2</t>
  </si>
  <si>
    <t>Myo1e</t>
  </si>
  <si>
    <t>E9Q634</t>
  </si>
  <si>
    <t>Unconventional myosin-Ie</t>
  </si>
  <si>
    <t>Kpna6</t>
  </si>
  <si>
    <t>O35345</t>
  </si>
  <si>
    <t>Importin subunit alpha-7</t>
  </si>
  <si>
    <t>Supt6h</t>
  </si>
  <si>
    <t>Q62383</t>
  </si>
  <si>
    <t>Transcription elongation factor SPT6</t>
  </si>
  <si>
    <t>Lclat1</t>
  </si>
  <si>
    <t>Q3UN02</t>
  </si>
  <si>
    <t>Lysocardiolipin acyltransferase 1</t>
  </si>
  <si>
    <t>Gpm6b</t>
  </si>
  <si>
    <t>P35803</t>
  </si>
  <si>
    <t>Neuronal membrane glycoprotein M6-b</t>
  </si>
  <si>
    <t>Cwc27</t>
  </si>
  <si>
    <t>Q3TKY6</t>
  </si>
  <si>
    <t>Peptidyl-prolyl cis-trans isomerase CWC27 homolog</t>
  </si>
  <si>
    <t>Fmnl3</t>
  </si>
  <si>
    <t>Q6ZPF4</t>
  </si>
  <si>
    <t>Formin-like protein 3</t>
  </si>
  <si>
    <t>Skiv2l2</t>
  </si>
  <si>
    <t>Q9CZU3</t>
  </si>
  <si>
    <t>Superkiller viralicidic activity 2-like 2</t>
  </si>
  <si>
    <t>Saraf</t>
  </si>
  <si>
    <t>Q8R3Q0</t>
  </si>
  <si>
    <t>Store-operated calcium entry-associated regulatory factor</t>
  </si>
  <si>
    <t>Thoc5</t>
  </si>
  <si>
    <t>Q8BKT7</t>
  </si>
  <si>
    <t>THO complex subunit 5 homolog</t>
  </si>
  <si>
    <t>Snw1</t>
  </si>
  <si>
    <t>Q9CSN1</t>
  </si>
  <si>
    <t>SNW domain-containing protein 1</t>
  </si>
  <si>
    <t>Slc6a1</t>
  </si>
  <si>
    <t>P31648</t>
  </si>
  <si>
    <t>Sodium- and chloride-dependent GABA transporter 1</t>
  </si>
  <si>
    <t>Anp32a</t>
  </si>
  <si>
    <t>O35381</t>
  </si>
  <si>
    <t>Acidic leucine-rich nuclear phosphoprotein 32 family member A</t>
  </si>
  <si>
    <t>Stx1b</t>
  </si>
  <si>
    <t>P61264</t>
  </si>
  <si>
    <t>Syntaxin-1B</t>
  </si>
  <si>
    <t>Smndc1</t>
  </si>
  <si>
    <t>Q8BGT7</t>
  </si>
  <si>
    <t>Survival of motor neuron-related-splicing factor 30</t>
  </si>
  <si>
    <t>Nelfe</t>
  </si>
  <si>
    <t>P19426</t>
  </si>
  <si>
    <t>Negative elongation factor E</t>
  </si>
  <si>
    <t>Pacsin1</t>
  </si>
  <si>
    <t>Q61644</t>
  </si>
  <si>
    <t>Protein kinase C and casein kinase substrate in neurons protein 1</t>
  </si>
  <si>
    <t>Smarcd1</t>
  </si>
  <si>
    <t>Q61466</t>
  </si>
  <si>
    <t>SWI/SNF-related matrix-associated actin-dependent regulator of chromatin subfamily D member 1</t>
  </si>
  <si>
    <t>Lrrc57</t>
  </si>
  <si>
    <t>Q9D1G5</t>
  </si>
  <si>
    <t>Leucine-rich repeat-containing protein 57</t>
  </si>
  <si>
    <t>Arglu1</t>
  </si>
  <si>
    <t>Q3UL36</t>
  </si>
  <si>
    <t>Arginine and glutamate-rich protein 1</t>
  </si>
  <si>
    <t>Evi2b</t>
  </si>
  <si>
    <t>Q8VD58</t>
  </si>
  <si>
    <t>Protein EVI2B</t>
  </si>
  <si>
    <t>B3glct</t>
  </si>
  <si>
    <t>Q8BHT6</t>
  </si>
  <si>
    <t>Beta-1,3-glucosyltransferase</t>
  </si>
  <si>
    <t>Luc7l3</t>
  </si>
  <si>
    <t>Q5SUF2</t>
  </si>
  <si>
    <t>Luc7-like protein 3</t>
  </si>
  <si>
    <t>Map3k7</t>
  </si>
  <si>
    <t>Q62073</t>
  </si>
  <si>
    <t>Mitogen-activated protein kinase kinase kinase 7</t>
  </si>
  <si>
    <t>Zc3h4</t>
  </si>
  <si>
    <t>Q6ZPZ3</t>
  </si>
  <si>
    <t>Zinc finger CCCH domain-containing protein 4</t>
  </si>
  <si>
    <t>Lsm4</t>
  </si>
  <si>
    <t>Q9QXA5</t>
  </si>
  <si>
    <t>U6 snRNA-associated Sm-like protein LSm4</t>
  </si>
  <si>
    <t>Cpsf2</t>
  </si>
  <si>
    <t>O35218</t>
  </si>
  <si>
    <t>Cleavage and polyadenylation specificity factor subunit 2</t>
  </si>
  <si>
    <t>Taf5</t>
  </si>
  <si>
    <t>Q8C092</t>
  </si>
  <si>
    <t>Transcription initiation factor TFIID subunit 5</t>
  </si>
  <si>
    <t>Clec7a</t>
  </si>
  <si>
    <t>Q6QLQ4</t>
  </si>
  <si>
    <t>C-type lectin domain family 7 member A</t>
  </si>
  <si>
    <t>Itpripl1</t>
  </si>
  <si>
    <t>A2ASA8</t>
  </si>
  <si>
    <t>Inositol 1,4,5-trisphosphate receptor-interacting protein-like 1</t>
  </si>
  <si>
    <t>Cpsf1</t>
  </si>
  <si>
    <t>Q9EPU4</t>
  </si>
  <si>
    <t>Cleavage and polyadenylation specificity factor subunit 1</t>
  </si>
  <si>
    <t>Clstn1</t>
  </si>
  <si>
    <t>Q9EPL2</t>
  </si>
  <si>
    <t>Calsyntenin-1</t>
  </si>
  <si>
    <t>Snrpb;Snrpn</t>
  </si>
  <si>
    <t>P27048;P63163</t>
  </si>
  <si>
    <t>Small nuclear ribonucleoprotein-associated protein B;Small nuclear ribonucleoprotein-associated protein N</t>
  </si>
  <si>
    <t>Ngp</t>
  </si>
  <si>
    <t>O08692</t>
  </si>
  <si>
    <t>Neutrophilic granule protein</t>
  </si>
  <si>
    <t>Cdk1</t>
  </si>
  <si>
    <t>P11440</t>
  </si>
  <si>
    <t>Cyclin-dependent kinase 1</t>
  </si>
  <si>
    <t>Smu1</t>
  </si>
  <si>
    <t>Q3UKJ7</t>
  </si>
  <si>
    <t>WD40 repeat-containing protein SMU1</t>
  </si>
  <si>
    <t>Thnsl1</t>
  </si>
  <si>
    <t>Q8BH55</t>
  </si>
  <si>
    <t>Threonine synthase-like 1</t>
  </si>
  <si>
    <t>Pabpn1</t>
  </si>
  <si>
    <t>Q8CCS6</t>
  </si>
  <si>
    <t>Polyadenylate-binding protein 2</t>
  </si>
  <si>
    <t>Smarca4</t>
  </si>
  <si>
    <t>Q3TKT4</t>
  </si>
  <si>
    <t>Transcription activator BRG1</t>
  </si>
  <si>
    <t>Rnf20</t>
  </si>
  <si>
    <t>Q5DTM8</t>
  </si>
  <si>
    <t>E3 ubiquitin-protein ligase BRE1A</t>
  </si>
  <si>
    <t>Tmem14c</t>
  </si>
  <si>
    <t>Q9CQN6</t>
  </si>
  <si>
    <t>Transmembrane protein 14C</t>
  </si>
  <si>
    <t>Prpf8</t>
  </si>
  <si>
    <t>Q99PV0</t>
  </si>
  <si>
    <t>Pre-mRNA-processing-splicing factor 8</t>
  </si>
  <si>
    <t>Q922R1</t>
  </si>
  <si>
    <t>UPF0183 protein C16orf70 homolog</t>
  </si>
  <si>
    <t>Mgat4a</t>
  </si>
  <si>
    <t>Q812G0</t>
  </si>
  <si>
    <t>Alpha-1,3-mannosyl-glycoprotein 4-beta-N-acetylglucosaminyltransferase A</t>
  </si>
  <si>
    <t>Ddx42</t>
  </si>
  <si>
    <t>Q810A7</t>
  </si>
  <si>
    <t>ATP-dependent RNA helicase DDX42</t>
  </si>
  <si>
    <t>Ctnnbl1</t>
  </si>
  <si>
    <t>Q9CWL8</t>
  </si>
  <si>
    <t>Beta-catenin-like protein 1</t>
  </si>
  <si>
    <t>Ccdc12</t>
  </si>
  <si>
    <t>Q8R344</t>
  </si>
  <si>
    <t>Coiled-coil domain-containing protein 12</t>
  </si>
  <si>
    <t>Eif4ebp1</t>
  </si>
  <si>
    <t>Q60876</t>
  </si>
  <si>
    <t>Eukaryotic translation initiation factor 4E-binding protein 1</t>
  </si>
  <si>
    <t>Hist1h1e</t>
  </si>
  <si>
    <t>P43274</t>
  </si>
  <si>
    <t>Histone H1.4</t>
  </si>
  <si>
    <t>Srsf9</t>
  </si>
  <si>
    <t>Q9D0B0</t>
  </si>
  <si>
    <t>Serine/arginine-rich splicing factor 9</t>
  </si>
  <si>
    <t>Pml</t>
  </si>
  <si>
    <t>Q60953</t>
  </si>
  <si>
    <t>Protein PML</t>
  </si>
  <si>
    <t>Alox5ap</t>
  </si>
  <si>
    <t>P30355</t>
  </si>
  <si>
    <t>Arachidonate 5-lipoxygenase-activating protein</t>
  </si>
  <si>
    <t>Hnrnpa2b1</t>
  </si>
  <si>
    <t>O88569</t>
  </si>
  <si>
    <t>Heterogeneous nuclear ribonucleoproteins A2/B1</t>
  </si>
  <si>
    <t>Dolpp1</t>
  </si>
  <si>
    <t>Q9JMF7</t>
  </si>
  <si>
    <t>Dolichyldiphosphatase 1</t>
  </si>
  <si>
    <t>Pnpla8</t>
  </si>
  <si>
    <t>Q8K1N1</t>
  </si>
  <si>
    <t>Calcium-independent phospholipase A2-gamma</t>
  </si>
  <si>
    <t>Ublcp1</t>
  </si>
  <si>
    <t>Q8BGR9</t>
  </si>
  <si>
    <t>Ubiquitin-like domain-containing CTD phosphatase 1</t>
  </si>
  <si>
    <t>Tpmt</t>
  </si>
  <si>
    <t>O55060</t>
  </si>
  <si>
    <t>Thiopurine S-methyltransferase</t>
  </si>
  <si>
    <t>Hnrnpl</t>
  </si>
  <si>
    <t>Q8R081</t>
  </si>
  <si>
    <t>Heterogeneous nuclear ribonucleoprotein L</t>
  </si>
  <si>
    <t>Myo9b</t>
  </si>
  <si>
    <t>Q9QY06</t>
  </si>
  <si>
    <t>Unconventional myosin-IXb</t>
  </si>
  <si>
    <t>Chtop</t>
  </si>
  <si>
    <t>Q9CY57</t>
  </si>
  <si>
    <t>Chromatin target of PRMT1 protein</t>
  </si>
  <si>
    <t>Scamp1</t>
  </si>
  <si>
    <t>Q8K021</t>
  </si>
  <si>
    <t>Secretory carrier-associated membrane protein 1</t>
  </si>
  <si>
    <t>Hbb-b1</t>
  </si>
  <si>
    <t>P02088</t>
  </si>
  <si>
    <t>Hemoglobin subunit beta-1</t>
  </si>
  <si>
    <t>Snca</t>
  </si>
  <si>
    <t>O55042</t>
  </si>
  <si>
    <t>Alpha-synuclein</t>
  </si>
  <si>
    <t>Nudt21</t>
  </si>
  <si>
    <t>Q9CQF3</t>
  </si>
  <si>
    <t>Cleavage and polyadenylation specificity factor subunit 5</t>
  </si>
  <si>
    <t>Kpna4</t>
  </si>
  <si>
    <t>O35343</t>
  </si>
  <si>
    <t>Importin subunit alpha-3</t>
  </si>
  <si>
    <t>Mblac1</t>
  </si>
  <si>
    <t>Q8BWY4</t>
  </si>
  <si>
    <t>Metallo-beta-lactamase domain-containing protein 1</t>
  </si>
  <si>
    <t>Degs1</t>
  </si>
  <si>
    <t>O09005</t>
  </si>
  <si>
    <t>Sphingolipid delta(4)-desaturase DES1</t>
  </si>
  <si>
    <t>Tnip1</t>
  </si>
  <si>
    <t>Q9WUU8</t>
  </si>
  <si>
    <t>TNFAIP3-interacting protein 1</t>
  </si>
  <si>
    <t>Ptgr2</t>
  </si>
  <si>
    <t>Q8VDQ1</t>
  </si>
  <si>
    <t>Prostaglandin reductase 2</t>
  </si>
  <si>
    <t>Creld2</t>
  </si>
  <si>
    <t>Q9CYA0</t>
  </si>
  <si>
    <t>Cysteine-rich with EGF-like domain protein 2</t>
  </si>
  <si>
    <t>Cryz</t>
  </si>
  <si>
    <t>P47199</t>
  </si>
  <si>
    <t>Quinone oxidoreductase</t>
  </si>
  <si>
    <t>Ascc2</t>
  </si>
  <si>
    <t>Q91WR3</t>
  </si>
  <si>
    <t>Activating signal cointegrator 1 complex subunit 2</t>
  </si>
  <si>
    <t>Rab27a</t>
  </si>
  <si>
    <t>Q9ERI2</t>
  </si>
  <si>
    <t>Ras-related protein Rab-27A</t>
  </si>
  <si>
    <t>Nudc</t>
  </si>
  <si>
    <t>O35685</t>
  </si>
  <si>
    <t>Nuclear migration protein nudC</t>
  </si>
  <si>
    <t>Epb41</t>
  </si>
  <si>
    <t>P48193</t>
  </si>
  <si>
    <t>Protein 4.1</t>
  </si>
  <si>
    <t>Pepd</t>
  </si>
  <si>
    <t>Q11136</t>
  </si>
  <si>
    <t>Xaa-Pro dipeptidase</t>
  </si>
  <si>
    <t>Pdcd4</t>
  </si>
  <si>
    <t>Q61823</t>
  </si>
  <si>
    <t>Programmed cell death protein 4</t>
  </si>
  <si>
    <t>Ilvbl</t>
  </si>
  <si>
    <t>Q8BU33</t>
  </si>
  <si>
    <t>Acetolactate synthase-like protein</t>
  </si>
  <si>
    <t>Rrbp1</t>
  </si>
  <si>
    <t>Q99PL5</t>
  </si>
  <si>
    <t>Ribosome-binding protein 1</t>
  </si>
  <si>
    <t>Pea15</t>
  </si>
  <si>
    <t>Q62048</t>
  </si>
  <si>
    <t>Astrocytic phosphoprotein PEA-15</t>
  </si>
  <si>
    <t>Shmt1</t>
  </si>
  <si>
    <t>P50431</t>
  </si>
  <si>
    <t>Serine hydroxymethyltransferase, cytosolic</t>
  </si>
  <si>
    <t>Tmx1</t>
  </si>
  <si>
    <t>Q8VBT0</t>
  </si>
  <si>
    <t>Thioredoxin-related transmembrane protein 1</t>
  </si>
  <si>
    <t>Kars</t>
  </si>
  <si>
    <t>Q99MN1</t>
  </si>
  <si>
    <t>Lysine--tRNA ligase</t>
  </si>
  <si>
    <t>Tars</t>
  </si>
  <si>
    <t>Q9D0R2</t>
  </si>
  <si>
    <t>Threonine--tRNA ligase, cytoplasmic</t>
  </si>
  <si>
    <t>Nek7</t>
  </si>
  <si>
    <t>Q9ES74</t>
  </si>
  <si>
    <t>Serine/threonine-protein kinase Nek7</t>
  </si>
  <si>
    <t>Zpr1</t>
  </si>
  <si>
    <t>Q62384</t>
  </si>
  <si>
    <t>Zinc finger protein ZPR1</t>
  </si>
  <si>
    <t>Naa25</t>
  </si>
  <si>
    <t>Q8BWZ3</t>
  </si>
  <si>
    <t>N-alpha-acetyltransferase 25, NatB auxiliary subunit</t>
  </si>
  <si>
    <t>Parp14</t>
  </si>
  <si>
    <t>Q2EMV9</t>
  </si>
  <si>
    <t>Poly [ADP-ribose] polymerase 14</t>
  </si>
  <si>
    <t>Sirt2</t>
  </si>
  <si>
    <t>Q8VDQ8</t>
  </si>
  <si>
    <t>NAD-dependent protein deacetylase sirtuin-2</t>
  </si>
  <si>
    <t>Exoc7</t>
  </si>
  <si>
    <t>O35250</t>
  </si>
  <si>
    <t>Exocyst complex component 7</t>
  </si>
  <si>
    <t>Qtrt1</t>
  </si>
  <si>
    <t>Q9JMA2</t>
  </si>
  <si>
    <t>Queuine tRNA-ribosyltransferase catalytic subunit 1</t>
  </si>
  <si>
    <t>Mfn1</t>
  </si>
  <si>
    <t>Q811U4</t>
  </si>
  <si>
    <t>Mitofusin-1</t>
  </si>
  <si>
    <t>Naprt</t>
  </si>
  <si>
    <t>Q8CC86</t>
  </si>
  <si>
    <t>Nicotinate phosphoribosyltransferase</t>
  </si>
  <si>
    <t>Exoc6</t>
  </si>
  <si>
    <t>Q8R313</t>
  </si>
  <si>
    <t>Exocyst complex component 6</t>
  </si>
  <si>
    <t>Dhrs7</t>
  </si>
  <si>
    <t>Q9CXR1</t>
  </si>
  <si>
    <t>Dehydrogenase/reductase SDR family member 7</t>
  </si>
  <si>
    <t>Naga</t>
  </si>
  <si>
    <t>Q9QWR8</t>
  </si>
  <si>
    <t>Alpha-N-acetylgalactosaminidase</t>
  </si>
  <si>
    <t>Pdcd6ip</t>
  </si>
  <si>
    <t>Q9WU78</t>
  </si>
  <si>
    <t>Programmed cell death 6-interacting protein</t>
  </si>
  <si>
    <t>C1qc</t>
  </si>
  <si>
    <t>Q02105</t>
  </si>
  <si>
    <t>Complement C1q subcomponent subunit C</t>
  </si>
  <si>
    <t>Mtdh</t>
  </si>
  <si>
    <t>Q80WJ7</t>
  </si>
  <si>
    <t>Protein LYRIC</t>
  </si>
  <si>
    <t>Shc1</t>
  </si>
  <si>
    <t>P98083</t>
  </si>
  <si>
    <t>SHC-transforming protein 1</t>
  </si>
  <si>
    <t>Rdh11</t>
  </si>
  <si>
    <t>Q9QYF1</t>
  </si>
  <si>
    <t>Retinol dehydrogenase 11</t>
  </si>
  <si>
    <t>Snapin</t>
  </si>
  <si>
    <t>Q9Z266</t>
  </si>
  <si>
    <t>SNARE-associated protein Snapin</t>
  </si>
  <si>
    <t>Vps41</t>
  </si>
  <si>
    <t>Q5KU39</t>
  </si>
  <si>
    <t>Vacuolar protein sorting-associated protein 41 homolog</t>
  </si>
  <si>
    <t>Inppl1</t>
  </si>
  <si>
    <t>Q6P549</t>
  </si>
  <si>
    <t>Phosphatidylinositol 3,4,5-trisphosphate 5-phosphatase 2</t>
  </si>
  <si>
    <t>Casp3</t>
  </si>
  <si>
    <t>P70677</t>
  </si>
  <si>
    <t>Caspase-3</t>
  </si>
  <si>
    <t>Msi2</t>
  </si>
  <si>
    <t>Q920Q6</t>
  </si>
  <si>
    <t>RNA-binding protein Musashi homolog 2</t>
  </si>
  <si>
    <t>Parp12</t>
  </si>
  <si>
    <t>Q8BZ20</t>
  </si>
  <si>
    <t>Poly [ADP-ribose] polymerase 12</t>
  </si>
  <si>
    <t>Txndc5</t>
  </si>
  <si>
    <t>Q91W90</t>
  </si>
  <si>
    <t>Thioredoxin domain-containing protein 5</t>
  </si>
  <si>
    <t>Apmap</t>
  </si>
  <si>
    <t>Q9D7N9</t>
  </si>
  <si>
    <t>Adipocyte plasma membrane-associated protein</t>
  </si>
  <si>
    <t>Lman1</t>
  </si>
  <si>
    <t>Q9D0F3</t>
  </si>
  <si>
    <t>Protein ERGIC-53</t>
  </si>
  <si>
    <t>Sec23ip</t>
  </si>
  <si>
    <t>Q6NZC7</t>
  </si>
  <si>
    <t>SEC23-interacting protein</t>
  </si>
  <si>
    <t>RtcA</t>
  </si>
  <si>
    <t>Q9D7H3</t>
  </si>
  <si>
    <t>RNA 3'-terminal phosphate cyclase</t>
  </si>
  <si>
    <t>Ppib</t>
  </si>
  <si>
    <t>P24369</t>
  </si>
  <si>
    <t>Peptidyl-prolyl cis-trans isomerase B</t>
  </si>
  <si>
    <t>Coasy</t>
  </si>
  <si>
    <t>Q9DBL7</t>
  </si>
  <si>
    <t>Bifunctional coenzyme A synthase</t>
  </si>
  <si>
    <t>Inpp5k</t>
  </si>
  <si>
    <t>Q8C5L6</t>
  </si>
  <si>
    <t>Inositol polyphosphate 5-phosphatase K</t>
  </si>
  <si>
    <t>Tsg101</t>
  </si>
  <si>
    <t>Q61187</t>
  </si>
  <si>
    <t>Tumor susceptibility gene 101 protein</t>
  </si>
  <si>
    <t>Pggt1b</t>
  </si>
  <si>
    <t>Q8BUY9</t>
  </si>
  <si>
    <t>Geranylgeranyl transferase type-1 subunit beta</t>
  </si>
  <si>
    <t>Lrpap1</t>
  </si>
  <si>
    <t>P55302</t>
  </si>
  <si>
    <t>Alpha-2-macroglobulin receptor-associated protein</t>
  </si>
  <si>
    <t>Psmb9</t>
  </si>
  <si>
    <t>P28076</t>
  </si>
  <si>
    <t>Proteasome subunit beta type-9</t>
  </si>
  <si>
    <t>Erap1</t>
  </si>
  <si>
    <t>Q9EQH2</t>
  </si>
  <si>
    <t>Endoplasmic reticulum aminopeptidase 1</t>
  </si>
  <si>
    <t>Tecr</t>
  </si>
  <si>
    <t>Q9CY27</t>
  </si>
  <si>
    <t>Very-long-chain enoyl-CoA reductase</t>
  </si>
  <si>
    <t>Cpt1a</t>
  </si>
  <si>
    <t>P97742</t>
  </si>
  <si>
    <t>Carnitine O-palmitoyltransferase 1, liver isoform</t>
  </si>
  <si>
    <t>Ctdsp1</t>
  </si>
  <si>
    <t>P58466</t>
  </si>
  <si>
    <t>Carboxy-terminal domain RNA polymerase II polypeptide A small phosphatase 1</t>
  </si>
  <si>
    <t>Rab3il1</t>
  </si>
  <si>
    <t>Q8VDV3</t>
  </si>
  <si>
    <t>Guanine nucleotide exchange factor for Rab-3A</t>
  </si>
  <si>
    <t>Ethe1</t>
  </si>
  <si>
    <t>Q9DCM0</t>
  </si>
  <si>
    <t>Persulfide dioxygenase ETHE1, mitochondrial</t>
  </si>
  <si>
    <t>Pten</t>
  </si>
  <si>
    <t>O08586</t>
  </si>
  <si>
    <t>Phosphatidylinositol 3,4,5-trisphosphate 3-phosphatase and dual-specificity protein phosphatase PTEN</t>
  </si>
  <si>
    <t>Abhd4</t>
  </si>
  <si>
    <t>Q8VD66</t>
  </si>
  <si>
    <t>Protein ABHD4</t>
  </si>
  <si>
    <t>P4ha1</t>
  </si>
  <si>
    <t>Q60715</t>
  </si>
  <si>
    <t>Prolyl 4-hydroxylase subunit alpha-1</t>
  </si>
  <si>
    <t>Tjp2</t>
  </si>
  <si>
    <t>Q9Z0U1</t>
  </si>
  <si>
    <t>Tight junction protein ZO-2</t>
  </si>
  <si>
    <t>Csde1</t>
  </si>
  <si>
    <t>Q91W50</t>
  </si>
  <si>
    <t>Cold shock domain-containing protein E1</t>
  </si>
  <si>
    <t>Wdr91</t>
  </si>
  <si>
    <t>Q7TMQ7</t>
  </si>
  <si>
    <t>WD repeat-containing protein 91</t>
  </si>
  <si>
    <t>Ap2m1</t>
  </si>
  <si>
    <t>P84091</t>
  </si>
  <si>
    <t>AP-2 complex subunit mu</t>
  </si>
  <si>
    <t>Cln5</t>
  </si>
  <si>
    <t>Q3UMW8</t>
  </si>
  <si>
    <t>Ceroid-lipofuscinosis neuronal protein 5 homolog</t>
  </si>
  <si>
    <t>P4hb</t>
  </si>
  <si>
    <t>P09103</t>
  </si>
  <si>
    <t>Protein disulfide-isomerase</t>
  </si>
  <si>
    <t>Nme2</t>
  </si>
  <si>
    <t>Q01768</t>
  </si>
  <si>
    <t>Nucleoside diphosphate kinase B</t>
  </si>
  <si>
    <t>Itm2b</t>
  </si>
  <si>
    <t>O89051</t>
  </si>
  <si>
    <t>Integral membrane protein 2B</t>
  </si>
  <si>
    <t>Psme1</t>
  </si>
  <si>
    <t>P97371</t>
  </si>
  <si>
    <t>Proteasome activator complex subunit 1</t>
  </si>
  <si>
    <t>Vps28</t>
  </si>
  <si>
    <t>Q9D1C8</t>
  </si>
  <si>
    <t>Vacuolar protein sorting-associated protein 28 homolog</t>
  </si>
  <si>
    <t>Exoc3</t>
  </si>
  <si>
    <t>Q6KAR6</t>
  </si>
  <si>
    <t>Exocyst complex component 3</t>
  </si>
  <si>
    <t>Eprs</t>
  </si>
  <si>
    <t>Q8CGC7</t>
  </si>
  <si>
    <t>Bifunctional glutamate/proline--tRNA ligase</t>
  </si>
  <si>
    <t>Aim2</t>
  </si>
  <si>
    <t>Q91VJ1</t>
  </si>
  <si>
    <t>Interferon-inducible protein AIM2</t>
  </si>
  <si>
    <t>Tbc1d10b</t>
  </si>
  <si>
    <t>Q8BHL3</t>
  </si>
  <si>
    <t>TBC1 domain family member 10B</t>
  </si>
  <si>
    <t>Pqbp1</t>
  </si>
  <si>
    <t>Q91VJ5</t>
  </si>
  <si>
    <t>Polyglutamine-binding protein 1</t>
  </si>
  <si>
    <t>Esd</t>
  </si>
  <si>
    <t>Q9R0P3</t>
  </si>
  <si>
    <t>S-formylglutathione hydrolase</t>
  </si>
  <si>
    <t>Pdia5</t>
  </si>
  <si>
    <t>Q921X9</t>
  </si>
  <si>
    <t>Protein disulfide-isomerase A5</t>
  </si>
  <si>
    <t>Stx7</t>
  </si>
  <si>
    <t>O70439</t>
  </si>
  <si>
    <t>Syntaxin-7</t>
  </si>
  <si>
    <t>Hspe1</t>
  </si>
  <si>
    <t>Q64433</t>
  </si>
  <si>
    <t>10 kDa heat shock protein, mitochondrial</t>
  </si>
  <si>
    <t>Lhpp</t>
  </si>
  <si>
    <t>Q9D7I5</t>
  </si>
  <si>
    <t>Phospholysine phosphohistidine inorganic pyrophosphate phosphatase</t>
  </si>
  <si>
    <t>Ppox</t>
  </si>
  <si>
    <t>P51175</t>
  </si>
  <si>
    <t>Protoporphyrinogen oxidase</t>
  </si>
  <si>
    <t>Asna1</t>
  </si>
  <si>
    <t>O54984</t>
  </si>
  <si>
    <t>ATPase Asna1</t>
  </si>
  <si>
    <t>Ireb2</t>
  </si>
  <si>
    <t>Q811J3</t>
  </si>
  <si>
    <t>Iron-responsive element-binding protein 2</t>
  </si>
  <si>
    <t>Tor1aip2</t>
  </si>
  <si>
    <t>Q8BYU6</t>
  </si>
  <si>
    <t>Torsin-1A-interacting protein 2</t>
  </si>
  <si>
    <t>Grhpr</t>
  </si>
  <si>
    <t>Q91Z53</t>
  </si>
  <si>
    <t>Glyoxylate reductase/hydroxypyruvate reductase</t>
  </si>
  <si>
    <t>Aldh16a1</t>
  </si>
  <si>
    <t>Q571I9</t>
  </si>
  <si>
    <t>Aldehyde dehydrogenase family 16 member A1</t>
  </si>
  <si>
    <t>Tln2</t>
  </si>
  <si>
    <t>Q71LX4</t>
  </si>
  <si>
    <t>Talin-2</t>
  </si>
  <si>
    <t>Hccs</t>
  </si>
  <si>
    <t>P53702</t>
  </si>
  <si>
    <t>Cytochrome c-type heme lyase</t>
  </si>
  <si>
    <t>Lrrfip1</t>
  </si>
  <si>
    <t>Q3UZ39</t>
  </si>
  <si>
    <t>Leucine-rich repeat flightless-interacting protein 1</t>
  </si>
  <si>
    <t>Hsdl1</t>
  </si>
  <si>
    <t>Q8BTX9</t>
  </si>
  <si>
    <t>Inactive hydroxysteroid dehydrogenase-like protein 1</t>
  </si>
  <si>
    <t>Smyd5</t>
  </si>
  <si>
    <t>Q3TYX3</t>
  </si>
  <si>
    <t>SET and MYND domain-containing protein 5</t>
  </si>
  <si>
    <t>Nr3c1</t>
  </si>
  <si>
    <t>P06537</t>
  </si>
  <si>
    <t>Glucocorticoid receptor</t>
  </si>
  <si>
    <t>Hsp90b1</t>
  </si>
  <si>
    <t>P08113</t>
  </si>
  <si>
    <t>Endoplasmin</t>
  </si>
  <si>
    <t>Ywhag</t>
  </si>
  <si>
    <t>P61982</t>
  </si>
  <si>
    <t>14-3-3 protein gamma</t>
  </si>
  <si>
    <t>Glrx</t>
  </si>
  <si>
    <t>Q9QUH0</t>
  </si>
  <si>
    <t>Glutaredoxin-1</t>
  </si>
  <si>
    <t>Hspa1b;Hspa1a</t>
  </si>
  <si>
    <t>P17879;Q61696</t>
  </si>
  <si>
    <t>Heat shock 70 kDa protein 1B;Heat shock 70 kDa protein 1A</t>
  </si>
  <si>
    <t>Arhgef40</t>
  </si>
  <si>
    <t>Q3UPH7</t>
  </si>
  <si>
    <t>Rho guanine nucleotide exchange factor 40</t>
  </si>
  <si>
    <t>Apool</t>
  </si>
  <si>
    <t>Q78IK4</t>
  </si>
  <si>
    <t>MICOS complex subunit Mic27</t>
  </si>
  <si>
    <t>Vps8</t>
  </si>
  <si>
    <t>Q0P5W1</t>
  </si>
  <si>
    <t>Vacuolar protein sorting-associated protein 8 homolog</t>
  </si>
  <si>
    <t>Ganab</t>
  </si>
  <si>
    <t>Q8BHN3</t>
  </si>
  <si>
    <t>Neutral alpha-glucosidase AB</t>
  </si>
  <si>
    <t>Rab7a</t>
  </si>
  <si>
    <t>P51150</t>
  </si>
  <si>
    <t>Ras-related protein Rab-7a</t>
  </si>
  <si>
    <t>Gmppb</t>
  </si>
  <si>
    <t>Q8BTZ7</t>
  </si>
  <si>
    <t>Mannose-1-phosphate guanyltransferase beta</t>
  </si>
  <si>
    <t>Arfgef2</t>
  </si>
  <si>
    <t>A2A5R2</t>
  </si>
  <si>
    <t>Brefeldin A-inhibited guanine nucleotide-exchange protein 2</t>
  </si>
  <si>
    <t>Mrps34</t>
  </si>
  <si>
    <t>Q9JIK9</t>
  </si>
  <si>
    <t>28S ribosomal protein S34, mitochondrial</t>
  </si>
  <si>
    <t>Ivns1abp</t>
  </si>
  <si>
    <t>Q920Q8</t>
  </si>
  <si>
    <t>Influenza virus NS1A-binding protein homolog</t>
  </si>
  <si>
    <t>Fubp1</t>
  </si>
  <si>
    <t>Q91WJ8</t>
  </si>
  <si>
    <t>Far upstream element-binding protein 1</t>
  </si>
  <si>
    <t>Hdac6</t>
  </si>
  <si>
    <t>Q9Z2V5</t>
  </si>
  <si>
    <t>Histone deacetylase 6</t>
  </si>
  <si>
    <t>Chid1</t>
  </si>
  <si>
    <t>Q922Q9</t>
  </si>
  <si>
    <t>Chitinase domain-containing protein 1</t>
  </si>
  <si>
    <t>Bnip1</t>
  </si>
  <si>
    <t>Q6QD59</t>
  </si>
  <si>
    <t>Vesicle transport protein SEC20</t>
  </si>
  <si>
    <t>Chm</t>
  </si>
  <si>
    <t>Q9QXG2</t>
  </si>
  <si>
    <t>Rab proteins geranylgeranyltransferase component A 1</t>
  </si>
  <si>
    <t>Cds2</t>
  </si>
  <si>
    <t>Q99L43</t>
  </si>
  <si>
    <t>Phosphatidate cytidylyltransferase 2</t>
  </si>
  <si>
    <t>Slc7a8</t>
  </si>
  <si>
    <t>Q9QXW9</t>
  </si>
  <si>
    <t>Large neutral amino acids transporter small subunit 2</t>
  </si>
  <si>
    <t>Shoc2</t>
  </si>
  <si>
    <t>O88520</t>
  </si>
  <si>
    <t>Leucine-rich repeat protein SHOC-2</t>
  </si>
  <si>
    <t>Btk</t>
  </si>
  <si>
    <t>P35991</t>
  </si>
  <si>
    <t>Tyrosine-protein kinase BTK</t>
  </si>
  <si>
    <t>Hint2</t>
  </si>
  <si>
    <t>Q9D0S9</t>
  </si>
  <si>
    <t>Histidine triad nucleotide-binding protein 2, mitochondrial</t>
  </si>
  <si>
    <t>Rnf31</t>
  </si>
  <si>
    <t>Q924T7</t>
  </si>
  <si>
    <t>E3 ubiquitin-protein ligase RNF31</t>
  </si>
  <si>
    <t>Hdlbp</t>
  </si>
  <si>
    <t>Q8VDJ3</t>
  </si>
  <si>
    <t>Vigilin</t>
  </si>
  <si>
    <t>Copg1</t>
  </si>
  <si>
    <t>Q9QZE5</t>
  </si>
  <si>
    <t>Coatomer subunit gamma-1</t>
  </si>
  <si>
    <t>Ncf4</t>
  </si>
  <si>
    <t>P97369</t>
  </si>
  <si>
    <t>Neutrophil cytosol factor 4</t>
  </si>
  <si>
    <t>Mat2b</t>
  </si>
  <si>
    <t>Q99LB6</t>
  </si>
  <si>
    <t>Methionine adenosyltransferase 2 subunit beta</t>
  </si>
  <si>
    <t>Mfn2</t>
  </si>
  <si>
    <t>Q80U63</t>
  </si>
  <si>
    <t>Mitofusin-2</t>
  </si>
  <si>
    <t>Gart</t>
  </si>
  <si>
    <t>Q64737</t>
  </si>
  <si>
    <t>Trifunctional purine biosynthetic protein adenosine-3</t>
  </si>
  <si>
    <t>Atic</t>
  </si>
  <si>
    <t>Q9CWJ9</t>
  </si>
  <si>
    <t>Bifunctional purine biosynthesis protein PURH</t>
  </si>
  <si>
    <t>Tnpo1</t>
  </si>
  <si>
    <t>Q8BFY9</t>
  </si>
  <si>
    <t>Transportin-1</t>
  </si>
  <si>
    <t>Sord</t>
  </si>
  <si>
    <t>Q64442</t>
  </si>
  <si>
    <t>Sorbitol dehydrogenase</t>
  </si>
  <si>
    <t>Plcb2</t>
  </si>
  <si>
    <t>A3KGF7</t>
  </si>
  <si>
    <t>1-phosphatidylinositol 4,5-bisphosphate phosphodiesterase beta-2</t>
  </si>
  <si>
    <t>Plek</t>
  </si>
  <si>
    <t>Q9JHK5</t>
  </si>
  <si>
    <t>Pleckstrin</t>
  </si>
  <si>
    <t>Cwf19l1</t>
  </si>
  <si>
    <t>Q8CI33</t>
  </si>
  <si>
    <t>CWF19-like protein 1</t>
  </si>
  <si>
    <t>Lima1</t>
  </si>
  <si>
    <t>Q9ERG0</t>
  </si>
  <si>
    <t>LIM domain and actin-binding protein 1</t>
  </si>
  <si>
    <t>Serinc3</t>
  </si>
  <si>
    <t>Q9QZI9</t>
  </si>
  <si>
    <t>Serine incorporator 3</t>
  </si>
  <si>
    <t>Pdxdc1</t>
  </si>
  <si>
    <t>Q99K01</t>
  </si>
  <si>
    <t>Pyridoxal-dependent decarboxylase domain-containing protein 1</t>
  </si>
  <si>
    <t>Sdf4</t>
  </si>
  <si>
    <t>Q61112</t>
  </si>
  <si>
    <t>45 kDa calcium-binding protein</t>
  </si>
  <si>
    <t>Esyt1</t>
  </si>
  <si>
    <t>Q3U7R1</t>
  </si>
  <si>
    <t>Extended synaptotagmin-1</t>
  </si>
  <si>
    <t>Dnajb11</t>
  </si>
  <si>
    <t>Q99KV1</t>
  </si>
  <si>
    <t>DnaJ homolog subfamily B member 11</t>
  </si>
  <si>
    <t>Slc33a1</t>
  </si>
  <si>
    <t>Q99J27</t>
  </si>
  <si>
    <t>Acetyl-coenzyme A transporter 1</t>
  </si>
  <si>
    <t>Nbea</t>
  </si>
  <si>
    <t>Q9EPN1</t>
  </si>
  <si>
    <t>Neurobeachin</t>
  </si>
  <si>
    <t>Snx12</t>
  </si>
  <si>
    <t>O70493</t>
  </si>
  <si>
    <t>Sorting nexin-12</t>
  </si>
  <si>
    <t>Wash1</t>
  </si>
  <si>
    <t>Q8VDD8</t>
  </si>
  <si>
    <t>WAS protein family homolog 1</t>
  </si>
  <si>
    <t>Bcap29</t>
  </si>
  <si>
    <t>Q61334</t>
  </si>
  <si>
    <t>B-cell receptor-associated protein 29</t>
  </si>
  <si>
    <t>Snx17</t>
  </si>
  <si>
    <t>Q8BVL3</t>
  </si>
  <si>
    <t>Sorting nexin-17</t>
  </si>
  <si>
    <t>Exoc2</t>
  </si>
  <si>
    <t>Q9D4H1</t>
  </si>
  <si>
    <t>Exocyst complex component 2</t>
  </si>
  <si>
    <t>Ppm1h</t>
  </si>
  <si>
    <t>Q3UYC0</t>
  </si>
  <si>
    <t>Protein phosphatase 1H</t>
  </si>
  <si>
    <t>Scyl1</t>
  </si>
  <si>
    <t>Q9EQC5</t>
  </si>
  <si>
    <t>N-terminal kinase-like protein</t>
  </si>
  <si>
    <t>Arsb</t>
  </si>
  <si>
    <t>P50429</t>
  </si>
  <si>
    <t>Arylsulfatase B</t>
  </si>
  <si>
    <t>Gmds</t>
  </si>
  <si>
    <t>Q8K0C9</t>
  </si>
  <si>
    <t>GDP-mannose 4,6 dehydratase</t>
  </si>
  <si>
    <t>Nfkb1</t>
  </si>
  <si>
    <t>P25799</t>
  </si>
  <si>
    <t>Nuclear factor NF-kappa-B p105 subunit</t>
  </si>
  <si>
    <t>Dpy19l1</t>
  </si>
  <si>
    <t>A6X919</t>
  </si>
  <si>
    <t>Probable C-mannosyltransferase DPY19L1</t>
  </si>
  <si>
    <t>Ccdc47</t>
  </si>
  <si>
    <t>Q9D024</t>
  </si>
  <si>
    <t>Coiled-coil domain-containing protein 47</t>
  </si>
  <si>
    <t>Dffa</t>
  </si>
  <si>
    <t>O54786</t>
  </si>
  <si>
    <t>DNA fragmentation factor subunit alpha</t>
  </si>
  <si>
    <t>Usp25</t>
  </si>
  <si>
    <t>P57080</t>
  </si>
  <si>
    <t>Ubiquitin carboxyl-terminal hydrolase 25</t>
  </si>
  <si>
    <t>Hspa5</t>
  </si>
  <si>
    <t>P20029</t>
  </si>
  <si>
    <t>78 kDa glucose-regulated protein</t>
  </si>
  <si>
    <t>Senp7</t>
  </si>
  <si>
    <t>Q8BUH8</t>
  </si>
  <si>
    <t>Sentrin-specific protease 7</t>
  </si>
  <si>
    <t>Gmppa</t>
  </si>
  <si>
    <t>Q922H4</t>
  </si>
  <si>
    <t>Mannose-1-phosphate guanyltransferase alpha</t>
  </si>
  <si>
    <t>Nudt9</t>
  </si>
  <si>
    <t>Q8BVU5</t>
  </si>
  <si>
    <t>ADP-ribose pyrophosphatase, mitochondrial</t>
  </si>
  <si>
    <t>Rpl13a</t>
  </si>
  <si>
    <t>P19253</t>
  </si>
  <si>
    <t>60S ribosomal protein L13a</t>
  </si>
  <si>
    <t>Mapkapk2</t>
  </si>
  <si>
    <t>P49138</t>
  </si>
  <si>
    <t>MAP kinase-activated protein kinase 2</t>
  </si>
  <si>
    <t>Tifab</t>
  </si>
  <si>
    <t>Q8JZM6</t>
  </si>
  <si>
    <t>TRAF-interacting protein with FHA domain-containing protein B</t>
  </si>
  <si>
    <t>Ap3d1</t>
  </si>
  <si>
    <t>O54774</t>
  </si>
  <si>
    <t>AP-3 complex subunit delta-1</t>
  </si>
  <si>
    <t>Cluh</t>
  </si>
  <si>
    <t>Q5SW19</t>
  </si>
  <si>
    <t>Clustered mitochondria protein homolog</t>
  </si>
  <si>
    <t>Pafah1b1</t>
  </si>
  <si>
    <t>P63005</t>
  </si>
  <si>
    <t>Platelet-activating factor acetylhydrolase IB subunit alpha</t>
  </si>
  <si>
    <t>Ciao1</t>
  </si>
  <si>
    <t>Q99KN2</t>
  </si>
  <si>
    <t>Probable cytosolic iron-sulfur protein assembly protein CIAO1</t>
  </si>
  <si>
    <t>Ncln</t>
  </si>
  <si>
    <t>Q8VCM8</t>
  </si>
  <si>
    <t>Nicalin</t>
  </si>
  <si>
    <t>Rab31</t>
  </si>
  <si>
    <t>Q921E2</t>
  </si>
  <si>
    <t>Ras-related protein Rab-31</t>
  </si>
  <si>
    <t>Prex1</t>
  </si>
  <si>
    <t>Q69ZK0</t>
  </si>
  <si>
    <t>Phosphatidylinositol 3,4,5-trisphosphate-dependent Rac exchanger 1 protein</t>
  </si>
  <si>
    <t>Gmpr2</t>
  </si>
  <si>
    <t>Q99L27</t>
  </si>
  <si>
    <t>GMP reductase 2</t>
  </si>
  <si>
    <t>Itm2c</t>
  </si>
  <si>
    <t>Q91VK4</t>
  </si>
  <si>
    <t>Integral membrane protein 2C</t>
  </si>
  <si>
    <t>Dok1</t>
  </si>
  <si>
    <t>P97465</t>
  </si>
  <si>
    <t>Docking protein 1</t>
  </si>
  <si>
    <t>Champ1</t>
  </si>
  <si>
    <t>Q8K327</t>
  </si>
  <si>
    <t>Chromosome alignment-maintaining phosphoprotein 1</t>
  </si>
  <si>
    <t>Mars</t>
  </si>
  <si>
    <t>Q68FL6</t>
  </si>
  <si>
    <t>Methionine--tRNA ligase, cytoplasmic</t>
  </si>
  <si>
    <t>Pctp</t>
  </si>
  <si>
    <t>P53808</t>
  </si>
  <si>
    <t>Phosphatidylcholine transfer protein</t>
  </si>
  <si>
    <t>Sphk2</t>
  </si>
  <si>
    <t>Q9JIA7</t>
  </si>
  <si>
    <t>Sphingosine kinase 2</t>
  </si>
  <si>
    <t>Sumo2</t>
  </si>
  <si>
    <t>P61957</t>
  </si>
  <si>
    <t>Small ubiquitin-related modifier 2</t>
  </si>
  <si>
    <t>Pla2g15</t>
  </si>
  <si>
    <t>Q8VEB4</t>
  </si>
  <si>
    <t>Group XV phospholipase A2</t>
  </si>
  <si>
    <t>Fhod1</t>
  </si>
  <si>
    <t>Q6P9Q4</t>
  </si>
  <si>
    <t>FH1/FH2 domain-containing protein 1</t>
  </si>
  <si>
    <t>Eef1e1</t>
  </si>
  <si>
    <t>Q9D1M4</t>
  </si>
  <si>
    <t>Eukaryotic translation elongation factor 1 epsilon-1</t>
  </si>
  <si>
    <t>Ndufa6</t>
  </si>
  <si>
    <t>Q9CQZ5</t>
  </si>
  <si>
    <t>NADH dehydrogenase [ubiquinone] 1 alpha subcomplex subunit 6</t>
  </si>
  <si>
    <t>Prpsap2</t>
  </si>
  <si>
    <t>Q8R574</t>
  </si>
  <si>
    <t>Phosphoribosyl pyrophosphate synthase-associated protein 2</t>
  </si>
  <si>
    <t>Eif4e</t>
  </si>
  <si>
    <t>P63073</t>
  </si>
  <si>
    <t>Eukaryotic translation initiation factor 4E</t>
  </si>
  <si>
    <t>Sptlc2</t>
  </si>
  <si>
    <t>P97363</t>
  </si>
  <si>
    <t>Serine palmitoyltransferase 2</t>
  </si>
  <si>
    <t>Mad1l1</t>
  </si>
  <si>
    <t>Q9WTX8</t>
  </si>
  <si>
    <t>Mitotic spindle assembly checkpoint protein MAD1</t>
  </si>
  <si>
    <t>Coro1c</t>
  </si>
  <si>
    <t>Q9WUM4</t>
  </si>
  <si>
    <t>Coronin-1C</t>
  </si>
  <si>
    <t>Nit2</t>
  </si>
  <si>
    <t>Q9JHW2</t>
  </si>
  <si>
    <t>Omega-amidase NIT2</t>
  </si>
  <si>
    <t>Alg5</t>
  </si>
  <si>
    <t>Q9DB25</t>
  </si>
  <si>
    <t>Dolichyl-phosphate beta-glucosyltransferase</t>
  </si>
  <si>
    <t>Rad23b</t>
  </si>
  <si>
    <t>P54728</t>
  </si>
  <si>
    <t>UV excision repair protein RAD23 homolog B</t>
  </si>
  <si>
    <t>Ahcy</t>
  </si>
  <si>
    <t>P50247</t>
  </si>
  <si>
    <t>Adenosylhomocysteinase</t>
  </si>
  <si>
    <t>Acadm</t>
  </si>
  <si>
    <t>P45952</t>
  </si>
  <si>
    <t>Medium-chain specific acyl-CoA dehydrogenase, mitochondrial</t>
  </si>
  <si>
    <t>Eif4a1</t>
  </si>
  <si>
    <t>P60843</t>
  </si>
  <si>
    <t>Eukaryotic initiation factor 4A-I</t>
  </si>
  <si>
    <t>Ddhd2</t>
  </si>
  <si>
    <t>Q80Y98</t>
  </si>
  <si>
    <t>Phospholipase DDHD2</t>
  </si>
  <si>
    <t>Dtx3l</t>
  </si>
  <si>
    <t>Q3UIR3</t>
  </si>
  <si>
    <t>E3 ubiquitin-protein ligase DTX3L</t>
  </si>
  <si>
    <t>Gpi</t>
  </si>
  <si>
    <t>P06745</t>
  </si>
  <si>
    <t>Glucose-6-phosphate isomerase</t>
  </si>
  <si>
    <t>Sf1</t>
  </si>
  <si>
    <t>Q64213</t>
  </si>
  <si>
    <t>Splicing factor 1</t>
  </si>
  <si>
    <t>Hsph1</t>
  </si>
  <si>
    <t>Q61699</t>
  </si>
  <si>
    <t>Heat shock protein 105 kDa</t>
  </si>
  <si>
    <t>Arhgef6</t>
  </si>
  <si>
    <t>Q8K4I3</t>
  </si>
  <si>
    <t>Rho guanine nucleotide exchange factor 6</t>
  </si>
  <si>
    <t>Tns3</t>
  </si>
  <si>
    <t>Q5SSZ5</t>
  </si>
  <si>
    <t>Tensin-3</t>
  </si>
  <si>
    <t>Prkcd</t>
  </si>
  <si>
    <t>P28867</t>
  </si>
  <si>
    <t>Protein kinase C delta type</t>
  </si>
  <si>
    <t>Ptdss1</t>
  </si>
  <si>
    <t>Q99LH2</t>
  </si>
  <si>
    <t>Phosphatidylserine synthase 1</t>
  </si>
  <si>
    <t>Dtd1</t>
  </si>
  <si>
    <t>Q9DD18</t>
  </si>
  <si>
    <t>D-tyrosyl-tRNA(Tyr) deacylase 1</t>
  </si>
  <si>
    <t>Ankrd44</t>
  </si>
  <si>
    <t>B2RXR6</t>
  </si>
  <si>
    <t>Serine/threonine-protein phosphatase 6 regulatory ankyrin repeat subunit B</t>
  </si>
  <si>
    <t>Tsc1</t>
  </si>
  <si>
    <t>Q9EP53</t>
  </si>
  <si>
    <t>Hamartin</t>
  </si>
  <si>
    <t>Arhgap5</t>
  </si>
  <si>
    <t>P97393</t>
  </si>
  <si>
    <t>Rho GTPase-activating protein 5</t>
  </si>
  <si>
    <t>Setd3</t>
  </si>
  <si>
    <t>Q91WC0</t>
  </si>
  <si>
    <t>Histone-lysine N-methyltransferase setd3</t>
  </si>
  <si>
    <t>Vps53</t>
  </si>
  <si>
    <t>Q8CCB4</t>
  </si>
  <si>
    <t>Vacuolar protein sorting-associated protein 53 homolog</t>
  </si>
  <si>
    <t>Txndc17</t>
  </si>
  <si>
    <t>Q9CQM5</t>
  </si>
  <si>
    <t>Thioredoxin domain-containing protein 17</t>
  </si>
  <si>
    <t>Inpp5d</t>
  </si>
  <si>
    <t>Q9ES52</t>
  </si>
  <si>
    <t>Phosphatidylinositol 3,4,5-trisphosphate 5-phosphatase 1</t>
  </si>
  <si>
    <t>Ptpn18</t>
  </si>
  <si>
    <t>Q61152</t>
  </si>
  <si>
    <t>Tyrosine-protein phosphatase non-receptor type 18</t>
  </si>
  <si>
    <t>Lsm14a</t>
  </si>
  <si>
    <t>Q8K2F8</t>
  </si>
  <si>
    <t>Protein LSM14 homolog A</t>
  </si>
  <si>
    <t>Exosc3</t>
  </si>
  <si>
    <t>Q7TQK4</t>
  </si>
  <si>
    <t>Exosome complex component RRP40</t>
  </si>
  <si>
    <t>Dcaf11</t>
  </si>
  <si>
    <t>Q91VU6</t>
  </si>
  <si>
    <t>DDB1- and CUL4-associated factor 11</t>
  </si>
  <si>
    <t>Hm13</t>
  </si>
  <si>
    <t>Q9D8V0</t>
  </si>
  <si>
    <t>Minor histocompatibility antigen H13</t>
  </si>
  <si>
    <t>Abi1</t>
  </si>
  <si>
    <t>Q8CBW3</t>
  </si>
  <si>
    <t>Abl interactor 1</t>
  </si>
  <si>
    <t>Atad1</t>
  </si>
  <si>
    <t>Q9D5T0</t>
  </si>
  <si>
    <t>ATPase family AAA domain-containing protein 1</t>
  </si>
  <si>
    <t>Fus</t>
  </si>
  <si>
    <t>P56959</t>
  </si>
  <si>
    <t>RNA-binding protein FUS</t>
  </si>
  <si>
    <t>Plcb3</t>
  </si>
  <si>
    <t>P51432</t>
  </si>
  <si>
    <t>1-phosphatidylinositol 4,5-bisphosphate phosphodiesterase beta-3</t>
  </si>
  <si>
    <t>Eml4</t>
  </si>
  <si>
    <t>Q3UMY5</t>
  </si>
  <si>
    <t>Echinoderm microtubule-associated protein-like 4</t>
  </si>
  <si>
    <t>Qdpr</t>
  </si>
  <si>
    <t>Q8BVI4</t>
  </si>
  <si>
    <t>Dihydropteridine reductase</t>
  </si>
  <si>
    <t>Srrm1</t>
  </si>
  <si>
    <t>Q52KI8</t>
  </si>
  <si>
    <t>Serine/arginine repetitive matrix protein 1</t>
  </si>
  <si>
    <t>Csad</t>
  </si>
  <si>
    <t>Q9DBE0</t>
  </si>
  <si>
    <t>Cysteine sulfinic acid decarboxylase</t>
  </si>
  <si>
    <t>Tmem30a</t>
  </si>
  <si>
    <t>Q8VEK0</t>
  </si>
  <si>
    <t>Cell cycle control protein 50A</t>
  </si>
  <si>
    <t>Elmod2</t>
  </si>
  <si>
    <t>Q8BGF6</t>
  </si>
  <si>
    <t>ELMO domain-containing protein 2</t>
  </si>
  <si>
    <t>Hspa9</t>
  </si>
  <si>
    <t>P38647</t>
  </si>
  <si>
    <t>Stress-70 protein, mitochondrial</t>
  </si>
  <si>
    <t>Fam98b</t>
  </si>
  <si>
    <t>Q80VD1</t>
  </si>
  <si>
    <t>Protein FAM98B</t>
  </si>
  <si>
    <t>Nfkbib</t>
  </si>
  <si>
    <t>Q60778</t>
  </si>
  <si>
    <t>NF-kappa-B inhibitor beta</t>
  </si>
  <si>
    <t>Arf6</t>
  </si>
  <si>
    <t>P62331</t>
  </si>
  <si>
    <t>ADP-ribosylation factor 6</t>
  </si>
  <si>
    <t>Hscb</t>
  </si>
  <si>
    <t>Q8K3A0</t>
  </si>
  <si>
    <t>Iron-sulfur cluster co-chaperone protein HscB, mitochondrial</t>
  </si>
  <si>
    <t>Ank2</t>
  </si>
  <si>
    <t>Q8C8R3</t>
  </si>
  <si>
    <t>Ankyrin-2</t>
  </si>
  <si>
    <t>Ppp1r12a</t>
  </si>
  <si>
    <t>Q9DBR7</t>
  </si>
  <si>
    <t>Protein phosphatase 1 regulatory subunit 12A</t>
  </si>
  <si>
    <t>Vcl</t>
  </si>
  <si>
    <t>Q64727</t>
  </si>
  <si>
    <t>Vinculin</t>
  </si>
  <si>
    <t>Snx8</t>
  </si>
  <si>
    <t>Q8CFD4</t>
  </si>
  <si>
    <t>Sorting nexin-8</t>
  </si>
  <si>
    <t>Lpgat1</t>
  </si>
  <si>
    <t>Q91YX5</t>
  </si>
  <si>
    <t>Acyl-CoA:lysophosphatidylglycerol acyltransferase 1</t>
  </si>
  <si>
    <t>Rap1b</t>
  </si>
  <si>
    <t>Q99JI6</t>
  </si>
  <si>
    <t>Ras-related protein Rap-1b</t>
  </si>
  <si>
    <t>Fuk</t>
  </si>
  <si>
    <t>Q7TMC8</t>
  </si>
  <si>
    <t>L-fucose kinase</t>
  </si>
  <si>
    <t>Ndufs4</t>
  </si>
  <si>
    <t>Q9CXZ1</t>
  </si>
  <si>
    <t>NADH dehydrogenase [ubiquinone] iron-sulfur protein 4, mitochondrial</t>
  </si>
  <si>
    <t>Prkab1</t>
  </si>
  <si>
    <t>Q9R078</t>
  </si>
  <si>
    <t>5'-AMP-activated protein kinase subunit beta-1</t>
  </si>
  <si>
    <t>Psmd9</t>
  </si>
  <si>
    <t>Q9CR00</t>
  </si>
  <si>
    <t>26S proteasome non-ATPase regulatory subunit 9</t>
  </si>
  <si>
    <t>Rtn4</t>
  </si>
  <si>
    <t>Q99P72</t>
  </si>
  <si>
    <t>Reticulon-4</t>
  </si>
  <si>
    <t>Ppa1</t>
  </si>
  <si>
    <t>Q9D819</t>
  </si>
  <si>
    <t>Inorganic pyrophosphatase</t>
  </si>
  <si>
    <t>Bach1</t>
  </si>
  <si>
    <t>P97302</t>
  </si>
  <si>
    <t>Transcription regulator protein BACH1</t>
  </si>
  <si>
    <t>Eif3i</t>
  </si>
  <si>
    <t>Q9QZD9</t>
  </si>
  <si>
    <t>Eukaryotic translation initiation factor 3 subunit I</t>
  </si>
  <si>
    <t>Tcea1</t>
  </si>
  <si>
    <t>P10711</t>
  </si>
  <si>
    <t>Transcription elongation factor A protein 1</t>
  </si>
  <si>
    <t>Anxa7</t>
  </si>
  <si>
    <t>Q07076</t>
  </si>
  <si>
    <t>Annexin A7</t>
  </si>
  <si>
    <t>Q91W34</t>
  </si>
  <si>
    <t>RUS1 family protein C16orf58 homolog</t>
  </si>
  <si>
    <t>Snx6</t>
  </si>
  <si>
    <t>Q6P8X1</t>
  </si>
  <si>
    <t>Sorting nexin-6</t>
  </si>
  <si>
    <t>Atp1a1</t>
  </si>
  <si>
    <t>Q8VDN2</t>
  </si>
  <si>
    <t>Sodium/potassium-transporting ATPase subunit alpha-1</t>
  </si>
  <si>
    <t>Tomm34</t>
  </si>
  <si>
    <t>Q9CYG7</t>
  </si>
  <si>
    <t>Mitochondrial import receptor subunit TOM34</t>
  </si>
  <si>
    <t>Nt5c</t>
  </si>
  <si>
    <t>Q9JM14</t>
  </si>
  <si>
    <t>5'(3')-deoxyribonucleotidase, cytosolic type</t>
  </si>
  <si>
    <t>Q8BH86</t>
  </si>
  <si>
    <t>UPF0317 protein C14orf159 homolog, mitochondrial</t>
  </si>
  <si>
    <t>Rhog</t>
  </si>
  <si>
    <t>P84096</t>
  </si>
  <si>
    <t>Rho-related GTP-binding protein RhoG</t>
  </si>
  <si>
    <t>Srpk2</t>
  </si>
  <si>
    <t>O54781</t>
  </si>
  <si>
    <t>SRSF protein kinase 2</t>
  </si>
  <si>
    <t>Trap1</t>
  </si>
  <si>
    <t>Q9CQN1</t>
  </si>
  <si>
    <t>Heat shock protein 75 kDa, mitochondrial</t>
  </si>
  <si>
    <t>Tpp1</t>
  </si>
  <si>
    <t>O89023</t>
  </si>
  <si>
    <t>Tripeptidyl-peptidase 1</t>
  </si>
  <si>
    <t>Cops8</t>
  </si>
  <si>
    <t>Q8VBV7</t>
  </si>
  <si>
    <t>COP9 signalosome complex subunit 8</t>
  </si>
  <si>
    <t>Ybx1</t>
  </si>
  <si>
    <t>P62960</t>
  </si>
  <si>
    <t>Nuclease-sensitive element-binding protein 1</t>
  </si>
  <si>
    <t>Gabpa</t>
  </si>
  <si>
    <t>Q00422</t>
  </si>
  <si>
    <t>GA-binding protein alpha chain</t>
  </si>
  <si>
    <t>Dync1li2</t>
  </si>
  <si>
    <t>Q6PDL0</t>
  </si>
  <si>
    <t>Cytoplasmic dynein 1 light intermediate chain 2</t>
  </si>
  <si>
    <t>Pdia6</t>
  </si>
  <si>
    <t>Q922R8</t>
  </si>
  <si>
    <t>Protein disulfide-isomerase A6</t>
  </si>
  <si>
    <t>Itgb1</t>
  </si>
  <si>
    <t>P09055</t>
  </si>
  <si>
    <t>Integrin beta-1</t>
  </si>
  <si>
    <t>Adam15</t>
  </si>
  <si>
    <t>O88839</t>
  </si>
  <si>
    <t>Disintegrin and metalloproteinase domain-containing protein 15</t>
  </si>
  <si>
    <t>Sccpdh</t>
  </si>
  <si>
    <t>Q8R127</t>
  </si>
  <si>
    <t>Saccharopine dehydrogenase-like oxidoreductase</t>
  </si>
  <si>
    <t>Hk3</t>
  </si>
  <si>
    <t>Q3TRM8</t>
  </si>
  <si>
    <t>Hexokinase-3</t>
  </si>
  <si>
    <t>Mms19</t>
  </si>
  <si>
    <t>Q9D071</t>
  </si>
  <si>
    <t>MMS19 nucleotide excision repair protein homolog</t>
  </si>
  <si>
    <t>Pip4k2a</t>
  </si>
  <si>
    <t>O70172</t>
  </si>
  <si>
    <t>Phosphatidylinositol 5-phosphate 4-kinase type-2 alpha</t>
  </si>
  <si>
    <t>Exoc8</t>
  </si>
  <si>
    <t>Q6PGF7</t>
  </si>
  <si>
    <t>Exocyst complex component 8</t>
  </si>
  <si>
    <t>Rassf5</t>
  </si>
  <si>
    <t>Q5EBH1</t>
  </si>
  <si>
    <t>Ras association domain-containing protein 5</t>
  </si>
  <si>
    <t>Acad10</t>
  </si>
  <si>
    <t>Q8K370</t>
  </si>
  <si>
    <t>Acyl-CoA dehydrogenase family member 10</t>
  </si>
  <si>
    <t>Tom1</t>
  </si>
  <si>
    <t>O88746</t>
  </si>
  <si>
    <t>Target of Myb protein 1</t>
  </si>
  <si>
    <t>Trappc10</t>
  </si>
  <si>
    <t>Q3TLI0</t>
  </si>
  <si>
    <t>Trafficking protein particle complex subunit 10</t>
  </si>
  <si>
    <t>Mrpl10</t>
  </si>
  <si>
    <t>Q3TBW2</t>
  </si>
  <si>
    <t>39S ribosomal protein L10, mitochondrial</t>
  </si>
  <si>
    <t>Ctbp2</t>
  </si>
  <si>
    <t>P56546</t>
  </si>
  <si>
    <t>C-terminal-binding protein 2</t>
  </si>
  <si>
    <t>Ldha</t>
  </si>
  <si>
    <t>P06151</t>
  </si>
  <si>
    <t>L-lactate dehydrogenase A chain</t>
  </si>
  <si>
    <t>Srd5a3</t>
  </si>
  <si>
    <t>Q9WUP4</t>
  </si>
  <si>
    <t>Polyprenol reductase</t>
  </si>
  <si>
    <t>Hykk</t>
  </si>
  <si>
    <t>Q5U5V2</t>
  </si>
  <si>
    <t>Hydroxylysine kinase</t>
  </si>
  <si>
    <t>Tram1</t>
  </si>
  <si>
    <t>Q91V04</t>
  </si>
  <si>
    <t>Translocating chain-associated membrane protein 1</t>
  </si>
  <si>
    <t>Prmt1</t>
  </si>
  <si>
    <t>Q9JIF0</t>
  </si>
  <si>
    <t>Protein arginine N-methyltransferase 1</t>
  </si>
  <si>
    <t>Xpo7</t>
  </si>
  <si>
    <t>Q9EPK7</t>
  </si>
  <si>
    <t>Exportin-7</t>
  </si>
  <si>
    <t>Syap1</t>
  </si>
  <si>
    <t>Q9D5V6</t>
  </si>
  <si>
    <t>Synapse-associated protein 1</t>
  </si>
  <si>
    <t>Cpped1</t>
  </si>
  <si>
    <t>Q8BFS6</t>
  </si>
  <si>
    <t>Serine/threonine-protein phosphatase CPPED1</t>
  </si>
  <si>
    <t>Efhd2</t>
  </si>
  <si>
    <t>Q9D8Y0</t>
  </si>
  <si>
    <t>EF-hand domain-containing protein D2</t>
  </si>
  <si>
    <t>Nhlrc3</t>
  </si>
  <si>
    <t>Q8CCH2</t>
  </si>
  <si>
    <t>NHL repeat-containing protein 3</t>
  </si>
  <si>
    <t>Rcbtb2</t>
  </si>
  <si>
    <t>Q99LJ7</t>
  </si>
  <si>
    <t>RCC1 and BTB domain-containing protein 2</t>
  </si>
  <si>
    <t>Parvg</t>
  </si>
  <si>
    <t>Q9ERD8</t>
  </si>
  <si>
    <t>Gamma-parvin</t>
  </si>
  <si>
    <t>Prps2</t>
  </si>
  <si>
    <t>Q9CS42</t>
  </si>
  <si>
    <t>Ribose-phosphate pyrophosphokinase 2</t>
  </si>
  <si>
    <t>Gtf2b</t>
  </si>
  <si>
    <t>P62915</t>
  </si>
  <si>
    <t>Transcription initiation factor IIB</t>
  </si>
  <si>
    <t>Pigu</t>
  </si>
  <si>
    <t>Q8K358</t>
  </si>
  <si>
    <t>Phosphatidylinositol glycan anchor biosynthesis class U protein</t>
  </si>
  <si>
    <t>Q9D735</t>
  </si>
  <si>
    <t>Uncharacterized protein C19orf43 homolog</t>
  </si>
  <si>
    <t>Crot</t>
  </si>
  <si>
    <t>Q9DC50</t>
  </si>
  <si>
    <t>Peroxisomal carnitine O-octanoyltransferase</t>
  </si>
  <si>
    <t>Galm</t>
  </si>
  <si>
    <t>Q8K157</t>
  </si>
  <si>
    <t>Aldose 1-epimerase</t>
  </si>
  <si>
    <t>Tacc1</t>
  </si>
  <si>
    <t>Q6Y685</t>
  </si>
  <si>
    <t>Transforming acidic coiled-coil-containing protein 1</t>
  </si>
  <si>
    <t>Lgals1</t>
  </si>
  <si>
    <t>P16045</t>
  </si>
  <si>
    <t>Galectin-1</t>
  </si>
  <si>
    <t>Rpl12</t>
  </si>
  <si>
    <t>P35979</t>
  </si>
  <si>
    <t>60S ribosomal protein L12</t>
  </si>
  <si>
    <t>Flna</t>
  </si>
  <si>
    <t>Q8BTM8</t>
  </si>
  <si>
    <t>Filamin-A</t>
  </si>
  <si>
    <t>Ube2n</t>
  </si>
  <si>
    <t>P61089</t>
  </si>
  <si>
    <t>Ubiquitin-conjugating enzyme E2 N</t>
  </si>
  <si>
    <t>Entpd1</t>
  </si>
  <si>
    <t>P55772</t>
  </si>
  <si>
    <t>Ectonucleoside triphosphate diphosphohydrolase 1</t>
  </si>
  <si>
    <t>Hdgf</t>
  </si>
  <si>
    <t>P51859</t>
  </si>
  <si>
    <t>Hepatoma-derived growth factor</t>
  </si>
  <si>
    <t>Matk</t>
  </si>
  <si>
    <t>P41242</t>
  </si>
  <si>
    <t>Megakaryocyte-associated tyrosine-protein kinase</t>
  </si>
  <si>
    <t>Xpo5</t>
  </si>
  <si>
    <t>Q924C1</t>
  </si>
  <si>
    <t>Exportin-5</t>
  </si>
  <si>
    <t>Arhgap25</t>
  </si>
  <si>
    <t>Q8BYW1</t>
  </si>
  <si>
    <t>Rho GTPase-activating protein 25</t>
  </si>
  <si>
    <t>Obfc1</t>
  </si>
  <si>
    <t>Q8K2X3</t>
  </si>
  <si>
    <t>CST complex subunit STN1</t>
  </si>
  <si>
    <t>Set</t>
  </si>
  <si>
    <t>Q9EQU5</t>
  </si>
  <si>
    <t>Protein SET</t>
  </si>
  <si>
    <t>Fahd2</t>
  </si>
  <si>
    <t>Q3TC72</t>
  </si>
  <si>
    <t>Fumarylacetoacetate hydrolase domain-containing protein 2A</t>
  </si>
  <si>
    <t>Mif4gd</t>
  </si>
  <si>
    <t>Q3UBZ5</t>
  </si>
  <si>
    <t>MIF4G domain-containing protein</t>
  </si>
  <si>
    <t>Por</t>
  </si>
  <si>
    <t>P37040</t>
  </si>
  <si>
    <t>NADPH--cytochrome P450 reductase</t>
  </si>
  <si>
    <t>Usp14</t>
  </si>
  <si>
    <t>Q9JMA1</t>
  </si>
  <si>
    <t>Ubiquitin carboxyl-terminal hydrolase 14</t>
  </si>
  <si>
    <t>Wtap</t>
  </si>
  <si>
    <t>Q9ER69</t>
  </si>
  <si>
    <t>Pre-mRNA-splicing regulator WTAP</t>
  </si>
  <si>
    <t>Dock1</t>
  </si>
  <si>
    <t>Q8BUR4</t>
  </si>
  <si>
    <t>Dedicator of cytokinesis protein 1</t>
  </si>
  <si>
    <t>Rac2</t>
  </si>
  <si>
    <t>Q05144</t>
  </si>
  <si>
    <t>Ras-related C3 botulinum toxin substrate 2</t>
  </si>
  <si>
    <t>Vps26a</t>
  </si>
  <si>
    <t>P40336</t>
  </si>
  <si>
    <t>Vacuolar protein sorting-associated protein 26A</t>
  </si>
  <si>
    <t>Flot1</t>
  </si>
  <si>
    <t>O08917</t>
  </si>
  <si>
    <t>Flotillin-1</t>
  </si>
  <si>
    <t>Ctsc</t>
  </si>
  <si>
    <t>P97821</t>
  </si>
  <si>
    <t>Dipeptidyl peptidase 1</t>
  </si>
  <si>
    <t>Zfyve26</t>
  </si>
  <si>
    <t>Q5DU37</t>
  </si>
  <si>
    <t>Zinc finger FYVE domain-containing protein 26</t>
  </si>
  <si>
    <t>Adprh</t>
  </si>
  <si>
    <t>P54923</t>
  </si>
  <si>
    <t>[Protein ADP-ribosylarginine] hydrolase</t>
  </si>
  <si>
    <t>Fmnl1</t>
  </si>
  <si>
    <t>Q9JL26</t>
  </si>
  <si>
    <t>Formin-like protein 1</t>
  </si>
  <si>
    <t>Pigt</t>
  </si>
  <si>
    <t>Q8BXQ2</t>
  </si>
  <si>
    <t>GPI transamidase component PIG-T</t>
  </si>
  <si>
    <t>Tbc1d24</t>
  </si>
  <si>
    <t>Q3UUG6</t>
  </si>
  <si>
    <t>TBC1 domain family member 24</t>
  </si>
  <si>
    <t>Rab39a</t>
  </si>
  <si>
    <t>Q8BHD0</t>
  </si>
  <si>
    <t>Ras-related protein Rab-39A</t>
  </si>
  <si>
    <t>Syncrip</t>
  </si>
  <si>
    <t>Q7TMK9</t>
  </si>
  <si>
    <t>Heterogeneous nuclear ribonucleoprotein Q</t>
  </si>
  <si>
    <t>Mtfr1l</t>
  </si>
  <si>
    <t>Q9CWE0</t>
  </si>
  <si>
    <t>Mitochondrial fission regulator 1-like</t>
  </si>
  <si>
    <t>Casp1</t>
  </si>
  <si>
    <t>P29452</t>
  </si>
  <si>
    <t>Caspase-1</t>
  </si>
  <si>
    <t>Cnpy2</t>
  </si>
  <si>
    <t>Q9QXT0</t>
  </si>
  <si>
    <t>Protein canopy homolog 2</t>
  </si>
  <si>
    <t>Erp29</t>
  </si>
  <si>
    <t>P57759</t>
  </si>
  <si>
    <t>Endoplasmic reticulum resident protein 29</t>
  </si>
  <si>
    <t>Zc3h15</t>
  </si>
  <si>
    <t>Q3TIV5</t>
  </si>
  <si>
    <t>Zinc finger CCCH domain-containing protein 15</t>
  </si>
  <si>
    <t>Dctn3</t>
  </si>
  <si>
    <t>Q9Z0Y1</t>
  </si>
  <si>
    <t>Dynactin subunit 3</t>
  </si>
  <si>
    <t>Exoc4</t>
  </si>
  <si>
    <t>O35382</t>
  </si>
  <si>
    <t>Exocyst complex component 4</t>
  </si>
  <si>
    <t>Psmb10</t>
  </si>
  <si>
    <t>O35955</t>
  </si>
  <si>
    <t>Proteasome subunit beta type-10</t>
  </si>
  <si>
    <t>Akap10</t>
  </si>
  <si>
    <t>O88845</t>
  </si>
  <si>
    <t>A-kinase anchor protein 10, mitochondrial</t>
  </si>
  <si>
    <t>Abcb7</t>
  </si>
  <si>
    <t>Q61102</t>
  </si>
  <si>
    <t>ATP-binding cassette sub-family B member 7, mitochondrial</t>
  </si>
  <si>
    <t>Pc</t>
  </si>
  <si>
    <t>Q05920</t>
  </si>
  <si>
    <t>Pyruvate carboxylase, mitochondrial</t>
  </si>
  <si>
    <t>Rab2b</t>
  </si>
  <si>
    <t>P59279</t>
  </si>
  <si>
    <t>Ras-related protein Rab-2B</t>
  </si>
  <si>
    <t>Aida</t>
  </si>
  <si>
    <t>Q8C4Q6</t>
  </si>
  <si>
    <t>Axin interactor, dorsalization-associated protein</t>
  </si>
  <si>
    <t>Synrg</t>
  </si>
  <si>
    <t>Q5SV85</t>
  </si>
  <si>
    <t>Synergin gamma</t>
  </si>
  <si>
    <t>Rps6ka3</t>
  </si>
  <si>
    <t>P18654</t>
  </si>
  <si>
    <t>Ribosomal protein S6 kinase alpha-3</t>
  </si>
  <si>
    <t>Bcl2l13</t>
  </si>
  <si>
    <t>P59017</t>
  </si>
  <si>
    <t>Bcl-2-like protein 13</t>
  </si>
  <si>
    <t>Sar1b</t>
  </si>
  <si>
    <t>Q9CQC9</t>
  </si>
  <si>
    <t>GTP-binding protein SAR1b</t>
  </si>
  <si>
    <t>Vps39</t>
  </si>
  <si>
    <t>Q8R5L3</t>
  </si>
  <si>
    <t>Vam6/Vps39-like protein</t>
  </si>
  <si>
    <t>Exosc8</t>
  </si>
  <si>
    <t>Q9D753</t>
  </si>
  <si>
    <t>Exosome complex component RRP43</t>
  </si>
  <si>
    <t>Ranbp3</t>
  </si>
  <si>
    <t>Q9CT10</t>
  </si>
  <si>
    <t>Ran-binding protein 3</t>
  </si>
  <si>
    <t>Galc</t>
  </si>
  <si>
    <t>P54818</t>
  </si>
  <si>
    <t>Galactocerebrosidase</t>
  </si>
  <si>
    <t>Sash3</t>
  </si>
  <si>
    <t>Q8K352</t>
  </si>
  <si>
    <t>SAM and SH3 domain-containing protein 3</t>
  </si>
  <si>
    <t>Timm17b</t>
  </si>
  <si>
    <t>Q9Z0V7</t>
  </si>
  <si>
    <t>Mitochondrial import inner membrane translocase subunit Tim17-B</t>
  </si>
  <si>
    <t>Msn</t>
  </si>
  <si>
    <t>P26041</t>
  </si>
  <si>
    <t>Moesin</t>
  </si>
  <si>
    <t>Man2b2</t>
  </si>
  <si>
    <t>O54782</t>
  </si>
  <si>
    <t>Epididymis-specific alpha-mannosidase</t>
  </si>
  <si>
    <t>Arrb1</t>
  </si>
  <si>
    <t>Q8BWG8</t>
  </si>
  <si>
    <t>Beta-arrestin-1</t>
  </si>
  <si>
    <t>Ikbkg</t>
  </si>
  <si>
    <t>O88522</t>
  </si>
  <si>
    <t>NF-kappa-B essential modulator</t>
  </si>
  <si>
    <t>Spata13</t>
  </si>
  <si>
    <t>Q5DU57</t>
  </si>
  <si>
    <t>Spermatogenesis-associated protein 13</t>
  </si>
  <si>
    <t>Ptprc</t>
  </si>
  <si>
    <t>P06800</t>
  </si>
  <si>
    <t>Receptor-type tyrosine-protein phosphatase C</t>
  </si>
  <si>
    <t>Epb41l2</t>
  </si>
  <si>
    <t>O70318</t>
  </si>
  <si>
    <t>Band 4.1-like protein 2</t>
  </si>
  <si>
    <t>Galk1</t>
  </si>
  <si>
    <t>Q9R0N0</t>
  </si>
  <si>
    <t>Galactokinase</t>
  </si>
  <si>
    <t>Trim28</t>
  </si>
  <si>
    <t>Q62318</t>
  </si>
  <si>
    <t>Transcription intermediary factor 1-beta</t>
  </si>
  <si>
    <t>Tsc22d4</t>
  </si>
  <si>
    <t>Q9EQN3</t>
  </si>
  <si>
    <t>TSC22 domain family protein 4</t>
  </si>
  <si>
    <t>Pgrmc1</t>
  </si>
  <si>
    <t>O55022</t>
  </si>
  <si>
    <t>Membrane-associated progesterone receptor component 1</t>
  </si>
  <si>
    <t>Wdr81</t>
  </si>
  <si>
    <t>Q5ND34</t>
  </si>
  <si>
    <t>WD repeat-containing protein 81</t>
  </si>
  <si>
    <t>Tcof1</t>
  </si>
  <si>
    <t>O08784</t>
  </si>
  <si>
    <t>Treacle protein</t>
  </si>
  <si>
    <t>Atl3</t>
  </si>
  <si>
    <t>Q91YH5</t>
  </si>
  <si>
    <t>Atlastin-3</t>
  </si>
  <si>
    <t>Pik3c2a</t>
  </si>
  <si>
    <t>Q61194</t>
  </si>
  <si>
    <t>Phosphatidylinositol 4-phosphate 3-kinase C2 domain-containing subunit alpha</t>
  </si>
  <si>
    <t>Usp8</t>
  </si>
  <si>
    <t>Q80U87</t>
  </si>
  <si>
    <t>Ubiquitin carboxyl-terminal hydrolase 8</t>
  </si>
  <si>
    <t>Tuba1a</t>
  </si>
  <si>
    <t>P68369</t>
  </si>
  <si>
    <t>Tubulin alpha-1A chain</t>
  </si>
  <si>
    <t>Lin7a</t>
  </si>
  <si>
    <t>Q8JZS0</t>
  </si>
  <si>
    <t>Protein lin-7 homolog A</t>
  </si>
  <si>
    <t>Fdxr</t>
  </si>
  <si>
    <t>Q61578</t>
  </si>
  <si>
    <t>NADPH:adrenodoxin oxidoreductase, mitochondrial</t>
  </si>
  <si>
    <t>Zcchc6</t>
  </si>
  <si>
    <t>Q5BLK4</t>
  </si>
  <si>
    <t>Terminal uridylyltransferase 7</t>
  </si>
  <si>
    <t>Glud1</t>
  </si>
  <si>
    <t>P26443</t>
  </si>
  <si>
    <t>Glutamate dehydrogenase 1, mitochondrial</t>
  </si>
  <si>
    <t>Ilk</t>
  </si>
  <si>
    <t>O55222</t>
  </si>
  <si>
    <t>Integrin-linked protein kinase</t>
  </si>
  <si>
    <t>Scamp3</t>
  </si>
  <si>
    <t>O35609</t>
  </si>
  <si>
    <t>Secretory carrier-associated membrane protein 3</t>
  </si>
  <si>
    <t>Bag6</t>
  </si>
  <si>
    <t>Q9Z1R2</t>
  </si>
  <si>
    <t>Large proline-rich protein BAG6</t>
  </si>
  <si>
    <t>Rac1</t>
  </si>
  <si>
    <t>P63001</t>
  </si>
  <si>
    <t>Ras-related C3 botulinum toxin substrate 1</t>
  </si>
  <si>
    <t>Ptpre</t>
  </si>
  <si>
    <t>P49446</t>
  </si>
  <si>
    <t>Receptor-type tyrosine-protein phosphatase epsilon</t>
  </si>
  <si>
    <t>Rabggta</t>
  </si>
  <si>
    <t>Q9JHK4</t>
  </si>
  <si>
    <t>Geranylgeranyl transferase type-2 subunit alpha</t>
  </si>
  <si>
    <t>Ubr4</t>
  </si>
  <si>
    <t>A2AN08</t>
  </si>
  <si>
    <t>E3 ubiquitin-protein ligase UBR4</t>
  </si>
  <si>
    <t>Rab5b</t>
  </si>
  <si>
    <t>P61021</t>
  </si>
  <si>
    <t>Ras-related protein Rab-5B</t>
  </si>
  <si>
    <t>Lsm2</t>
  </si>
  <si>
    <t>O35900</t>
  </si>
  <si>
    <t>U6 snRNA-associated Sm-like protein LSm2</t>
  </si>
  <si>
    <t>Atp1b3</t>
  </si>
  <si>
    <t>P97370</t>
  </si>
  <si>
    <t>Sodium/potassium-transporting ATPase subunit beta-3</t>
  </si>
  <si>
    <t>Rdx</t>
  </si>
  <si>
    <t>P26043</t>
  </si>
  <si>
    <t>Radixin</t>
  </si>
  <si>
    <t>Q9CQE8</t>
  </si>
  <si>
    <t>UPF0568 protein C14orf166 homolog</t>
  </si>
  <si>
    <t>Prps1</t>
  </si>
  <si>
    <t>Q9D7G0</t>
  </si>
  <si>
    <t>Ribose-phosphate pyrophosphokinase 1</t>
  </si>
  <si>
    <t>Cnot2</t>
  </si>
  <si>
    <t>Q8C5L3</t>
  </si>
  <si>
    <t>CCR4-NOT transcription complex subunit 2</t>
  </si>
  <si>
    <t>Pip4k2c</t>
  </si>
  <si>
    <t>Q91XU3</t>
  </si>
  <si>
    <t>Phosphatidylinositol 5-phosphate 4-kinase type-2 gamma</t>
  </si>
  <si>
    <t>Lsm8</t>
  </si>
  <si>
    <t>Q6ZWM4</t>
  </si>
  <si>
    <t>U6 snRNA-associated Sm-like protein LSm8</t>
  </si>
  <si>
    <t>Atl1</t>
  </si>
  <si>
    <t>Q8BH66</t>
  </si>
  <si>
    <t>Atlastin-1</t>
  </si>
  <si>
    <t>Uck1</t>
  </si>
  <si>
    <t>P52623</t>
  </si>
  <si>
    <t>Uridine-cytidine kinase 1</t>
  </si>
  <si>
    <t>Acss1</t>
  </si>
  <si>
    <t>Q99NB1</t>
  </si>
  <si>
    <t>Acetyl-coenzyme A synthetase 2-like, mitochondrial</t>
  </si>
  <si>
    <t>Gnl1</t>
  </si>
  <si>
    <t>P36916</t>
  </si>
  <si>
    <t>Guanine nucleotide-binding protein-like 1</t>
  </si>
  <si>
    <t>Bloc1s1</t>
  </si>
  <si>
    <t>O55102</t>
  </si>
  <si>
    <t>Biogenesis of lysosome-related organelles complex 1 subunit 1</t>
  </si>
  <si>
    <t>Fam96b</t>
  </si>
  <si>
    <t>Q9D187</t>
  </si>
  <si>
    <t>Mitotic spindle-associated MMXD complex subunit MIP18</t>
  </si>
  <si>
    <t>Htt</t>
  </si>
  <si>
    <t>P42859</t>
  </si>
  <si>
    <t>Huntingtin</t>
  </si>
  <si>
    <t>Cd2ap</t>
  </si>
  <si>
    <t>Q9JLQ0</t>
  </si>
  <si>
    <t>CD2-associated protein</t>
  </si>
  <si>
    <t>Ube2m</t>
  </si>
  <si>
    <t>P61082</t>
  </si>
  <si>
    <t>NEDD8-conjugating enzyme Ubc12</t>
  </si>
  <si>
    <t>Tubb2a</t>
  </si>
  <si>
    <t>Q7TMM9</t>
  </si>
  <si>
    <t>Tubulin beta-2A chain</t>
  </si>
  <si>
    <t>Abcg2</t>
  </si>
  <si>
    <t>Q7TMS5</t>
  </si>
  <si>
    <t>ATP-binding cassette sub-family G member 2</t>
  </si>
  <si>
    <t>Coro1a</t>
  </si>
  <si>
    <t>O89053</t>
  </si>
  <si>
    <t>Coronin-1A</t>
  </si>
  <si>
    <t>Q3UNZ8</t>
  </si>
  <si>
    <t>Quinone oxidoreductase-like protein 2</t>
  </si>
  <si>
    <t>Rgs10</t>
  </si>
  <si>
    <t>Q9CQE5</t>
  </si>
  <si>
    <t>Regulator of G-protein signaling 10</t>
  </si>
  <si>
    <t>Snrpb2</t>
  </si>
  <si>
    <t>Q9CQI7</t>
  </si>
  <si>
    <t>U2 small nuclear ribonucleoprotein B''</t>
  </si>
  <si>
    <t>D6Wsu163e</t>
  </si>
  <si>
    <t>Q91YN0</t>
  </si>
  <si>
    <t>Protein C12orf4 homolog</t>
  </si>
  <si>
    <t>Eif2d</t>
  </si>
  <si>
    <t>Q61211</t>
  </si>
  <si>
    <t>Eukaryotic translation initiation factor 2D</t>
  </si>
  <si>
    <t>Vps13a</t>
  </si>
  <si>
    <t>Q5H8C4</t>
  </si>
  <si>
    <t>Vacuolar protein sorting-associated protein 13A</t>
  </si>
  <si>
    <t>Thumpd1</t>
  </si>
  <si>
    <t>Q99J36</t>
  </si>
  <si>
    <t>THUMP domain-containing protein 1</t>
  </si>
  <si>
    <t>Exoc5</t>
  </si>
  <si>
    <t>Q3TPX4</t>
  </si>
  <si>
    <t>Exocyst complex component 5</t>
  </si>
  <si>
    <t>Acat2</t>
  </si>
  <si>
    <t>Q8CAY6</t>
  </si>
  <si>
    <t>Acetyl-CoA acetyltransferase, cytosolic</t>
  </si>
  <si>
    <t>Dpysl2</t>
  </si>
  <si>
    <t>O08553</t>
  </si>
  <si>
    <t>Dihydropyrimidinase-related protein 2</t>
  </si>
  <si>
    <t>Phgdh</t>
  </si>
  <si>
    <t>Q61753</t>
  </si>
  <si>
    <t>D-3-phosphoglycerate dehydrogenase</t>
  </si>
  <si>
    <t>Aftph</t>
  </si>
  <si>
    <t>Q80WT5</t>
  </si>
  <si>
    <t>Aftiphilin</t>
  </si>
  <si>
    <t>Ubap2l</t>
  </si>
  <si>
    <t>Q80X50</t>
  </si>
  <si>
    <t>Ubiquitin-associated protein 2-like</t>
  </si>
  <si>
    <t>Galnt2</t>
  </si>
  <si>
    <t>Q6PB93</t>
  </si>
  <si>
    <t>Polypeptide N-acetylgalactosaminyltransferase 2</t>
  </si>
  <si>
    <t>Cd82</t>
  </si>
  <si>
    <t>P40237</t>
  </si>
  <si>
    <t>CD82 antigen</t>
  </si>
  <si>
    <t>Rnf130</t>
  </si>
  <si>
    <t>Q8VEM1</t>
  </si>
  <si>
    <t>E3 ubiquitin-protein ligase RNF130</t>
  </si>
  <si>
    <t>Arl5a</t>
  </si>
  <si>
    <t>Q80ZU0</t>
  </si>
  <si>
    <t>ADP-ribosylation factor-like protein 5A</t>
  </si>
  <si>
    <t>Vps16</t>
  </si>
  <si>
    <t>Q920Q4</t>
  </si>
  <si>
    <t>Vacuolar protein sorting-associated protein 16 homolog</t>
  </si>
  <si>
    <t>Apoo</t>
  </si>
  <si>
    <t>Q9DCZ4</t>
  </si>
  <si>
    <t>MICOS complex subunit Mic26</t>
  </si>
  <si>
    <t>Spg20</t>
  </si>
  <si>
    <t>Q8R1X6</t>
  </si>
  <si>
    <t>Spartin</t>
  </si>
  <si>
    <t>Hvcn1</t>
  </si>
  <si>
    <t>Q3U2S8</t>
  </si>
  <si>
    <t>Voltage-gated hydrogen channel 1</t>
  </si>
  <si>
    <t>Ubp1</t>
  </si>
  <si>
    <t>Q811S7</t>
  </si>
  <si>
    <t>Upstream-binding protein 1</t>
  </si>
  <si>
    <t>Tgfbr1</t>
  </si>
  <si>
    <t>Q64729</t>
  </si>
  <si>
    <t>TGF-beta receptor type-1</t>
  </si>
  <si>
    <t>Crkl</t>
  </si>
  <si>
    <t>P47941</t>
  </si>
  <si>
    <t>Crk-like protein</t>
  </si>
  <si>
    <t>Ano10</t>
  </si>
  <si>
    <t>Q8BH79</t>
  </si>
  <si>
    <t>Anoctamin-10</t>
  </si>
  <si>
    <t>Rtn3</t>
  </si>
  <si>
    <t>Q9ES97</t>
  </si>
  <si>
    <t>Reticulon-3</t>
  </si>
  <si>
    <t>Pdia4</t>
  </si>
  <si>
    <t>P08003</t>
  </si>
  <si>
    <t>Protein disulfide-isomerase A4</t>
  </si>
  <si>
    <t>Vac14</t>
  </si>
  <si>
    <t>Q80WQ2</t>
  </si>
  <si>
    <t>Protein VAC14 homolog</t>
  </si>
  <si>
    <t>Mtch1</t>
  </si>
  <si>
    <t>Q791T5</t>
  </si>
  <si>
    <t>Mitochondrial carrier homolog 1</t>
  </si>
  <si>
    <t>Tax1bp3</t>
  </si>
  <si>
    <t>Q9DBG9</t>
  </si>
  <si>
    <t>Tax1-binding protein 3</t>
  </si>
  <si>
    <t>Eif4g2</t>
  </si>
  <si>
    <t>Q62448</t>
  </si>
  <si>
    <t>Eukaryotic translation initiation factor 4 gamma 2</t>
  </si>
  <si>
    <t>Tbce</t>
  </si>
  <si>
    <t>Q8CIV8</t>
  </si>
  <si>
    <t>Tubulin-specific chaperone E</t>
  </si>
  <si>
    <t>Bcl2l1</t>
  </si>
  <si>
    <t>Q64373</t>
  </si>
  <si>
    <t>Bcl-2-like protein 1</t>
  </si>
  <si>
    <t>Flii</t>
  </si>
  <si>
    <t>Q9JJ28</t>
  </si>
  <si>
    <t>Protein flightless-1 homolog</t>
  </si>
  <si>
    <t>Ankfy1</t>
  </si>
  <si>
    <t>Q810B6</t>
  </si>
  <si>
    <t>Rabankyrin-5</t>
  </si>
  <si>
    <t>Sdf2l1</t>
  </si>
  <si>
    <t>Q9ESP1</t>
  </si>
  <si>
    <t>Stromal cell-derived factor 2-like protein 1</t>
  </si>
  <si>
    <t>Prpf4b</t>
  </si>
  <si>
    <t>Q61136</t>
  </si>
  <si>
    <t>Serine/threonine-protein kinase PRP4 homolog</t>
  </si>
  <si>
    <t>Ubxn1</t>
  </si>
  <si>
    <t>Q922Y1</t>
  </si>
  <si>
    <t>UBX domain-containing protein 1</t>
  </si>
  <si>
    <t>Cmtm4</t>
  </si>
  <si>
    <t>Q8CJ61</t>
  </si>
  <si>
    <t>CKLF-like MARVEL transmembrane domain-containing protein 4</t>
  </si>
  <si>
    <t>Spryd4</t>
  </si>
  <si>
    <t>Q91WK1</t>
  </si>
  <si>
    <t>SPRY domain-containing protein 4</t>
  </si>
  <si>
    <t>Stard5</t>
  </si>
  <si>
    <t>Q9EPQ7</t>
  </si>
  <si>
    <t>StAR-related lipid transfer protein 5</t>
  </si>
  <si>
    <t>Aldh18a1</t>
  </si>
  <si>
    <t>Q9Z110</t>
  </si>
  <si>
    <t>Delta-1-pyrroline-5-carboxylate synthase</t>
  </si>
  <si>
    <t>Lrrc58</t>
  </si>
  <si>
    <t>Q3UGP9</t>
  </si>
  <si>
    <t>Leucine-rich repeat-containing protein 58</t>
  </si>
  <si>
    <t>Rmnd5a</t>
  </si>
  <si>
    <t>Q80YQ8</t>
  </si>
  <si>
    <t>Protein RMD5 homolog A</t>
  </si>
  <si>
    <t>Gspt1</t>
  </si>
  <si>
    <t>Q8R050</t>
  </si>
  <si>
    <t>Eukaryotic peptide chain release factor GTP-binding subunit ERF3A</t>
  </si>
  <si>
    <t>Gba2</t>
  </si>
  <si>
    <t>Q69ZF3</t>
  </si>
  <si>
    <t>Non-lysosomal glucosylceramidase</t>
  </si>
  <si>
    <t>Smarcd2</t>
  </si>
  <si>
    <t>Q99JR8</t>
  </si>
  <si>
    <t>SWI/SNF-related matrix-associated actin-dependent regulator of chromatin subfamily D member 2</t>
  </si>
  <si>
    <t>Wbp2</t>
  </si>
  <si>
    <t>P97765</t>
  </si>
  <si>
    <t>WW domain-binding protein 2</t>
  </si>
  <si>
    <t>Lypla2</t>
  </si>
  <si>
    <t>Q9WTL7</t>
  </si>
  <si>
    <t>Acyl-protein thioesterase 2</t>
  </si>
  <si>
    <t>Pck2</t>
  </si>
  <si>
    <t>Q8BH04</t>
  </si>
  <si>
    <t>Phosphoenolpyruvate carboxykinase [GTP], mitochondrial</t>
  </si>
  <si>
    <t>Srrm2</t>
  </si>
  <si>
    <t>Q8BTI8</t>
  </si>
  <si>
    <t>Serine/arginine repetitive matrix protein 2</t>
  </si>
  <si>
    <t>Lrrk1</t>
  </si>
  <si>
    <t>Q3UHC2</t>
  </si>
  <si>
    <t>Leucine-rich repeat serine/threonine-protein kinase 1</t>
  </si>
  <si>
    <t>Tbc1d8b</t>
  </si>
  <si>
    <t>A3KGB4</t>
  </si>
  <si>
    <t>TBC1 domain family member 8B</t>
  </si>
  <si>
    <t>Plod3</t>
  </si>
  <si>
    <t>Q9R0E1</t>
  </si>
  <si>
    <t>Procollagen-lysine,2-oxoglutarate 5-dioxygenase 3</t>
  </si>
  <si>
    <t>Pla2g4a</t>
  </si>
  <si>
    <t>P47713</t>
  </si>
  <si>
    <t>Cytosolic phospholipase A2</t>
  </si>
  <si>
    <t>Hnrnpa1</t>
  </si>
  <si>
    <t>P49312</t>
  </si>
  <si>
    <t>Heterogeneous nuclear ribonucleoprotein A1</t>
  </si>
  <si>
    <t>Cpe</t>
  </si>
  <si>
    <t>Q00493</t>
  </si>
  <si>
    <t>Carboxypeptidase E</t>
  </si>
  <si>
    <t>Q80UG5</t>
  </si>
  <si>
    <t>Septin-9</t>
  </si>
  <si>
    <t>Nup54</t>
  </si>
  <si>
    <t>Q8BTS4</t>
  </si>
  <si>
    <t>Nuclear pore complex protein Nup54</t>
  </si>
  <si>
    <t>Dctn4</t>
  </si>
  <si>
    <t>Q8CBY8</t>
  </si>
  <si>
    <t>Dynactin subunit 4</t>
  </si>
  <si>
    <t>Mrps2</t>
  </si>
  <si>
    <t>Q924T2</t>
  </si>
  <si>
    <t>28S ribosomal protein S2, mitochondrial</t>
  </si>
  <si>
    <t>Gtpbp1</t>
  </si>
  <si>
    <t>O08582</t>
  </si>
  <si>
    <t>GTP-binding protein 1</t>
  </si>
  <si>
    <t>Timm13</t>
  </si>
  <si>
    <t>P62075</t>
  </si>
  <si>
    <t>Mitochondrial import inner membrane translocase subunit Tim13</t>
  </si>
  <si>
    <t>Oard1</t>
  </si>
  <si>
    <t>Q8R5F3</t>
  </si>
  <si>
    <t>O-acetyl-ADP-ribose deacetylase 1</t>
  </si>
  <si>
    <t>Fermt3</t>
  </si>
  <si>
    <t>Q8K1B8</t>
  </si>
  <si>
    <t>Fermitin family homolog 3</t>
  </si>
  <si>
    <t>Cyp20a1</t>
  </si>
  <si>
    <t>Q8BKE6</t>
  </si>
  <si>
    <t>Cytochrome P450 20A1</t>
  </si>
  <si>
    <t>Naa10</t>
  </si>
  <si>
    <t>Q9QY36</t>
  </si>
  <si>
    <t>N-alpha-acetyltransferase 10</t>
  </si>
  <si>
    <t>Asph</t>
  </si>
  <si>
    <t>Q8BSY0</t>
  </si>
  <si>
    <t>Aspartyl/asparaginyl beta-hydroxylase</t>
  </si>
  <si>
    <t>Tial1</t>
  </si>
  <si>
    <t>P70318</t>
  </si>
  <si>
    <t>Nucleolysin TIAR</t>
  </si>
  <si>
    <t>Mdh1</t>
  </si>
  <si>
    <t>P14152</t>
  </si>
  <si>
    <t>Malate dehydrogenase, cytoplasmic</t>
  </si>
  <si>
    <t>Cdk17</t>
  </si>
  <si>
    <t>Q8K0D0</t>
  </si>
  <si>
    <t>Cyclin-dependent kinase 17</t>
  </si>
  <si>
    <t>Bin1</t>
  </si>
  <si>
    <t>O08539</t>
  </si>
  <si>
    <t>Myc box-dependent-interacting protein 1</t>
  </si>
  <si>
    <t>Arhgap27</t>
  </si>
  <si>
    <t>A2AB59</t>
  </si>
  <si>
    <t>Rho GTPase-activating protein 27</t>
  </si>
  <si>
    <t>Gipc1</t>
  </si>
  <si>
    <t>Q9Z0G0</t>
  </si>
  <si>
    <t>PDZ domain-containing protein GIPC1</t>
  </si>
  <si>
    <t>Cltb</t>
  </si>
  <si>
    <t>Q6IRU5</t>
  </si>
  <si>
    <t>Clathrin light chain B</t>
  </si>
  <si>
    <t>Ccdc124</t>
  </si>
  <si>
    <t>Q9D8X2</t>
  </si>
  <si>
    <t>Coiled-coil domain-containing protein 124</t>
  </si>
  <si>
    <t>Spag9</t>
  </si>
  <si>
    <t>Q58A65</t>
  </si>
  <si>
    <t>C-Jun-amino-terminal kinase-interacting protein 4</t>
  </si>
  <si>
    <t>Mrpl3</t>
  </si>
  <si>
    <t>Q99N95</t>
  </si>
  <si>
    <t>39S ribosomal protein L3, mitochondrial</t>
  </si>
  <si>
    <t>Rprd1b</t>
  </si>
  <si>
    <t>Q9CSU0</t>
  </si>
  <si>
    <t>Regulation of nuclear pre-mRNA domain-containing protein 1B</t>
  </si>
  <si>
    <t>Bcs1l</t>
  </si>
  <si>
    <t>Q9CZP5</t>
  </si>
  <si>
    <t>Mitochondrial chaperone BCS1</t>
  </si>
  <si>
    <t>Cope</t>
  </si>
  <si>
    <t>O89079</t>
  </si>
  <si>
    <t>Coatomer subunit epsilon</t>
  </si>
  <si>
    <t>Armc10</t>
  </si>
  <si>
    <t>Q9D0L7</t>
  </si>
  <si>
    <t>Armadillo repeat-containing protein 10</t>
  </si>
  <si>
    <t>Copb1</t>
  </si>
  <si>
    <t>Q9JIF7</t>
  </si>
  <si>
    <t>Coatomer subunit beta</t>
  </si>
  <si>
    <t>Adss</t>
  </si>
  <si>
    <t>P46664</t>
  </si>
  <si>
    <t>Adenylosuccinate synthetase isozyme 2</t>
  </si>
  <si>
    <t>Pnpla7</t>
  </si>
  <si>
    <t>A2AJ88</t>
  </si>
  <si>
    <t>Patatin-like phospholipase domain-containing protein 7</t>
  </si>
  <si>
    <t>Uckl1</t>
  </si>
  <si>
    <t>Q91YL3</t>
  </si>
  <si>
    <t>Uridine-cytidine kinase-like 1</t>
  </si>
  <si>
    <t>Alg1</t>
  </si>
  <si>
    <t>Q921Q3</t>
  </si>
  <si>
    <t>Chitobiosyldiphosphodolichol beta-mannosyltransferase</t>
  </si>
  <si>
    <t>Srprb</t>
  </si>
  <si>
    <t>P47758</t>
  </si>
  <si>
    <t>Signal recognition particle receptor subunit beta</t>
  </si>
  <si>
    <t>Slc27a4</t>
  </si>
  <si>
    <t>Q91VE0</t>
  </si>
  <si>
    <t>Long-chain fatty acid transport protein 4</t>
  </si>
  <si>
    <t>Actn4</t>
  </si>
  <si>
    <t>P57780</t>
  </si>
  <si>
    <t>Alpha-actinin-4</t>
  </si>
  <si>
    <t>Micu2</t>
  </si>
  <si>
    <t>Q8CD10</t>
  </si>
  <si>
    <t>Calcium uptake protein 2, mitochondrial</t>
  </si>
  <si>
    <t>Sacm1l</t>
  </si>
  <si>
    <t>Q9EP69</t>
  </si>
  <si>
    <t>Phosphatidylinositide phosphatase SAC1</t>
  </si>
  <si>
    <t>Celf1</t>
  </si>
  <si>
    <t>P28659</t>
  </si>
  <si>
    <t>CUGBP Elav-like family member 1</t>
  </si>
  <si>
    <t>Mecp2</t>
  </si>
  <si>
    <t>Q9Z2D6</t>
  </si>
  <si>
    <t>Methyl-CpG-binding protein 2</t>
  </si>
  <si>
    <t>Pitpnm1</t>
  </si>
  <si>
    <t>O35954</t>
  </si>
  <si>
    <t>Membrane-associated phosphatidylinositol transfer protein 1</t>
  </si>
  <si>
    <t>Hpf1</t>
  </si>
  <si>
    <t>Q8CFE2</t>
  </si>
  <si>
    <t>Histone PARylation factor 1</t>
  </si>
  <si>
    <t>Tbcd</t>
  </si>
  <si>
    <t>Q8BYA0</t>
  </si>
  <si>
    <t>Tubulin-specific chaperone D</t>
  </si>
  <si>
    <t>Itsn2</t>
  </si>
  <si>
    <t>Q9Z0R6</t>
  </si>
  <si>
    <t>Intersectin-2</t>
  </si>
  <si>
    <t>Cotl1</t>
  </si>
  <si>
    <t>Q9CQI6</t>
  </si>
  <si>
    <t>Coactosin-like protein</t>
  </si>
  <si>
    <t>Fam114a2</t>
  </si>
  <si>
    <t>Q8VE88</t>
  </si>
  <si>
    <t>Protein FAM114A2</t>
  </si>
  <si>
    <t>Ppme1</t>
  </si>
  <si>
    <t>Q8BVQ5</t>
  </si>
  <si>
    <t>Protein phosphatase methylesterase 1</t>
  </si>
  <si>
    <t>Zfyve19</t>
  </si>
  <si>
    <t>Q9DAZ9</t>
  </si>
  <si>
    <t>Abscission/NoCut checkpoint regulator</t>
  </si>
  <si>
    <t>Luc7l2</t>
  </si>
  <si>
    <t>Q7TNC4</t>
  </si>
  <si>
    <t>Putative RNA-binding protein Luc7-like 2</t>
  </si>
  <si>
    <t>Bloc1s2</t>
  </si>
  <si>
    <t>Q9CWG9</t>
  </si>
  <si>
    <t>Biogenesis of lysosome-related organelles complex 1 subunit 2</t>
  </si>
  <si>
    <t>Daglb</t>
  </si>
  <si>
    <t>Q91WC9</t>
  </si>
  <si>
    <t>Sn1-specific diacylglycerol lipase beta</t>
  </si>
  <si>
    <t>Mff</t>
  </si>
  <si>
    <t>Q6PCP5</t>
  </si>
  <si>
    <t>Mitochondrial fission factor</t>
  </si>
  <si>
    <t>Dr1</t>
  </si>
  <si>
    <t>Q91WV0</t>
  </si>
  <si>
    <t>Protein Dr1</t>
  </si>
  <si>
    <t>Cc2d1b</t>
  </si>
  <si>
    <t>Q8BRN9</t>
  </si>
  <si>
    <t>Coiled-coil and C2 domain-containing protein 1B</t>
  </si>
  <si>
    <t>Ggact</t>
  </si>
  <si>
    <t>Q923B0</t>
  </si>
  <si>
    <t>Gamma-glutamylaminecyclotransferase</t>
  </si>
  <si>
    <t>Ralgps2</t>
  </si>
  <si>
    <t>Q9ERD6</t>
  </si>
  <si>
    <t>Ras-specific guanine nucleotide-releasing factor RalGPS2</t>
  </si>
  <si>
    <t>Smad3</t>
  </si>
  <si>
    <t>Q8BUN5</t>
  </si>
  <si>
    <t>Mothers against decapentaplegic homolog 3</t>
  </si>
  <si>
    <t>Atp13a1</t>
  </si>
  <si>
    <t>Q9EPE9</t>
  </si>
  <si>
    <t>Manganese-transporting ATPase 13A1</t>
  </si>
  <si>
    <t>Flnc</t>
  </si>
  <si>
    <t>Q8VHX6</t>
  </si>
  <si>
    <t>Filamin-C</t>
  </si>
  <si>
    <t>Mthfd1l</t>
  </si>
  <si>
    <t>Q3V3R1</t>
  </si>
  <si>
    <t>Monofunctional C1-tetrahydrofolate synthase, mitochondrial</t>
  </si>
  <si>
    <t>Gmpr</t>
  </si>
  <si>
    <t>Q9DCZ1</t>
  </si>
  <si>
    <t>GMP reductase 1</t>
  </si>
  <si>
    <t>Zzef1</t>
  </si>
  <si>
    <t>Q5SSH7</t>
  </si>
  <si>
    <t>Zinc finger ZZ-type and EF-hand domain-containing protein 1</t>
  </si>
  <si>
    <t>Q922Q1</t>
  </si>
  <si>
    <t>Mitochondrial amidoxime reducing component 2</t>
  </si>
  <si>
    <t>Ckap4</t>
  </si>
  <si>
    <t>Q8BMK4</t>
  </si>
  <si>
    <t>Cytoskeleton-associated protein 4</t>
  </si>
  <si>
    <t>Rsu1</t>
  </si>
  <si>
    <t>Q01730</t>
  </si>
  <si>
    <t>Ras suppressor protein 1</t>
  </si>
  <si>
    <t>Gga3</t>
  </si>
  <si>
    <t>Q8BMI3</t>
  </si>
  <si>
    <t>ADP-ribosylation factor-binding protein GGA3</t>
  </si>
  <si>
    <t>Dnajc5</t>
  </si>
  <si>
    <t>P60904</t>
  </si>
  <si>
    <t>DnaJ homolog subfamily C member 5</t>
  </si>
  <si>
    <t>Napa</t>
  </si>
  <si>
    <t>Q9DB05</t>
  </si>
  <si>
    <t>Alpha-soluble NSF attachment protein</t>
  </si>
  <si>
    <t>Tmcc3</t>
  </si>
  <si>
    <t>Q8R310</t>
  </si>
  <si>
    <t>Transmembrane and coiled-coil domains protein 3</t>
  </si>
  <si>
    <t>Tnfaip8</t>
  </si>
  <si>
    <t>Q921Z5</t>
  </si>
  <si>
    <t>Tumor necrosis factor alpha-induced protein 8</t>
  </si>
  <si>
    <t>Pxn</t>
  </si>
  <si>
    <t>Q8VI36</t>
  </si>
  <si>
    <t>Paxillin</t>
  </si>
  <si>
    <t>Lsp1</t>
  </si>
  <si>
    <t>P19973</t>
  </si>
  <si>
    <t>Lymphocyte-specific protein 1</t>
  </si>
  <si>
    <t>Mrpl13</t>
  </si>
  <si>
    <t>Q9D1P0</t>
  </si>
  <si>
    <t>39S ribosomal protein L13, mitochondrial</t>
  </si>
  <si>
    <t>Ppm1f</t>
  </si>
  <si>
    <t>Q8CGA0</t>
  </si>
  <si>
    <t>Protein phosphatase 1F</t>
  </si>
  <si>
    <t>Epb41l3</t>
  </si>
  <si>
    <t>Q9WV92</t>
  </si>
  <si>
    <t>Band 4.1-like protein 3</t>
  </si>
  <si>
    <t>Ist1</t>
  </si>
  <si>
    <t>Q9CX00</t>
  </si>
  <si>
    <t>IST1 homolog</t>
  </si>
  <si>
    <t>Fam21</t>
  </si>
  <si>
    <t>Q6PGL7</t>
  </si>
  <si>
    <t>WASH complex subunit FAM21</t>
  </si>
  <si>
    <t>Sh3bp1</t>
  </si>
  <si>
    <t>P55194</t>
  </si>
  <si>
    <t>SH3 domain-binding protein 1</t>
  </si>
  <si>
    <t>Aaas</t>
  </si>
  <si>
    <t>P58742</t>
  </si>
  <si>
    <t>Aladin</t>
  </si>
  <si>
    <t>Bax</t>
  </si>
  <si>
    <t>Q07813</t>
  </si>
  <si>
    <t>Apoptosis regulator BAX</t>
  </si>
  <si>
    <t>Rnmt</t>
  </si>
  <si>
    <t>Q9D0L8</t>
  </si>
  <si>
    <t>mRNA cap guanine-N7 methyltransferase</t>
  </si>
  <si>
    <t>Anxa6</t>
  </si>
  <si>
    <t>P14824</t>
  </si>
  <si>
    <t>Annexin A6</t>
  </si>
  <si>
    <t>P2yr13</t>
  </si>
  <si>
    <t>Q9D8I2</t>
  </si>
  <si>
    <t>P2Y purinoceptor 13</t>
  </si>
  <si>
    <t>Tbc1d17</t>
  </si>
  <si>
    <t>Q8BYH7</t>
  </si>
  <si>
    <t>TBC1 domain family member 17</t>
  </si>
  <si>
    <t>Aimp1</t>
  </si>
  <si>
    <t>P31230</t>
  </si>
  <si>
    <t>Aminoacyl tRNA synthase complex-interacting multifunctional protein 1</t>
  </si>
  <si>
    <t>Anapc1</t>
  </si>
  <si>
    <t>P53995</t>
  </si>
  <si>
    <t>Anaphase-promoting complex subunit 1</t>
  </si>
  <si>
    <t>Copg2</t>
  </si>
  <si>
    <t>Q9QXK3</t>
  </si>
  <si>
    <t>Coatomer subunit gamma-2</t>
  </si>
  <si>
    <t>Ewsr1</t>
  </si>
  <si>
    <t>Q61545</t>
  </si>
  <si>
    <t>RNA-binding protein EWS</t>
  </si>
  <si>
    <t>Lrch4</t>
  </si>
  <si>
    <t>Q921G6</t>
  </si>
  <si>
    <t>Leucine-rich repeat and calponin homology domain-containing protein 4</t>
  </si>
  <si>
    <t>Q8BGX2</t>
  </si>
  <si>
    <t>Uncharacterized protein C19orf52 homolog</t>
  </si>
  <si>
    <t>Snap23</t>
  </si>
  <si>
    <t>O09044</t>
  </si>
  <si>
    <t>Synaptosomal-associated protein 23</t>
  </si>
  <si>
    <t>Pik3cg</t>
  </si>
  <si>
    <t>Q9JHG7</t>
  </si>
  <si>
    <t>Phosphatidylinositol 4,5-bisphosphate 3-kinase catalytic subunit gamma isoform</t>
  </si>
  <si>
    <t>Gna11</t>
  </si>
  <si>
    <t>P21278</t>
  </si>
  <si>
    <t>Guanine nucleotide-binding protein subunit alpha-11</t>
  </si>
  <si>
    <t>Fmr1</t>
  </si>
  <si>
    <t>P35922</t>
  </si>
  <si>
    <t>Synaptic functional regulator FMR1</t>
  </si>
  <si>
    <t>Lasp1</t>
  </si>
  <si>
    <t>Q61792</t>
  </si>
  <si>
    <t>LIM and SH3 domain protein 1</t>
  </si>
  <si>
    <t>Tia1</t>
  </si>
  <si>
    <t>P52912</t>
  </si>
  <si>
    <t>Nucleolysin TIA-1</t>
  </si>
  <si>
    <t>Cept1</t>
  </si>
  <si>
    <t>Q8BGS7</t>
  </si>
  <si>
    <t>Choline/ethanolaminephosphotransferase 1</t>
  </si>
  <si>
    <t>Psip1</t>
  </si>
  <si>
    <t>Q99JF8</t>
  </si>
  <si>
    <t>PC4 and SFRS1-interacting protein</t>
  </si>
  <si>
    <t>Hsd17b10</t>
  </si>
  <si>
    <t>O08756</t>
  </si>
  <si>
    <t>3-hydroxyacyl-CoA dehydrogenase type-2</t>
  </si>
  <si>
    <t>Mtmr2</t>
  </si>
  <si>
    <t>Q9Z2D1</t>
  </si>
  <si>
    <t>Myotubularin-related protein 2</t>
  </si>
  <si>
    <t>Yipf5</t>
  </si>
  <si>
    <t>Q9EQQ2</t>
  </si>
  <si>
    <t>Protein YIPF5</t>
  </si>
  <si>
    <t>Rcc1</t>
  </si>
  <si>
    <t>Q8VE37</t>
  </si>
  <si>
    <t>Regulator of chromosome condensation</t>
  </si>
  <si>
    <t>Nubpl</t>
  </si>
  <si>
    <t>Q9CWD8</t>
  </si>
  <si>
    <t>Iron-sulfur protein NUBPL</t>
  </si>
  <si>
    <t>Trim25</t>
  </si>
  <si>
    <t>Q61510</t>
  </si>
  <si>
    <t>E3 ubiquitin/ISG15 ligase TRIM25</t>
  </si>
  <si>
    <t>Ap1g2</t>
  </si>
  <si>
    <t>O88512</t>
  </si>
  <si>
    <t>AP-1 complex subunit gamma-like 2</t>
  </si>
  <si>
    <t>Xpnpep3</t>
  </si>
  <si>
    <t>B7ZMP1</t>
  </si>
  <si>
    <t>Probable Xaa-Pro aminopeptidase 3</t>
  </si>
  <si>
    <t>Puf60</t>
  </si>
  <si>
    <t>Q3UEB3</t>
  </si>
  <si>
    <t>Poly(U)-binding-splicing factor PUF60</t>
  </si>
  <si>
    <t>Srp54</t>
  </si>
  <si>
    <t>P14576</t>
  </si>
  <si>
    <t>Signal recognition particle 54 kDa protein</t>
  </si>
  <si>
    <t>Fam134b</t>
  </si>
  <si>
    <t>Q8VE91</t>
  </si>
  <si>
    <t>Reticulophagy receptor Fam134b</t>
  </si>
  <si>
    <t>Eif3m</t>
  </si>
  <si>
    <t>Q99JX4</t>
  </si>
  <si>
    <t>Eukaryotic translation initiation factor 3 subunit M</t>
  </si>
  <si>
    <t>Fundc2</t>
  </si>
  <si>
    <t>Q9D6K8</t>
  </si>
  <si>
    <t>FUN14 domain-containing protein 2</t>
  </si>
  <si>
    <t>Gnaq</t>
  </si>
  <si>
    <t>P21279</t>
  </si>
  <si>
    <t>Guanine nucleotide-binding protein G(q) subunit alpha</t>
  </si>
  <si>
    <t>Epb41l1</t>
  </si>
  <si>
    <t>Q9Z2H5</t>
  </si>
  <si>
    <t>Band 4.1-like protein 1</t>
  </si>
  <si>
    <t>Dars</t>
  </si>
  <si>
    <t>Q922B2</t>
  </si>
  <si>
    <t>Aspartate--tRNA ligase, cytoplasmic</t>
  </si>
  <si>
    <t>Nutf2</t>
  </si>
  <si>
    <t>P61971</t>
  </si>
  <si>
    <t>Nuclear transport factor 2</t>
  </si>
  <si>
    <t>Nfatc1</t>
  </si>
  <si>
    <t>O88942</t>
  </si>
  <si>
    <t>Nuclear factor of activated T-cells, cytoplasmic 1</t>
  </si>
  <si>
    <t>Sec11a</t>
  </si>
  <si>
    <t>Q9R0P6</t>
  </si>
  <si>
    <t>Signal peptidase complex catalytic subunit SEC11A</t>
  </si>
  <si>
    <t>Ptk2b</t>
  </si>
  <si>
    <t>Q9QVP9</t>
  </si>
  <si>
    <t>Protein-tyrosine kinase 2-beta</t>
  </si>
  <si>
    <t>Suox</t>
  </si>
  <si>
    <t>Q8R086</t>
  </si>
  <si>
    <t>Sulfite oxidase, mitochondrial</t>
  </si>
  <si>
    <t>Arhgdia</t>
  </si>
  <si>
    <t>Q99PT1</t>
  </si>
  <si>
    <t>Rho GDP-dissociation inhibitor 1</t>
  </si>
  <si>
    <t>Ssb</t>
  </si>
  <si>
    <t>P32067</t>
  </si>
  <si>
    <t>Lupus La protein homolog</t>
  </si>
  <si>
    <t>Adam17</t>
  </si>
  <si>
    <t>Q9Z0F8</t>
  </si>
  <si>
    <t>Disintegrin and metalloproteinase domain-containing protein 17</t>
  </si>
  <si>
    <t>Apeh</t>
  </si>
  <si>
    <t>Q8R146</t>
  </si>
  <si>
    <t>Acylamino-acid-releasing enzyme</t>
  </si>
  <si>
    <t>Mbd3</t>
  </si>
  <si>
    <t>Q9Z2D8</t>
  </si>
  <si>
    <t>Methyl-CpG-binding domain protein 3</t>
  </si>
  <si>
    <t>Rpl35a</t>
  </si>
  <si>
    <t>O55142</t>
  </si>
  <si>
    <t>60S ribosomal protein L35a</t>
  </si>
  <si>
    <t>Pcyox1l</t>
  </si>
  <si>
    <t>Q8C7K6</t>
  </si>
  <si>
    <t>Prenylcysteine oxidase-like</t>
  </si>
  <si>
    <t>Cpsf6</t>
  </si>
  <si>
    <t>Q6NVF9</t>
  </si>
  <si>
    <t>Cleavage and polyadenylation specificity factor subunit 6</t>
  </si>
  <si>
    <t>Arhgap30</t>
  </si>
  <si>
    <t>Q640N3</t>
  </si>
  <si>
    <t>Rho GTPase-activating protein 30</t>
  </si>
  <si>
    <t>Mbnl1</t>
  </si>
  <si>
    <t>Q9JKP5</t>
  </si>
  <si>
    <t>Muscleblind-like protein 1</t>
  </si>
  <si>
    <t>Psme2</t>
  </si>
  <si>
    <t>P97372</t>
  </si>
  <si>
    <t>Proteasome activator complex subunit 2</t>
  </si>
  <si>
    <t>Chchd2</t>
  </si>
  <si>
    <t>Q9D1L0</t>
  </si>
  <si>
    <t>Coiled-coil-helix-coiled-coil-helix domain-containing protein 2</t>
  </si>
  <si>
    <t>Ccar1</t>
  </si>
  <si>
    <t>Q8CH18</t>
  </si>
  <si>
    <t>Cell division cycle and apoptosis regulator protein 1</t>
  </si>
  <si>
    <t>Tsta3</t>
  </si>
  <si>
    <t>P23591</t>
  </si>
  <si>
    <t>GDP-L-fucose synthase</t>
  </si>
  <si>
    <t>Opa3</t>
  </si>
  <si>
    <t>Q505D7</t>
  </si>
  <si>
    <t>Optic atrophy 3 protein homolog</t>
  </si>
  <si>
    <t>Ttyh1</t>
  </si>
  <si>
    <t>Q9D3A9</t>
  </si>
  <si>
    <t>Protein tweety homolog 1</t>
  </si>
  <si>
    <t>Dnajb12</t>
  </si>
  <si>
    <t>Q9QYI4</t>
  </si>
  <si>
    <t>DnaJ homolog subfamily B member 12</t>
  </si>
  <si>
    <t>Cdk9</t>
  </si>
  <si>
    <t>Q99J95</t>
  </si>
  <si>
    <t>Cyclin-dependent kinase 9</t>
  </si>
  <si>
    <t>Cog8</t>
  </si>
  <si>
    <t>Q9JJA2</t>
  </si>
  <si>
    <t>Conserved oligomeric Golgi complex subunit 8</t>
  </si>
  <si>
    <t>Cryzl1</t>
  </si>
  <si>
    <t>Q921W4</t>
  </si>
  <si>
    <t>Quinone oxidoreductase-like protein 1</t>
  </si>
  <si>
    <t>Stat6</t>
  </si>
  <si>
    <t>P52633</t>
  </si>
  <si>
    <t>Signal transducer and transcription activator 6</t>
  </si>
  <si>
    <t>Anp32e</t>
  </si>
  <si>
    <t>P97822</t>
  </si>
  <si>
    <t>Acidic leucine-rich nuclear phosphoprotein 32 family member E</t>
  </si>
  <si>
    <t>Drap1</t>
  </si>
  <si>
    <t>Q9D6N5</t>
  </si>
  <si>
    <t>Dr1-associated corepressor</t>
  </si>
  <si>
    <t>Lpp</t>
  </si>
  <si>
    <t>Q8BFW7</t>
  </si>
  <si>
    <t>Lipoma-preferred partner homolog</t>
  </si>
  <si>
    <t>Ranbp1</t>
  </si>
  <si>
    <t>P34022</t>
  </si>
  <si>
    <t>Ran-specific GTPase-activating protein</t>
  </si>
  <si>
    <t>Actr1b</t>
  </si>
  <si>
    <t>Q8R5C5</t>
  </si>
  <si>
    <t>Beta-centractin</t>
  </si>
  <si>
    <t>Asl</t>
  </si>
  <si>
    <t>Q91YI0</t>
  </si>
  <si>
    <t>Argininosuccinate lyase</t>
  </si>
  <si>
    <t>Appl1</t>
  </si>
  <si>
    <t>Q8K3H0</t>
  </si>
  <si>
    <t>DCC-interacting protein 13-alpha</t>
  </si>
  <si>
    <t>Plcl2</t>
  </si>
  <si>
    <t>Q8K394</t>
  </si>
  <si>
    <t>Inactive phospholipase C-like protein 2</t>
  </si>
  <si>
    <t>Ccdc90b</t>
  </si>
  <si>
    <t>Q8C3X2</t>
  </si>
  <si>
    <t>Coiled-coil domain-containing protein 90B, mitochondrial</t>
  </si>
  <si>
    <t>Hck</t>
  </si>
  <si>
    <t>P08103</t>
  </si>
  <si>
    <t>Tyrosine-protein kinase HCK</t>
  </si>
  <si>
    <t>Ghitm</t>
  </si>
  <si>
    <t>Q91VC9</t>
  </si>
  <si>
    <t>Growth hormone-inducible transmembrane protein</t>
  </si>
  <si>
    <t>Pdcd10</t>
  </si>
  <si>
    <t>Q8VE70</t>
  </si>
  <si>
    <t>Programmed cell death protein 10</t>
  </si>
  <si>
    <t>Dguok</t>
  </si>
  <si>
    <t>Q9QX60</t>
  </si>
  <si>
    <t>Deoxyguanosine kinase, mitochondrial</t>
  </si>
  <si>
    <t>Ddx1</t>
  </si>
  <si>
    <t>Q91VR5</t>
  </si>
  <si>
    <t>ATP-dependent RNA helicase DDX1</t>
  </si>
  <si>
    <t>Slc9a9</t>
  </si>
  <si>
    <t>Q8BZ00</t>
  </si>
  <si>
    <t>Sodium/hydrogen exchanger 9</t>
  </si>
  <si>
    <t>Smarcb1</t>
  </si>
  <si>
    <t>Q9Z0H3</t>
  </si>
  <si>
    <t>SWI/SNF-related matrix-associated actin-dependent regulator of chromatin subfamily B member 1</t>
  </si>
  <si>
    <t>Nup62</t>
  </si>
  <si>
    <t>Q63850</t>
  </si>
  <si>
    <t>Nuclear pore glycoprotein p62</t>
  </si>
  <si>
    <t>Sod1</t>
  </si>
  <si>
    <t>P08228</t>
  </si>
  <si>
    <t>Superoxide dismutase [Cu-Zn]</t>
  </si>
  <si>
    <t>Comt</t>
  </si>
  <si>
    <t>O88587</t>
  </si>
  <si>
    <t>Catechol O-methyltransferase</t>
  </si>
  <si>
    <t>Naa35</t>
  </si>
  <si>
    <t>Q6PHQ8</t>
  </si>
  <si>
    <t>N-alpha-acetyltransferase 35, NatC auxiliary subunit</t>
  </si>
  <si>
    <t>Rars</t>
  </si>
  <si>
    <t>Q9D0I9</t>
  </si>
  <si>
    <t>Arginine--tRNA ligase, cytoplasmic</t>
  </si>
  <si>
    <t>Hnrnpa3</t>
  </si>
  <si>
    <t>Q8BG05</t>
  </si>
  <si>
    <t>Heterogeneous nuclear ribonucleoprotein A3</t>
  </si>
  <si>
    <t>Ehd1</t>
  </si>
  <si>
    <t>Q9WVK4</t>
  </si>
  <si>
    <t>EH domain-containing protein 1</t>
  </si>
  <si>
    <t>Syngr2</t>
  </si>
  <si>
    <t>O55101</t>
  </si>
  <si>
    <t>Synaptogyrin-2</t>
  </si>
  <si>
    <t>Endog</t>
  </si>
  <si>
    <t>O08600</t>
  </si>
  <si>
    <t>Endonuclease G, mitochondrial</t>
  </si>
  <si>
    <t>Hnrnph2</t>
  </si>
  <si>
    <t>P70333</t>
  </si>
  <si>
    <t>Heterogeneous nuclear ribonucleoprotein H2</t>
  </si>
  <si>
    <t>Mycbp2</t>
  </si>
  <si>
    <t>Q7TPH6</t>
  </si>
  <si>
    <t>E3 ubiquitin-protein ligase MYCBP2</t>
  </si>
  <si>
    <t>Thnsl2</t>
  </si>
  <si>
    <t>Q80W22</t>
  </si>
  <si>
    <t>Threonine synthase-like 2</t>
  </si>
  <si>
    <t>Nap1l4</t>
  </si>
  <si>
    <t>Q78ZA7</t>
  </si>
  <si>
    <t>Nucleosome assembly protein 1-like 4</t>
  </si>
  <si>
    <t>Gcc2</t>
  </si>
  <si>
    <t>Q8CHG3</t>
  </si>
  <si>
    <t>GRIP and coiled-coil domain-containing protein 2</t>
  </si>
  <si>
    <t>Iws1</t>
  </si>
  <si>
    <t>Q8C1D8</t>
  </si>
  <si>
    <t>Protein IWS1 homolog</t>
  </si>
  <si>
    <t>Eif3c</t>
  </si>
  <si>
    <t>Q8R1B4</t>
  </si>
  <si>
    <t>Eukaryotic translation initiation factor 3 subunit C</t>
  </si>
  <si>
    <t>Aldh6a1</t>
  </si>
  <si>
    <t>Q9EQ20</t>
  </si>
  <si>
    <t>Methylmalonate-semialdehyde dehydrogenase [acylating], mitochondrial</t>
  </si>
  <si>
    <t>Polr2g</t>
  </si>
  <si>
    <t>P62488</t>
  </si>
  <si>
    <t>DNA-directed RNA polymerase II subunit RPB7</t>
  </si>
  <si>
    <t>Tmem100</t>
  </si>
  <si>
    <t>Q9CQG9</t>
  </si>
  <si>
    <t>Transmembrane protein 100</t>
  </si>
  <si>
    <t>Sec31a</t>
  </si>
  <si>
    <t>Q3UPL0</t>
  </si>
  <si>
    <t>Protein transport protein Sec31A</t>
  </si>
  <si>
    <t>Coro7</t>
  </si>
  <si>
    <t>Q9D2V7</t>
  </si>
  <si>
    <t>Coronin-7</t>
  </si>
  <si>
    <t>Rap2a</t>
  </si>
  <si>
    <t>Q80ZJ1</t>
  </si>
  <si>
    <t>Ras-related protein Rap-2a</t>
  </si>
  <si>
    <t>Igsf6</t>
  </si>
  <si>
    <t>P0C6B7</t>
  </si>
  <si>
    <t>Immunoglobulin superfamily member 6</t>
  </si>
  <si>
    <t>Rpa1</t>
  </si>
  <si>
    <t>Q8VEE4</t>
  </si>
  <si>
    <t>Replication protein A 70 kDa DNA-binding subunit</t>
  </si>
  <si>
    <t>Add3</t>
  </si>
  <si>
    <t>Q9QYB5</t>
  </si>
  <si>
    <t>Gamma-adducin</t>
  </si>
  <si>
    <t>Dhdh</t>
  </si>
  <si>
    <t>Q9DBB8</t>
  </si>
  <si>
    <t>Trans-1,2-dihydrobenzene-1,2-diol dehydrogenase</t>
  </si>
  <si>
    <t>Eefsec</t>
  </si>
  <si>
    <t>Q9JHW4</t>
  </si>
  <si>
    <t>Selenocysteine-specific elongation factor</t>
  </si>
  <si>
    <t>Cntn1</t>
  </si>
  <si>
    <t>P12960</t>
  </si>
  <si>
    <t>Contactin-1</t>
  </si>
  <si>
    <t>Fig4</t>
  </si>
  <si>
    <t>Q91WF7</t>
  </si>
  <si>
    <t>Polyphosphoinositide phosphatase</t>
  </si>
  <si>
    <t>Trmt112</t>
  </si>
  <si>
    <t>Q9DCG9</t>
  </si>
  <si>
    <t>Multifunctional methyltransferase subunit TRM112-like protein</t>
  </si>
  <si>
    <t>Ap5b1</t>
  </si>
  <si>
    <t>Q3TAP4</t>
  </si>
  <si>
    <t>AP-5 complex subunit beta-1</t>
  </si>
  <si>
    <t>Cops7a</t>
  </si>
  <si>
    <t>Q9CZ04</t>
  </si>
  <si>
    <t>COP9 signalosome complex subunit 7a</t>
  </si>
  <si>
    <t>Poglut1</t>
  </si>
  <si>
    <t>Q8BYB9</t>
  </si>
  <si>
    <t>Protein O-glucosyltransferase 1</t>
  </si>
  <si>
    <t>Galk2</t>
  </si>
  <si>
    <t>Q68FH4</t>
  </si>
  <si>
    <t>N-acetylgalactosamine kinase</t>
  </si>
  <si>
    <t>Hcls1</t>
  </si>
  <si>
    <t>P49710</t>
  </si>
  <si>
    <t>Hematopoietic lineage cell-specific protein</t>
  </si>
  <si>
    <t>Ccdc88a</t>
  </si>
  <si>
    <t>Q5SNZ0</t>
  </si>
  <si>
    <t>Girdin</t>
  </si>
  <si>
    <t>Ppp4r2</t>
  </si>
  <si>
    <t>Q0VGB7</t>
  </si>
  <si>
    <t>Serine/threonine-protein phosphatase 4 regulatory subunit 2</t>
  </si>
  <si>
    <t>Csk</t>
  </si>
  <si>
    <t>P41241</t>
  </si>
  <si>
    <t>Tyrosine-protein kinase CSK</t>
  </si>
  <si>
    <t>Timm9</t>
  </si>
  <si>
    <t>Q9WV98</t>
  </si>
  <si>
    <t>Mitochondrial import inner membrane translocase subunit Tim9</t>
  </si>
  <si>
    <t>Ubac2</t>
  </si>
  <si>
    <t>Q8R1K1</t>
  </si>
  <si>
    <t>Ubiquitin-associated domain-containing protein 2</t>
  </si>
  <si>
    <t>Dynlrb1</t>
  </si>
  <si>
    <t>P62627</t>
  </si>
  <si>
    <t>Dynein light chain roadblock-type 1</t>
  </si>
  <si>
    <t>Safb2</t>
  </si>
  <si>
    <t>Q80YR5</t>
  </si>
  <si>
    <t>Scaffold attachment factor B2</t>
  </si>
  <si>
    <t>Psap</t>
  </si>
  <si>
    <t>Q61207</t>
  </si>
  <si>
    <t>Prosaposin</t>
  </si>
  <si>
    <t>Tmem55a</t>
  </si>
  <si>
    <t>Q9CZX7</t>
  </si>
  <si>
    <t>Type 2 phosphatidylinositol 4,5-bisphosphate 4-phosphatase</t>
  </si>
  <si>
    <t>Wdr77</t>
  </si>
  <si>
    <t>Q99J09</t>
  </si>
  <si>
    <t>Methylosome protein 50</t>
  </si>
  <si>
    <t>Arl2</t>
  </si>
  <si>
    <t>Q9D0J4</t>
  </si>
  <si>
    <t>ADP-ribosylation factor-like protein 2</t>
  </si>
  <si>
    <t>Ak2</t>
  </si>
  <si>
    <t>Q9WTP6</t>
  </si>
  <si>
    <t>Adenylate kinase 2, mitochondrial</t>
  </si>
  <si>
    <t>Dcun1d1</t>
  </si>
  <si>
    <t>Q9QZ73</t>
  </si>
  <si>
    <t>DCN1-like protein 1</t>
  </si>
  <si>
    <t>Psmb6</t>
  </si>
  <si>
    <t>Q60692</t>
  </si>
  <si>
    <t>Proteasome subunit beta type-6</t>
  </si>
  <si>
    <t>Sp110</t>
  </si>
  <si>
    <t>Q8BVK9</t>
  </si>
  <si>
    <t>Sp110 nuclear body protein</t>
  </si>
  <si>
    <t>Plcd1</t>
  </si>
  <si>
    <t>Q8R3B1</t>
  </si>
  <si>
    <t>1-phosphatidylinositol 4,5-bisphosphate phosphodiesterase delta-1</t>
  </si>
  <si>
    <t>Ears2</t>
  </si>
  <si>
    <t>Q9CXJ1</t>
  </si>
  <si>
    <t>Probable glutamate--tRNA ligase, mitochondrial</t>
  </si>
  <si>
    <t>Borcs7</t>
  </si>
  <si>
    <t>Q9CRC6</t>
  </si>
  <si>
    <t>BLOC-1-related complex subunit 7</t>
  </si>
  <si>
    <t>Acat1</t>
  </si>
  <si>
    <t>Q8QZT1</t>
  </si>
  <si>
    <t>Acetyl-CoA acetyltransferase, mitochondrial</t>
  </si>
  <si>
    <t>Ccny</t>
  </si>
  <si>
    <t>Q8BGU5</t>
  </si>
  <si>
    <t>Cyclin-Y</t>
  </si>
  <si>
    <t>Trmt2a</t>
  </si>
  <si>
    <t>Q8BNV1</t>
  </si>
  <si>
    <t>tRNA (uracil-5-)-methyltransferase homolog A</t>
  </si>
  <si>
    <t>Bod1l</t>
  </si>
  <si>
    <t>E9Q6J5</t>
  </si>
  <si>
    <t>Biorientation of chromosomes in cell division protein 1-like 1</t>
  </si>
  <si>
    <t>Srp68</t>
  </si>
  <si>
    <t>Q8BMA6</t>
  </si>
  <si>
    <t>Signal recognition particle subunit SRP68</t>
  </si>
  <si>
    <t>Rasal3</t>
  </si>
  <si>
    <t>Q8C2K5</t>
  </si>
  <si>
    <t>RAS protein activator like-3</t>
  </si>
  <si>
    <t>Lrch3</t>
  </si>
  <si>
    <t>Q8BVU0</t>
  </si>
  <si>
    <t>Leucine-rich repeat and calponin homology domain-containing protein 3</t>
  </si>
  <si>
    <t>Ddi2</t>
  </si>
  <si>
    <t>A2ADY9</t>
  </si>
  <si>
    <t>Protein DDI1 homolog 2</t>
  </si>
  <si>
    <t>Stat5b</t>
  </si>
  <si>
    <t>P42232</t>
  </si>
  <si>
    <t>Signal transducer and activator of transcription 5B</t>
  </si>
  <si>
    <t>Prdx6</t>
  </si>
  <si>
    <t>O08709</t>
  </si>
  <si>
    <t>Peroxiredoxin-6</t>
  </si>
  <si>
    <t>Kiaa0196</t>
  </si>
  <si>
    <t>Q8C2E7</t>
  </si>
  <si>
    <t>WASH complex subunit strumpellin</t>
  </si>
  <si>
    <t>Exosc4</t>
  </si>
  <si>
    <t>Q921I9</t>
  </si>
  <si>
    <t>Exosome complex component RRP41</t>
  </si>
  <si>
    <t>Slc25a10</t>
  </si>
  <si>
    <t>Q9QZD8</t>
  </si>
  <si>
    <t>Mitochondrial dicarboxylate carrier</t>
  </si>
  <si>
    <t>Faim</t>
  </si>
  <si>
    <t>Q9WUD8</t>
  </si>
  <si>
    <t>Fas apoptotic inhibitory molecule 1</t>
  </si>
  <si>
    <t>Spi1</t>
  </si>
  <si>
    <t>P17433</t>
  </si>
  <si>
    <t>Transcription factor PU.1</t>
  </si>
  <si>
    <t>Acsl1</t>
  </si>
  <si>
    <t>P41216</t>
  </si>
  <si>
    <t>Long-chain-fatty-acid--CoA ligase 1</t>
  </si>
  <si>
    <t>Nme1</t>
  </si>
  <si>
    <t>P15532</t>
  </si>
  <si>
    <t>Nucleoside diphosphate kinase A</t>
  </si>
  <si>
    <t>Fam162a</t>
  </si>
  <si>
    <t>Q9D6U8</t>
  </si>
  <si>
    <t>Protein FAM162A</t>
  </si>
  <si>
    <t>Tspan14</t>
  </si>
  <si>
    <t>Q8QZY6</t>
  </si>
  <si>
    <t>Tetraspanin-14</t>
  </si>
  <si>
    <t>Kiaa1429</t>
  </si>
  <si>
    <t>A2AIV2</t>
  </si>
  <si>
    <t>Protein virilizer homolog</t>
  </si>
  <si>
    <t>Hibch</t>
  </si>
  <si>
    <t>Q8QZS1</t>
  </si>
  <si>
    <t>3-hydroxyisobutyryl-CoA hydrolase, mitochondrial</t>
  </si>
  <si>
    <t>Cct3</t>
  </si>
  <si>
    <t>P80318</t>
  </si>
  <si>
    <t>T-complex protein 1 subunit gamma</t>
  </si>
  <si>
    <t>Atp6ap2</t>
  </si>
  <si>
    <t>Q9CYN9</t>
  </si>
  <si>
    <t>Renin receptor</t>
  </si>
  <si>
    <t>Snx18</t>
  </si>
  <si>
    <t>Q91ZR2</t>
  </si>
  <si>
    <t>Sorting nexin-18</t>
  </si>
  <si>
    <t>Ptbp1</t>
  </si>
  <si>
    <t>P17225</t>
  </si>
  <si>
    <t>Polypyrimidine tract-binding protein 1</t>
  </si>
  <si>
    <t>Ndufb11</t>
  </si>
  <si>
    <t>O09111</t>
  </si>
  <si>
    <t>NADH dehydrogenase [ubiquinone] 1 beta subcomplex subunit 11, mitochondrial</t>
  </si>
  <si>
    <t>Mydgf</t>
  </si>
  <si>
    <t>Q9CPT4</t>
  </si>
  <si>
    <t>Myeloid-derived growth factor</t>
  </si>
  <si>
    <t>Arpc5l</t>
  </si>
  <si>
    <t>Q9D898</t>
  </si>
  <si>
    <t>Actin-related protein 2/3 complex subunit 5-like protein</t>
  </si>
  <si>
    <t>Nsf</t>
  </si>
  <si>
    <t>P46460</t>
  </si>
  <si>
    <t>Vesicle-fusing ATPase</t>
  </si>
  <si>
    <t>Rtf1</t>
  </si>
  <si>
    <t>A2AQ19</t>
  </si>
  <si>
    <t>RNA polymerase-associated protein RTF1 homolog</t>
  </si>
  <si>
    <t>Tardbp</t>
  </si>
  <si>
    <t>Q921F2</t>
  </si>
  <si>
    <t>TAR DNA-binding protein 43</t>
  </si>
  <si>
    <t>Trim32</t>
  </si>
  <si>
    <t>Q8CH72</t>
  </si>
  <si>
    <t>E3 ubiquitin-protein ligase TRIM32</t>
  </si>
  <si>
    <t>Mtm1</t>
  </si>
  <si>
    <t>Q9Z2C5</t>
  </si>
  <si>
    <t>Myotubularin</t>
  </si>
  <si>
    <t>Tgfbr2</t>
  </si>
  <si>
    <t>Q62312</t>
  </si>
  <si>
    <t>TGF-beta receptor type-2</t>
  </si>
  <si>
    <t>Hnrnpa0</t>
  </si>
  <si>
    <t>Q9CX86</t>
  </si>
  <si>
    <t>Heterogeneous nuclear ribonucleoprotein A0</t>
  </si>
  <si>
    <t>Clasp2</t>
  </si>
  <si>
    <t>Q8BRT1</t>
  </si>
  <si>
    <t>CLIP-associating protein 2</t>
  </si>
  <si>
    <t>Dhx15</t>
  </si>
  <si>
    <t>O35286</t>
  </si>
  <si>
    <t>Pre-mRNA-splicing factor ATP-dependent RNA helicase DHX15</t>
  </si>
  <si>
    <t>Yipf3</t>
  </si>
  <si>
    <t>Q3UDR8</t>
  </si>
  <si>
    <t>Protein YIPF3</t>
  </si>
  <si>
    <t>Agpat1</t>
  </si>
  <si>
    <t>O35083</t>
  </si>
  <si>
    <t>1-acyl-sn-glycerol-3-phosphate acyltransferase alpha</t>
  </si>
  <si>
    <t>Tgm2</t>
  </si>
  <si>
    <t>P21981</t>
  </si>
  <si>
    <t>Protein-glutamine gamma-glutamyltransferase 2</t>
  </si>
  <si>
    <t>Srrt</t>
  </si>
  <si>
    <t>Q99MR6</t>
  </si>
  <si>
    <t>Serrate RNA effector molecule homolog</t>
  </si>
  <si>
    <t>Dync1i2</t>
  </si>
  <si>
    <t>O88487</t>
  </si>
  <si>
    <t>Cytoplasmic dynein 1 intermediate chain 2</t>
  </si>
  <si>
    <t>Stard3</t>
  </si>
  <si>
    <t>Q61542</t>
  </si>
  <si>
    <t>StAR-related lipid transfer protein 3</t>
  </si>
  <si>
    <t>Mertk</t>
  </si>
  <si>
    <t>Q60805</t>
  </si>
  <si>
    <t>Tyrosine-protein kinase Mer</t>
  </si>
  <si>
    <t>Smap2</t>
  </si>
  <si>
    <t>Q7TN29</t>
  </si>
  <si>
    <t>Stromal membrane-associated protein 2</t>
  </si>
  <si>
    <t>Mcur1</t>
  </si>
  <si>
    <t>Q9CXD6</t>
  </si>
  <si>
    <t>Mitochondrial calcium uniporter regulator 1</t>
  </si>
  <si>
    <t>Bzw2</t>
  </si>
  <si>
    <t>Q91VK1</t>
  </si>
  <si>
    <t>Basic leucine zipper and W2 domain-containing protein 2</t>
  </si>
  <si>
    <t>Vmp1</t>
  </si>
  <si>
    <t>Q99KU0</t>
  </si>
  <si>
    <t>Vacuole membrane protein 1</t>
  </si>
  <si>
    <t>Ipo7</t>
  </si>
  <si>
    <t>Q9EPL8</t>
  </si>
  <si>
    <t>Importin-7</t>
  </si>
  <si>
    <t>Szt2</t>
  </si>
  <si>
    <t>A2A9C3</t>
  </si>
  <si>
    <t>Protein SZT2</t>
  </si>
  <si>
    <t>Fggy</t>
  </si>
  <si>
    <t>A2AJL3</t>
  </si>
  <si>
    <t>FGGY carbohydrate kinase domain-containing protein</t>
  </si>
  <si>
    <t>Q8C708</t>
  </si>
  <si>
    <t>Transmembrane protein C16orf54 homolog</t>
  </si>
  <si>
    <t>Q8BHG2</t>
  </si>
  <si>
    <t>UPF0587 protein C1orf123 homolog</t>
  </si>
  <si>
    <t>Rps23</t>
  </si>
  <si>
    <t>P62267</t>
  </si>
  <si>
    <t>40S ribosomal protein S23</t>
  </si>
  <si>
    <t>Ppa2</t>
  </si>
  <si>
    <t>Q91VM9</t>
  </si>
  <si>
    <t>Inorganic pyrophosphatase 2, mitochondrial</t>
  </si>
  <si>
    <t>Lin7c</t>
  </si>
  <si>
    <t>O88952</t>
  </si>
  <si>
    <t>Protein lin-7 homolog C</t>
  </si>
  <si>
    <t>Snx13</t>
  </si>
  <si>
    <t>Q6PHS6</t>
  </si>
  <si>
    <t>Sorting nexin-13</t>
  </si>
  <si>
    <t>Calr</t>
  </si>
  <si>
    <t>P14211</t>
  </si>
  <si>
    <t>Calreticulin</t>
  </si>
  <si>
    <t>Ppwd1</t>
  </si>
  <si>
    <t>Q8CEC6</t>
  </si>
  <si>
    <t>Peptidylprolyl isomerase domain and WD repeat-containing protein 1</t>
  </si>
  <si>
    <t>Selenbp1</t>
  </si>
  <si>
    <t>P17563</t>
  </si>
  <si>
    <t>Selenium-binding protein 1</t>
  </si>
  <si>
    <t>Esyt2</t>
  </si>
  <si>
    <t>Q3TZZ7</t>
  </si>
  <si>
    <t>Extended synaptotagmin-2</t>
  </si>
  <si>
    <t>Q91V76</t>
  </si>
  <si>
    <t>Ester hydrolase C11orf54 homolog</t>
  </si>
  <si>
    <t>Vps37c</t>
  </si>
  <si>
    <t>Q8R105</t>
  </si>
  <si>
    <t>Vacuolar protein sorting-associated protein 37C</t>
  </si>
  <si>
    <t>Ilf3</t>
  </si>
  <si>
    <t>Q9Z1X4</t>
  </si>
  <si>
    <t>Interleukin enhancer-binding factor 3</t>
  </si>
  <si>
    <t>Nt5c2</t>
  </si>
  <si>
    <t>Q3V1L4</t>
  </si>
  <si>
    <t>Cytosolic purine 5'-nucleotidase</t>
  </si>
  <si>
    <t>Fads1</t>
  </si>
  <si>
    <t>Q920L1</t>
  </si>
  <si>
    <t>Fatty acid desaturase 1</t>
  </si>
  <si>
    <t>Mark2</t>
  </si>
  <si>
    <t>Q05512</t>
  </si>
  <si>
    <t>Serine/threonine-protein kinase MARK2</t>
  </si>
  <si>
    <t>Pds5b</t>
  </si>
  <si>
    <t>Q4VA53</t>
  </si>
  <si>
    <t>Sister chromatid cohesion protein PDS5 homolog B</t>
  </si>
  <si>
    <t>Sumf1</t>
  </si>
  <si>
    <t>Q8R0F3</t>
  </si>
  <si>
    <t>Sulfatase-modifying factor 1</t>
  </si>
  <si>
    <t>Slc9a3r1</t>
  </si>
  <si>
    <t>P70441</t>
  </si>
  <si>
    <t>Na(+)/H(+) exchange regulatory cofactor NHE-RF1</t>
  </si>
  <si>
    <t>Atp2b2</t>
  </si>
  <si>
    <t>Q9R0K7</t>
  </si>
  <si>
    <t>Plasma membrane calcium-transporting ATPase 2</t>
  </si>
  <si>
    <t>Map4k5</t>
  </si>
  <si>
    <t>Q8BPM2</t>
  </si>
  <si>
    <t>Mitogen-activated protein kinase kinase kinase kinase 5</t>
  </si>
  <si>
    <t>Mrpl37</t>
  </si>
  <si>
    <t>Q921S7</t>
  </si>
  <si>
    <t>39S ribosomal protein L37, mitochondrial</t>
  </si>
  <si>
    <t>Glul</t>
  </si>
  <si>
    <t>P15105</t>
  </si>
  <si>
    <t>Glutamine synthetase</t>
  </si>
  <si>
    <t>Srr</t>
  </si>
  <si>
    <t>Q9QZX7</t>
  </si>
  <si>
    <t>Serine racemase</t>
  </si>
  <si>
    <t>Ly86</t>
  </si>
  <si>
    <t>O88188</t>
  </si>
  <si>
    <t>Lymphocyte antigen 86</t>
  </si>
  <si>
    <t>Rab2a</t>
  </si>
  <si>
    <t>P53994</t>
  </si>
  <si>
    <t>Ras-related protein Rab-2A</t>
  </si>
  <si>
    <t>Csnk2a2</t>
  </si>
  <si>
    <t>O54833</t>
  </si>
  <si>
    <t>Casein kinase II subunit alpha'</t>
  </si>
  <si>
    <t>Phkg2</t>
  </si>
  <si>
    <t>Q9DB30</t>
  </si>
  <si>
    <t>Phosphorylase b kinase gamma catalytic chain, liver/testis isoform</t>
  </si>
  <si>
    <t>Pak1ip1</t>
  </si>
  <si>
    <t>Q9DCE5</t>
  </si>
  <si>
    <t>p21-activated protein kinase-interacting protein 1</t>
  </si>
  <si>
    <t>Gatad2b</t>
  </si>
  <si>
    <t>Q8VHR5</t>
  </si>
  <si>
    <t>Transcriptional repressor p66-beta</t>
  </si>
  <si>
    <t>Rngtt</t>
  </si>
  <si>
    <t>O55236</t>
  </si>
  <si>
    <t>mRNA-capping enzyme</t>
  </si>
  <si>
    <t>Mgmt</t>
  </si>
  <si>
    <t>P26187</t>
  </si>
  <si>
    <t>Methylated-DNA--protein-cysteine methyltransferase</t>
  </si>
  <si>
    <t>Wdr7</t>
  </si>
  <si>
    <t>Q920I9</t>
  </si>
  <si>
    <t>WD repeat-containing protein 7</t>
  </si>
  <si>
    <t>Ppp5c</t>
  </si>
  <si>
    <t>Q60676</t>
  </si>
  <si>
    <t>Serine/threonine-protein phosphatase 5</t>
  </si>
  <si>
    <t>Xrcc6</t>
  </si>
  <si>
    <t>P23475</t>
  </si>
  <si>
    <t>X-ray repair cross-complementing protein 6</t>
  </si>
  <si>
    <t>Pgm2</t>
  </si>
  <si>
    <t>Q7TSV4</t>
  </si>
  <si>
    <t>Phosphoglucomutase-2</t>
  </si>
  <si>
    <t>Actc1</t>
  </si>
  <si>
    <t>P68033</t>
  </si>
  <si>
    <t>Actin, alpha cardiac muscle 1</t>
  </si>
  <si>
    <t>Ints3</t>
  </si>
  <si>
    <t>Q7TPD0</t>
  </si>
  <si>
    <t>Integrator complex subunit 3</t>
  </si>
  <si>
    <t>Polr2e</t>
  </si>
  <si>
    <t>Q80UW8</t>
  </si>
  <si>
    <t>DNA-directed RNA polymerases I, II, and III subunit RPABC1</t>
  </si>
  <si>
    <t>Hacd3</t>
  </si>
  <si>
    <t>Q8K2C9</t>
  </si>
  <si>
    <t>Very-long-chain (3R)-3-hydroxyacyl-CoA dehydratase 3</t>
  </si>
  <si>
    <t>Stmn1</t>
  </si>
  <si>
    <t>P54227</t>
  </si>
  <si>
    <t>Stathmin</t>
  </si>
  <si>
    <t>Ssu72</t>
  </si>
  <si>
    <t>Q9CY97</t>
  </si>
  <si>
    <t>RNA polymerase II subunit A C-terminal domain phosphatase SSU72</t>
  </si>
  <si>
    <t>Npl</t>
  </si>
  <si>
    <t>Q9DCJ9</t>
  </si>
  <si>
    <t>N-acetylneuraminate lyase</t>
  </si>
  <si>
    <t>Kifap3</t>
  </si>
  <si>
    <t>P70188</t>
  </si>
  <si>
    <t>Kinesin-associated protein 3</t>
  </si>
  <si>
    <t>Taok3</t>
  </si>
  <si>
    <t>Q8BYC6</t>
  </si>
  <si>
    <t>Serine/threonine-protein kinase TAO3</t>
  </si>
  <si>
    <t>Hdac1</t>
  </si>
  <si>
    <t>O09106</t>
  </si>
  <si>
    <t>Histone deacetylase 1</t>
  </si>
  <si>
    <t>Nelfa</t>
  </si>
  <si>
    <t>Q8BG30</t>
  </si>
  <si>
    <t>Negative elongation factor A</t>
  </si>
  <si>
    <t>Cd84</t>
  </si>
  <si>
    <t>Q18PI6</t>
  </si>
  <si>
    <t>SLAM family member 5</t>
  </si>
  <si>
    <t>Oxr1</t>
  </si>
  <si>
    <t>Q4KMM3</t>
  </si>
  <si>
    <t>Oxidation resistance protein 1</t>
  </si>
  <si>
    <t>Ctps1</t>
  </si>
  <si>
    <t>P70698</t>
  </si>
  <si>
    <t>CTP synthase 1</t>
  </si>
  <si>
    <t>Tbl1xr1</t>
  </si>
  <si>
    <t>Q8BHJ5</t>
  </si>
  <si>
    <t>F-box-like/WD repeat-containing protein TBL1XR1</t>
  </si>
  <si>
    <t>Ap1b1</t>
  </si>
  <si>
    <t>O35643</t>
  </si>
  <si>
    <t>AP-1 complex subunit beta-1</t>
  </si>
  <si>
    <t>Lsm3</t>
  </si>
  <si>
    <t>P62311</t>
  </si>
  <si>
    <t>U6 snRNA-associated Sm-like protein LSm3</t>
  </si>
  <si>
    <t>Wdr44</t>
  </si>
  <si>
    <t>Q6NVE8</t>
  </si>
  <si>
    <t>WD repeat-containing protein 44</t>
  </si>
  <si>
    <t>Bub3</t>
  </si>
  <si>
    <t>Q9WVA3</t>
  </si>
  <si>
    <t>Mitotic checkpoint protein BUB3</t>
  </si>
  <si>
    <t>Ap2a1</t>
  </si>
  <si>
    <t>P17426</t>
  </si>
  <si>
    <t>AP-2 complex subunit alpha-1</t>
  </si>
  <si>
    <t>Tceb3</t>
  </si>
  <si>
    <t>Q8CB77</t>
  </si>
  <si>
    <t>Transcription elongation factor B polypeptide 3</t>
  </si>
  <si>
    <t>P33monox</t>
  </si>
  <si>
    <t>Q9DBN4</t>
  </si>
  <si>
    <t>Putative monooxygenase p33MONOX</t>
  </si>
  <si>
    <t>Atp2b1</t>
  </si>
  <si>
    <t>G5E829</t>
  </si>
  <si>
    <t>Plasma membrane calcium-transporting ATPase 1</t>
  </si>
  <si>
    <t>Bcap31</t>
  </si>
  <si>
    <t>Q61335</t>
  </si>
  <si>
    <t>B-cell receptor-associated protein 31</t>
  </si>
  <si>
    <t>Exosc2</t>
  </si>
  <si>
    <t>Q8VBV3</t>
  </si>
  <si>
    <t>Exosome complex component RRP4</t>
  </si>
  <si>
    <t>Cog5</t>
  </si>
  <si>
    <t>Q8C0L8</t>
  </si>
  <si>
    <t>Conserved oligomeric Golgi complex subunit 5</t>
  </si>
  <si>
    <t>Cdk11b</t>
  </si>
  <si>
    <t>P24788</t>
  </si>
  <si>
    <t>Cyclin-dependent kinase 11B</t>
  </si>
  <si>
    <t>Manba</t>
  </si>
  <si>
    <t>Q8K2I4</t>
  </si>
  <si>
    <t>Beta-mannosidase</t>
  </si>
  <si>
    <t>Exosc5</t>
  </si>
  <si>
    <t>Q9CRA8</t>
  </si>
  <si>
    <t>Exosome complex component RRP46</t>
  </si>
  <si>
    <t>Kif1bp</t>
  </si>
  <si>
    <t>Q6ZPU9</t>
  </si>
  <si>
    <t>KIF1-binding protein</t>
  </si>
  <si>
    <t>Rtn1</t>
  </si>
  <si>
    <t>Q8K0T0</t>
  </si>
  <si>
    <t>Reticulon-1</t>
  </si>
  <si>
    <t>Cst3</t>
  </si>
  <si>
    <t>P21460</t>
  </si>
  <si>
    <t>Cystatin-C</t>
  </si>
  <si>
    <t>Gfap</t>
  </si>
  <si>
    <t>P03995</t>
  </si>
  <si>
    <t>Glial fibrillary acidic protein</t>
  </si>
  <si>
    <t>Rsl1d1</t>
  </si>
  <si>
    <t>Q8BVY0</t>
  </si>
  <si>
    <t>Ribosomal L1 domain-containing protein 1</t>
  </si>
  <si>
    <t>Khsrp</t>
  </si>
  <si>
    <t>Q3U0V1</t>
  </si>
  <si>
    <t>Far upstream element-binding protein 2</t>
  </si>
  <si>
    <t>Cog7</t>
  </si>
  <si>
    <t>Q3UM29</t>
  </si>
  <si>
    <t>Conserved oligomeric Golgi complex subunit 7</t>
  </si>
  <si>
    <t>Csnk2a1</t>
  </si>
  <si>
    <t>Q60737</t>
  </si>
  <si>
    <t>Casein kinase II subunit alpha</t>
  </si>
  <si>
    <t>Qrsl1</t>
  </si>
  <si>
    <t>Q9CZN8</t>
  </si>
  <si>
    <t>Glutamyl-tRNA(Gln) amidotransferase subunit A, mitochondrial</t>
  </si>
  <si>
    <t>Nif3l1</t>
  </si>
  <si>
    <t>Q9EQ80</t>
  </si>
  <si>
    <t>NIF3-like protein 1</t>
  </si>
  <si>
    <t>Ccdc43</t>
  </si>
  <si>
    <t>Q9CR29</t>
  </si>
  <si>
    <t>Coiled-coil domain-containing protein 43</t>
  </si>
  <si>
    <t>Soga1</t>
  </si>
  <si>
    <t>E1U8D0</t>
  </si>
  <si>
    <t>Protein SOGA1</t>
  </si>
  <si>
    <t>Padi2</t>
  </si>
  <si>
    <t>Q08642</t>
  </si>
  <si>
    <t>Protein-arginine deiminase type-2</t>
  </si>
  <si>
    <t>Msh2</t>
  </si>
  <si>
    <t>P43247</t>
  </si>
  <si>
    <t>DNA mismatch repair protein Msh2</t>
  </si>
  <si>
    <t>Cdc42bpb</t>
  </si>
  <si>
    <t>Q7TT50</t>
  </si>
  <si>
    <t>Serine/threonine-protein kinase MRCK beta</t>
  </si>
  <si>
    <t>Prpf40a</t>
  </si>
  <si>
    <t>Q9R1C7</t>
  </si>
  <si>
    <t>Pre-mRNA-processing factor 40 homolog A</t>
  </si>
  <si>
    <t>Bcas2</t>
  </si>
  <si>
    <t>Q9D287</t>
  </si>
  <si>
    <t>Pre-mRNA-splicing factor SPF27</t>
  </si>
  <si>
    <t>Cpsf7</t>
  </si>
  <si>
    <t>Q8BTV2</t>
  </si>
  <si>
    <t>Cleavage and polyadenylation specificity factor subunit 7</t>
  </si>
  <si>
    <t>Luc7l</t>
  </si>
  <si>
    <t>Q9CYI4</t>
  </si>
  <si>
    <t>Putative RNA-binding protein Luc7-like 1</t>
  </si>
  <si>
    <t>Rbm25</t>
  </si>
  <si>
    <t>B2RY56</t>
  </si>
  <si>
    <t>RNA-binding protein 25</t>
  </si>
  <si>
    <t>Cpsf3</t>
  </si>
  <si>
    <t>Q9QXK7</t>
  </si>
  <si>
    <t>Cleavage and polyadenylation specificity factor subunit 3</t>
  </si>
  <si>
    <t>Ddx46</t>
  </si>
  <si>
    <t>Q569Z5</t>
  </si>
  <si>
    <t>Probable ATP-dependent RNA helicase DDX46</t>
  </si>
  <si>
    <t>P2rx7</t>
  </si>
  <si>
    <t>Q9Z1M0</t>
  </si>
  <si>
    <t>P2X purinoceptor 7</t>
  </si>
  <si>
    <t>Emc10</t>
  </si>
  <si>
    <t>Q3TAS6</t>
  </si>
  <si>
    <t>ER membrane protein complex subunit 10</t>
  </si>
  <si>
    <t>Dnajc11</t>
  </si>
  <si>
    <t>Q5U458</t>
  </si>
  <si>
    <t>DnaJ homolog subfamily C member 11</t>
  </si>
  <si>
    <t>Hpgds</t>
  </si>
  <si>
    <t>Q9JHF7</t>
  </si>
  <si>
    <t>Hematopoietic prostaglandin D synthase</t>
  </si>
  <si>
    <t>Akr1b8</t>
  </si>
  <si>
    <t>P45377</t>
  </si>
  <si>
    <t>Aldose reductase-related protein 2</t>
  </si>
  <si>
    <t>Fam76b</t>
  </si>
  <si>
    <t>Q80XP8</t>
  </si>
  <si>
    <t>Protein FAM76B</t>
  </si>
  <si>
    <t>Golt1b</t>
  </si>
  <si>
    <t>Q9CR60</t>
  </si>
  <si>
    <t>Vesicle transport protein GOT1B</t>
  </si>
  <si>
    <t>Arhgap12</t>
  </si>
  <si>
    <t>Q8C0D4</t>
  </si>
  <si>
    <t>Rho GTPase-activating protein 12</t>
  </si>
  <si>
    <t>Itgam</t>
  </si>
  <si>
    <t>P05555</t>
  </si>
  <si>
    <t>Integrin alpha-M</t>
  </si>
  <si>
    <t>Brd4</t>
  </si>
  <si>
    <t>Q9ESU6</t>
  </si>
  <si>
    <t>Bromodomain-containing protein 4</t>
  </si>
  <si>
    <t>Nqo2</t>
  </si>
  <si>
    <t>Q9JI75</t>
  </si>
  <si>
    <t>Ribosyldihydronicotinamide dehydrogenase [quinone]</t>
  </si>
  <si>
    <t>Them6</t>
  </si>
  <si>
    <t>Q80ZW2</t>
  </si>
  <si>
    <t>Protein THEM6</t>
  </si>
  <si>
    <t>Nup37</t>
  </si>
  <si>
    <t>Q9CWU9</t>
  </si>
  <si>
    <t>Nucleoporin Nup37</t>
  </si>
  <si>
    <t>Mboat7</t>
  </si>
  <si>
    <t>Q8CHK3</t>
  </si>
  <si>
    <t>Lysophospholipid acyltransferase 7</t>
  </si>
  <si>
    <t>Ndufs5</t>
  </si>
  <si>
    <t>Q99LY9</t>
  </si>
  <si>
    <t>NADH dehydrogenase [ubiquinone] iron-sulfur protein 5</t>
  </si>
  <si>
    <t>Gdi2</t>
  </si>
  <si>
    <t>Q61598</t>
  </si>
  <si>
    <t>Rab GDP dissociation inhibitor beta</t>
  </si>
  <si>
    <t>Dync1li1</t>
  </si>
  <si>
    <t>Q8R1Q8</t>
  </si>
  <si>
    <t>Cytoplasmic dynein 1 light intermediate chain 1</t>
  </si>
  <si>
    <t>Cirbp</t>
  </si>
  <si>
    <t>P60824</t>
  </si>
  <si>
    <t>Cold-inducible RNA-binding protein</t>
  </si>
  <si>
    <t>Rnf14</t>
  </si>
  <si>
    <t>Q9JI90</t>
  </si>
  <si>
    <t>E3 ubiquitin-protein ligase RNF14</t>
  </si>
  <si>
    <t>Tcp11l1</t>
  </si>
  <si>
    <t>Q8BTG3</t>
  </si>
  <si>
    <t>T-complex protein 11-like protein 1</t>
  </si>
  <si>
    <t>Fbl</t>
  </si>
  <si>
    <t>P35550</t>
  </si>
  <si>
    <t>rRNA 2'-O-methyltransferase fibrillarin</t>
  </si>
  <si>
    <t>Trmt6</t>
  </si>
  <si>
    <t>Q8CE96</t>
  </si>
  <si>
    <t>tRNA (adenine(58)-N(1))-methyltransferase non-catalytic subunit TRM6</t>
  </si>
  <si>
    <t>Prpf19</t>
  </si>
  <si>
    <t>Q99KP6</t>
  </si>
  <si>
    <t>Pre-mRNA-processing factor 19</t>
  </si>
  <si>
    <t>Kdm1a</t>
  </si>
  <si>
    <t>Q6ZQ88</t>
  </si>
  <si>
    <t>Lysine-specific histone demethylase 1A</t>
  </si>
  <si>
    <t>Larp7</t>
  </si>
  <si>
    <t>Q05CL8</t>
  </si>
  <si>
    <t>La-related protein 7</t>
  </si>
  <si>
    <t>Plcg1</t>
  </si>
  <si>
    <t>Q62077</t>
  </si>
  <si>
    <t>1-phosphatidylinositol 4,5-bisphosphate phosphodiesterase gamma-1</t>
  </si>
  <si>
    <t>Lrmp</t>
  </si>
  <si>
    <t>Q60664</t>
  </si>
  <si>
    <t>Lymphoid-restricted membrane protein</t>
  </si>
  <si>
    <t>Trpv2</t>
  </si>
  <si>
    <t>Q9WTR1</t>
  </si>
  <si>
    <t>Transient receptor potential cation channel subfamily V member 2</t>
  </si>
  <si>
    <t>Epha2</t>
  </si>
  <si>
    <t>Q03145</t>
  </si>
  <si>
    <t>Ephrin type-A receptor 2</t>
  </si>
  <si>
    <t>Gopc</t>
  </si>
  <si>
    <t>Q8BH60</t>
  </si>
  <si>
    <t>Golgi-associated PDZ and coiled-coil motif-containing protein</t>
  </si>
  <si>
    <t>Snrpd3</t>
  </si>
  <si>
    <t>P62320</t>
  </si>
  <si>
    <t>Small nuclear ribonucleoprotein Sm D3</t>
  </si>
  <si>
    <t>Nup88</t>
  </si>
  <si>
    <t>Q8CEC0</t>
  </si>
  <si>
    <t>Nuclear pore complex protein Nup88</t>
  </si>
  <si>
    <t>Coq9</t>
  </si>
  <si>
    <t>Q8K1Z0</t>
  </si>
  <si>
    <t>Ubiquinone biosynthesis protein COQ9, mitochondrial</t>
  </si>
  <si>
    <t>Nup155</t>
  </si>
  <si>
    <t>Q99P88</t>
  </si>
  <si>
    <t>Nuclear pore complex protein Nup155</t>
  </si>
  <si>
    <t>Mpst</t>
  </si>
  <si>
    <t>Q99J99</t>
  </si>
  <si>
    <t>3-mercaptopyruvate sulfurtransferase</t>
  </si>
  <si>
    <t>Pnpt1</t>
  </si>
  <si>
    <t>Q8K1R3</t>
  </si>
  <si>
    <t>Polyribonucleotide nucleotidyltransferase 1, mitochondrial</t>
  </si>
  <si>
    <t>Pik3r5</t>
  </si>
  <si>
    <t>Q5SW28</t>
  </si>
  <si>
    <t>Phosphoinositide 3-kinase regulatory subunit 5</t>
  </si>
  <si>
    <t>Ppp1r21</t>
  </si>
  <si>
    <t>Q3TDD9</t>
  </si>
  <si>
    <t>Protein phosphatase 1 regulatory subunit 21</t>
  </si>
  <si>
    <t>Rnf2</t>
  </si>
  <si>
    <t>Q9CQJ4</t>
  </si>
  <si>
    <t>E3 ubiquitin-protein ligase RING2</t>
  </si>
  <si>
    <t>Q61033</t>
  </si>
  <si>
    <t>Lamina-associated polypeptide 2, isoforms alpha/zeta</t>
  </si>
  <si>
    <t>Xrcc5</t>
  </si>
  <si>
    <t>P27641</t>
  </si>
  <si>
    <t>X-ray repair cross-complementing protein 5</t>
  </si>
  <si>
    <t>Sh3gl2</t>
  </si>
  <si>
    <t>Q62420</t>
  </si>
  <si>
    <t>Endophilin-A1</t>
  </si>
  <si>
    <t>Mlx</t>
  </si>
  <si>
    <t>O08609</t>
  </si>
  <si>
    <t>Max-like protein X</t>
  </si>
  <si>
    <t>Mcee</t>
  </si>
  <si>
    <t>Q9D1I5</t>
  </si>
  <si>
    <t>Methylmalonyl-CoA epimerase, mitochondrial</t>
  </si>
  <si>
    <t>Nup58</t>
  </si>
  <si>
    <t>Q8R332</t>
  </si>
  <si>
    <t>Nucleoporin p58/p45</t>
  </si>
  <si>
    <t>Rala</t>
  </si>
  <si>
    <t>P63321</t>
  </si>
  <si>
    <t>Ras-related protein Ral-A</t>
  </si>
  <si>
    <t>Prkaca</t>
  </si>
  <si>
    <t>P05132</t>
  </si>
  <si>
    <t>cAMP-dependent protein kinase catalytic subunit alpha</t>
  </si>
  <si>
    <t>Eif4h</t>
  </si>
  <si>
    <t>Q9WUK2</t>
  </si>
  <si>
    <t>Eukaryotic translation initiation factor 4H</t>
  </si>
  <si>
    <t>Ubxn7</t>
  </si>
  <si>
    <t>Q6P5G6</t>
  </si>
  <si>
    <t>UBX domain-containing protein 7</t>
  </si>
  <si>
    <t>Pfkp</t>
  </si>
  <si>
    <t>Q9WUA3</t>
  </si>
  <si>
    <t>ATP-dependent 6-phosphofructokinase, platelet type</t>
  </si>
  <si>
    <t>Kif13a</t>
  </si>
  <si>
    <t>Q9EQW7</t>
  </si>
  <si>
    <t>Kinesin-like protein KIF13A</t>
  </si>
  <si>
    <t>Spast</t>
  </si>
  <si>
    <t>Q9QYY8</t>
  </si>
  <si>
    <t>Spastin</t>
  </si>
  <si>
    <t>Lrch1</t>
  </si>
  <si>
    <t>P62046</t>
  </si>
  <si>
    <t>Leucine-rich repeat and calponin homology domain-containing protein 1</t>
  </si>
  <si>
    <t>Creb1</t>
  </si>
  <si>
    <t>Q01147</t>
  </si>
  <si>
    <t>Cyclic AMP-responsive element-binding protein 1</t>
  </si>
  <si>
    <t>Bud31</t>
  </si>
  <si>
    <t>Q6PGH1</t>
  </si>
  <si>
    <t>Protein BUD31 homolog</t>
  </si>
  <si>
    <t>Brix1</t>
  </si>
  <si>
    <t>Q9DCA5</t>
  </si>
  <si>
    <t>Ribosome biogenesis protein BRX1 homolog</t>
  </si>
  <si>
    <t>Wdr82</t>
  </si>
  <si>
    <t>Q8BFQ4</t>
  </si>
  <si>
    <t>WD repeat-containing protein 82</t>
  </si>
  <si>
    <t>Gys1</t>
  </si>
  <si>
    <t>Q9Z1E4</t>
  </si>
  <si>
    <t>Glycogen [starch] synthase, muscle</t>
  </si>
  <si>
    <t>Ubtf</t>
  </si>
  <si>
    <t>P25976</t>
  </si>
  <si>
    <t>Nucleolar transcription factor 1</t>
  </si>
  <si>
    <t>Ptp4a2</t>
  </si>
  <si>
    <t>O70274</t>
  </si>
  <si>
    <t>Protein tyrosine phosphatase type IVA 2</t>
  </si>
  <si>
    <t>Dph1</t>
  </si>
  <si>
    <t>Q5NCQ5</t>
  </si>
  <si>
    <t>Diphthamide biosynthesis protein 1</t>
  </si>
  <si>
    <t>Zw10</t>
  </si>
  <si>
    <t>O54692</t>
  </si>
  <si>
    <t>Centromere/kinetochore protein zw10 homolog</t>
  </si>
  <si>
    <t>Pspc1</t>
  </si>
  <si>
    <t>Q8R326</t>
  </si>
  <si>
    <t>Paraspeckle component 1</t>
  </si>
  <si>
    <t>Hps5</t>
  </si>
  <si>
    <t>P59438</t>
  </si>
  <si>
    <t>Hermansky-Pudlak syndrome 5 protein homolog</t>
  </si>
  <si>
    <t>Hist1h1d</t>
  </si>
  <si>
    <t>P43277</t>
  </si>
  <si>
    <t>Histone H1.3</t>
  </si>
  <si>
    <t>Top1</t>
  </si>
  <si>
    <t>Q04750</t>
  </si>
  <si>
    <t>DNA topoisomerase 1</t>
  </si>
  <si>
    <t>Znf22</t>
  </si>
  <si>
    <t>Q9ERU3</t>
  </si>
  <si>
    <t>Zinc finger protein 22</t>
  </si>
  <si>
    <t>Thy1</t>
  </si>
  <si>
    <t>P01831</t>
  </si>
  <si>
    <t>Thy-1 membrane glycoprotein</t>
  </si>
  <si>
    <t>Yes1</t>
  </si>
  <si>
    <t>Q04736</t>
  </si>
  <si>
    <t>Tyrosine-protein kinase Yes</t>
  </si>
  <si>
    <t>Snrpd1</t>
  </si>
  <si>
    <t>P62315</t>
  </si>
  <si>
    <t>Small nuclear ribonucleoprotein Sm D1</t>
  </si>
  <si>
    <t>Snrpe</t>
  </si>
  <si>
    <t>P62305</t>
  </si>
  <si>
    <t>Small nuclear ribonucleoprotein E</t>
  </si>
  <si>
    <t>Sf3b6</t>
  </si>
  <si>
    <t>P59708</t>
  </si>
  <si>
    <t>Splicing factor 3B subunit 6</t>
  </si>
  <si>
    <t>Krt14</t>
  </si>
  <si>
    <t>Q61781</t>
  </si>
  <si>
    <t>Keratin, type I cytoskeletal 14</t>
  </si>
  <si>
    <t>Nxf1</t>
  </si>
  <si>
    <t>Q99JX7</t>
  </si>
  <si>
    <t>Nuclear RNA export factor 1</t>
  </si>
  <si>
    <t>Nup98</t>
  </si>
  <si>
    <t>Q6PFD9</t>
  </si>
  <si>
    <t>Nuclear pore complex protein Nup98-Nup96</t>
  </si>
  <si>
    <t>Msh6</t>
  </si>
  <si>
    <t>P54276</t>
  </si>
  <si>
    <t>DNA mismatch repair protein Msh6</t>
  </si>
  <si>
    <t>Tpm2</t>
  </si>
  <si>
    <t>P58774</t>
  </si>
  <si>
    <t>Tropomyosin beta chain</t>
  </si>
  <si>
    <t>Kcmf1</t>
  </si>
  <si>
    <t>Q80UY2</t>
  </si>
  <si>
    <t>E3 ubiquitin-protein ligase KCMF1</t>
  </si>
  <si>
    <t>Elavl1</t>
  </si>
  <si>
    <t>P70372</t>
  </si>
  <si>
    <t>ELAV-like protein 1</t>
  </si>
  <si>
    <t>Ndrg2</t>
  </si>
  <si>
    <t>Q9QYG0</t>
  </si>
  <si>
    <t>Protein NDRG2</t>
  </si>
  <si>
    <t>Ash2l</t>
  </si>
  <si>
    <t>Q91X20</t>
  </si>
  <si>
    <t>Set1/Ash2 histone methyltransferase complex subunit ASH2</t>
  </si>
  <si>
    <t>Aes</t>
  </si>
  <si>
    <t>P63002</t>
  </si>
  <si>
    <t>Amino-terminal enhancer of split</t>
  </si>
  <si>
    <t>Ncbp1</t>
  </si>
  <si>
    <t>Q3UYV9</t>
  </si>
  <si>
    <t>Nuclear cap-binding protein subunit 1</t>
  </si>
  <si>
    <t>Sf3b3</t>
  </si>
  <si>
    <t>Q921M3</t>
  </si>
  <si>
    <t>Splicing factor 3B subunit 3</t>
  </si>
  <si>
    <t>Surf1</t>
  </si>
  <si>
    <t>P09925</t>
  </si>
  <si>
    <t>Surfeit locus protein 1</t>
  </si>
  <si>
    <t>Tpm4</t>
  </si>
  <si>
    <t>Q6IRU2</t>
  </si>
  <si>
    <t>Tropomyosin alpha-4 chain</t>
  </si>
  <si>
    <t>Cstf1</t>
  </si>
  <si>
    <t>Q99LC2</t>
  </si>
  <si>
    <t>Cleavage stimulation factor subunit 1</t>
  </si>
  <si>
    <t>Gyg1</t>
  </si>
  <si>
    <t>Q9R062</t>
  </si>
  <si>
    <t>Glycogenin-1</t>
  </si>
  <si>
    <t>Arid1a</t>
  </si>
  <si>
    <t>A2BH40</t>
  </si>
  <si>
    <t>AT-rich interactive domain-containing protein 1A</t>
  </si>
  <si>
    <t>Wdr33</t>
  </si>
  <si>
    <t>Q8K4P0</t>
  </si>
  <si>
    <t>pre-mRNA 3' end processing protein WDR33</t>
  </si>
  <si>
    <t>Lsm6</t>
  </si>
  <si>
    <t>P62313</t>
  </si>
  <si>
    <t>U6 snRNA-associated Sm-like protein LSm6</t>
  </si>
  <si>
    <t>Memo1</t>
  </si>
  <si>
    <t>Q91VH6</t>
  </si>
  <si>
    <t>Protein MEMO1</t>
  </si>
  <si>
    <t>Exosc1</t>
  </si>
  <si>
    <t>Q9DAA6</t>
  </si>
  <si>
    <t>Exosome complex component CSL4</t>
  </si>
  <si>
    <t>Cog1</t>
  </si>
  <si>
    <t>Q9Z160</t>
  </si>
  <si>
    <t>Conserved oligomeric Golgi complex subunit 1</t>
  </si>
  <si>
    <t>Lmnb1</t>
  </si>
  <si>
    <t>P14733</t>
  </si>
  <si>
    <t>Lamin-B1</t>
  </si>
  <si>
    <t>Nipsnap3b</t>
  </si>
  <si>
    <t>Q9CQE1</t>
  </si>
  <si>
    <t>Protein NipSnap homolog 3B</t>
  </si>
  <si>
    <t>Ovca2</t>
  </si>
  <si>
    <t>Q9D7E3</t>
  </si>
  <si>
    <t>Esterase OVCA2</t>
  </si>
  <si>
    <t>Nup160</t>
  </si>
  <si>
    <t>Q9Z0W3</t>
  </si>
  <si>
    <t>Nuclear pore complex protein Nup160</t>
  </si>
  <si>
    <t>Ppm1b</t>
  </si>
  <si>
    <t>P36993</t>
  </si>
  <si>
    <t>Protein phosphatase 1B</t>
  </si>
  <si>
    <t>Mrps28</t>
  </si>
  <si>
    <t>Q9CY16</t>
  </si>
  <si>
    <t>28S ribosomal protein S28, mitochondrial</t>
  </si>
  <si>
    <t>Exog</t>
  </si>
  <si>
    <t>Q8C163</t>
  </si>
  <si>
    <t>Nuclease EXOG, mitochondrial</t>
  </si>
  <si>
    <t>Slc29a1</t>
  </si>
  <si>
    <t>Q9JIM1</t>
  </si>
  <si>
    <t>Equilibrative nucleoside transporter 1</t>
  </si>
  <si>
    <t>Snx1</t>
  </si>
  <si>
    <t>Q9WV80</t>
  </si>
  <si>
    <t>Sorting nexin-1</t>
  </si>
  <si>
    <t>Gng2</t>
  </si>
  <si>
    <t>P63213</t>
  </si>
  <si>
    <t>Guanine nucleotide-binding protein G(I)/G(S)/G(O) subunit gamma-2</t>
  </si>
  <si>
    <t>Tubb6</t>
  </si>
  <si>
    <t>Q922F4</t>
  </si>
  <si>
    <t>Tubulin beta-6 chain</t>
  </si>
  <si>
    <t>Pygl</t>
  </si>
  <si>
    <t>Q9ET01</t>
  </si>
  <si>
    <t>Glycogen phosphorylase, liver form</t>
  </si>
  <si>
    <t>Strn4</t>
  </si>
  <si>
    <t>P58404</t>
  </si>
  <si>
    <t>Striatin-4</t>
  </si>
  <si>
    <t>Hdac2</t>
  </si>
  <si>
    <t>P70288</t>
  </si>
  <si>
    <t>Histone deacetylase 2</t>
  </si>
  <si>
    <t>Ppie</t>
  </si>
  <si>
    <t>Q9QZH3</t>
  </si>
  <si>
    <t>Peptidyl-prolyl cis-trans isomerase E</t>
  </si>
  <si>
    <t>Cog2</t>
  </si>
  <si>
    <t>Q921L5</t>
  </si>
  <si>
    <t>Conserved oligomeric Golgi complex subunit 2</t>
  </si>
  <si>
    <t>Tmf1</t>
  </si>
  <si>
    <t>B9EKI3</t>
  </si>
  <si>
    <t>TATA element modulatory factor</t>
  </si>
  <si>
    <t>Psph</t>
  </si>
  <si>
    <t>Q99LS3</t>
  </si>
  <si>
    <t>Phosphoserine phosphatase</t>
  </si>
  <si>
    <t>Rad21</t>
  </si>
  <si>
    <t>Q61550</t>
  </si>
  <si>
    <t>Double-strand-break repair protein rad21 homolog</t>
  </si>
  <si>
    <t>Tldc1</t>
  </si>
  <si>
    <t>Q8K0P3</t>
  </si>
  <si>
    <t>TLD domain-containing protein 1</t>
  </si>
  <si>
    <t>Tmed3</t>
  </si>
  <si>
    <t>Q78IS1</t>
  </si>
  <si>
    <t>Transmembrane emp24 domain-containing protein 3</t>
  </si>
  <si>
    <t>Trank1</t>
  </si>
  <si>
    <t>Q8BV79</t>
  </si>
  <si>
    <t>TPR and ankyrin repeat-containing protein 1</t>
  </si>
  <si>
    <t>Sparcl1</t>
  </si>
  <si>
    <t>P70663</t>
  </si>
  <si>
    <t>SPARC-like protein 1</t>
  </si>
  <si>
    <t>Bccip</t>
  </si>
  <si>
    <t>Q9CWI3</t>
  </si>
  <si>
    <t>BRCA2 and CDKN1A-interacting protein</t>
  </si>
  <si>
    <t>Nat9</t>
  </si>
  <si>
    <t>Q3UG98</t>
  </si>
  <si>
    <t>N-acetyltransferase 9</t>
  </si>
  <si>
    <t>S100a4</t>
  </si>
  <si>
    <t>P07091</t>
  </si>
  <si>
    <t>Protein S100-A4</t>
  </si>
  <si>
    <t>Atg4c</t>
  </si>
  <si>
    <t>Q811C2</t>
  </si>
  <si>
    <t>Cysteine protease ATG4C</t>
  </si>
  <si>
    <t>Mta2</t>
  </si>
  <si>
    <t>Q9R190</t>
  </si>
  <si>
    <t>Metastasis-associated protein MTA2</t>
  </si>
  <si>
    <t>Rap1a</t>
  </si>
  <si>
    <t>P62835</t>
  </si>
  <si>
    <t>Ras-related protein Rap-1A</t>
  </si>
  <si>
    <t>Cmtm7</t>
  </si>
  <si>
    <t>Q9ESD6</t>
  </si>
  <si>
    <t>CKLF-like MARVEL transmembrane domain-containing protein 7</t>
  </si>
  <si>
    <t>Ctcf</t>
  </si>
  <si>
    <t>Q61164</t>
  </si>
  <si>
    <t>Transcriptional repressor CTCF</t>
  </si>
  <si>
    <t>Grsf1</t>
  </si>
  <si>
    <t>Q8C5Q4</t>
  </si>
  <si>
    <t>G-rich sequence factor 1</t>
  </si>
  <si>
    <t>Wdr5</t>
  </si>
  <si>
    <t>P61965</t>
  </si>
  <si>
    <t>WD repeat-containing protein 5</t>
  </si>
  <si>
    <t>Raver1</t>
  </si>
  <si>
    <t>Q9CW46</t>
  </si>
  <si>
    <t>Ribonucleoprotein PTB-binding 1</t>
  </si>
  <si>
    <t>Nup107</t>
  </si>
  <si>
    <t>Q8BH74</t>
  </si>
  <si>
    <t>Nuclear pore complex protein Nup107</t>
  </si>
  <si>
    <t>Oplah</t>
  </si>
  <si>
    <t>Q8K010</t>
  </si>
  <si>
    <t>5-oxoprolinase</t>
  </si>
  <si>
    <t>Stambpl1</t>
  </si>
  <si>
    <t>Q76N33</t>
  </si>
  <si>
    <t>AMSH-like protease</t>
  </si>
  <si>
    <t>Ppig</t>
  </si>
  <si>
    <t>A2AR02</t>
  </si>
  <si>
    <t>Peptidyl-prolyl cis-trans isomerase G</t>
  </si>
  <si>
    <t>Snrnp40</t>
  </si>
  <si>
    <t>Q6PE01</t>
  </si>
  <si>
    <t>U5 small nuclear ribonucleoprotein 40 kDa protein</t>
  </si>
  <si>
    <t>Prpf3</t>
  </si>
  <si>
    <t>Q922U1</t>
  </si>
  <si>
    <t>U4/U6 small nuclear ribonucleoprotein Prp3</t>
  </si>
  <si>
    <t>Lap3</t>
  </si>
  <si>
    <t>Q9CPY7</t>
  </si>
  <si>
    <t>Cytosol aminopeptidase</t>
  </si>
  <si>
    <t>Cd81</t>
  </si>
  <si>
    <t>P35762</t>
  </si>
  <si>
    <t>CD81 antigen</t>
  </si>
  <si>
    <t>Rtfdc1</t>
  </si>
  <si>
    <t>Q99K95</t>
  </si>
  <si>
    <t>Protein RTF2 homolog</t>
  </si>
  <si>
    <t>Ktn1</t>
  </si>
  <si>
    <t>Q61595</t>
  </si>
  <si>
    <t>Kinectin</t>
  </si>
  <si>
    <t>C5ar2</t>
  </si>
  <si>
    <t>Q8BW93</t>
  </si>
  <si>
    <t>C5a anaphylatoxin chemotactic receptor 2</t>
  </si>
  <si>
    <t>Tspo</t>
  </si>
  <si>
    <t>P50637</t>
  </si>
  <si>
    <t>Translocator protein</t>
  </si>
  <si>
    <t>Bdh1</t>
  </si>
  <si>
    <t>Q80XN0</t>
  </si>
  <si>
    <t>D-beta-hydroxybutyrate dehydrogenase, mitochondrial</t>
  </si>
  <si>
    <t>Snrpd2</t>
  </si>
  <si>
    <t>P62317</t>
  </si>
  <si>
    <t>Small nuclear ribonucleoprotein Sm D2</t>
  </si>
  <si>
    <t>Bloc1s3</t>
  </si>
  <si>
    <t>Q5U5M8</t>
  </si>
  <si>
    <t>Biogenesis of lysosome-related organelles complex 1 subunit 3</t>
  </si>
  <si>
    <t>Oat</t>
  </si>
  <si>
    <t>P29758</t>
  </si>
  <si>
    <t>Ornithine aminotransferase, mitochondrial</t>
  </si>
  <si>
    <t>P10404</t>
  </si>
  <si>
    <t>MLV-related proviral Env polyprotein</t>
  </si>
  <si>
    <t>Cnpy4</t>
  </si>
  <si>
    <t>Q8BQ47</t>
  </si>
  <si>
    <t>Protein canopy homolog 4</t>
  </si>
  <si>
    <t>Fbxw11</t>
  </si>
  <si>
    <t>Q5SRY7</t>
  </si>
  <si>
    <t>F-box/WD repeat-containing protein 11</t>
  </si>
  <si>
    <t>Pbrm1</t>
  </si>
  <si>
    <t>Q8BSQ9</t>
  </si>
  <si>
    <t>Protein polybromo-1</t>
  </si>
  <si>
    <t>Rcn2</t>
  </si>
  <si>
    <t>Q8BP92</t>
  </si>
  <si>
    <t>Reticulocalbin-2</t>
  </si>
  <si>
    <t>Ppp1r8</t>
  </si>
  <si>
    <t>Q8R3G1</t>
  </si>
  <si>
    <t>Nuclear inhibitor of protein phosphatase 1</t>
  </si>
  <si>
    <t>Top2b</t>
  </si>
  <si>
    <t>Q64511</t>
  </si>
  <si>
    <t>DNA topoisomerase 2-beta</t>
  </si>
  <si>
    <t>Ddah1</t>
  </si>
  <si>
    <t>Q9CWS0</t>
  </si>
  <si>
    <t>N(G),N(G)-dimethylarginine dimethylaminohydrolase 1</t>
  </si>
  <si>
    <t>Rab24</t>
  </si>
  <si>
    <t>P35290</t>
  </si>
  <si>
    <t>Ras-related protein Rab-24</t>
  </si>
  <si>
    <t>Nudcd1</t>
  </si>
  <si>
    <t>Q6PIP5</t>
  </si>
  <si>
    <t>NudC domain-containing protein 1</t>
  </si>
  <si>
    <t>Ints5</t>
  </si>
  <si>
    <t>Q8CHT3</t>
  </si>
  <si>
    <t>Integrator complex subunit 5</t>
  </si>
  <si>
    <t>Arfip2</t>
  </si>
  <si>
    <t>Q8K221</t>
  </si>
  <si>
    <t>Arfaptin-2</t>
  </si>
  <si>
    <t>Map4k4</t>
  </si>
  <si>
    <t>P97820</t>
  </si>
  <si>
    <t>Mitogen-activated protein kinase kinase kinase kinase 4</t>
  </si>
  <si>
    <t>Pym1</t>
  </si>
  <si>
    <t>Q8CHP5</t>
  </si>
  <si>
    <t>Partner of Y14 and mago</t>
  </si>
  <si>
    <t>Ubfd1</t>
  </si>
  <si>
    <t>Q78JW9</t>
  </si>
  <si>
    <t>Ubiquitin domain-containing protein UBFD1</t>
  </si>
  <si>
    <t>Arl15</t>
  </si>
  <si>
    <t>Q8BGR6</t>
  </si>
  <si>
    <t>ADP-ribosylation factor-like protein 15</t>
  </si>
  <si>
    <t>Srsf3</t>
  </si>
  <si>
    <t>P84104</t>
  </si>
  <si>
    <t>Serine/arginine-rich splicing factor 3</t>
  </si>
  <si>
    <t>Tra2a</t>
  </si>
  <si>
    <t>Q6PFR5</t>
  </si>
  <si>
    <t>Transformer-2 protein homolog alpha</t>
  </si>
  <si>
    <t>C3ar1</t>
  </si>
  <si>
    <t>O09047</t>
  </si>
  <si>
    <t>C3a anaphylatoxin chemotactic receptor</t>
  </si>
  <si>
    <t>Prpf6</t>
  </si>
  <si>
    <t>Q91YR7</t>
  </si>
  <si>
    <t>Pre-mRNA-processing factor 6</t>
  </si>
  <si>
    <t>Arl8a</t>
  </si>
  <si>
    <t>Q8VEH3</t>
  </si>
  <si>
    <t>ADP-ribosylation factor-like protein 8A</t>
  </si>
  <si>
    <t>Dctpp1</t>
  </si>
  <si>
    <t>Q9QY93</t>
  </si>
  <si>
    <t>dCTP pyrophosphatase 1</t>
  </si>
  <si>
    <t>Tubb4a</t>
  </si>
  <si>
    <t>Q9D6F9</t>
  </si>
  <si>
    <t>Tubulin beta-4A chain</t>
  </si>
  <si>
    <t>Map1lc3b</t>
  </si>
  <si>
    <t>Q9CQV6</t>
  </si>
  <si>
    <t>Microtubule-associated proteins 1A/1B light chain 3B</t>
  </si>
  <si>
    <t>Chil3</t>
  </si>
  <si>
    <t>O35744</t>
  </si>
  <si>
    <t>Chitinase-like protein 3</t>
  </si>
  <si>
    <t>Isy1</t>
  </si>
  <si>
    <t>Q69ZQ2</t>
  </si>
  <si>
    <t>Pre-mRNA-splicing factor ISY1 homolog</t>
  </si>
  <si>
    <t>Slc25a22</t>
  </si>
  <si>
    <t>Q9D6M3</t>
  </si>
  <si>
    <t>Mitochondrial glutamate carrier 1</t>
  </si>
  <si>
    <t>H2afz;H2afv</t>
  </si>
  <si>
    <t>P0C0S6;Q3THW5</t>
  </si>
  <si>
    <t>Histone H2A.Z;Histone H2A.V</t>
  </si>
  <si>
    <t>Clstn3</t>
  </si>
  <si>
    <t>Q99JH7</t>
  </si>
  <si>
    <t>Calsyntenin-3</t>
  </si>
  <si>
    <t>Mpo</t>
  </si>
  <si>
    <t>P11247</t>
  </si>
  <si>
    <t>Myeloperoxidase</t>
  </si>
  <si>
    <t>Smarcc1</t>
  </si>
  <si>
    <t>P97496</t>
  </si>
  <si>
    <t>SWI/SNF complex subunit SMARCC1</t>
  </si>
  <si>
    <t>Rab3a</t>
  </si>
  <si>
    <t>P63011</t>
  </si>
  <si>
    <t>Ras-related protein Rab-3A</t>
  </si>
  <si>
    <t>Mettl10</t>
  </si>
  <si>
    <t>Q9D853</t>
  </si>
  <si>
    <t>Protein-lysine N-methyltransferase Mettl10</t>
  </si>
  <si>
    <t>Tmtc3</t>
  </si>
  <si>
    <t>Q8BRH0</t>
  </si>
  <si>
    <t>Transmembrane and TPR repeat-containing protein 3</t>
  </si>
  <si>
    <t>Eef1a2</t>
  </si>
  <si>
    <t>P62631</t>
  </si>
  <si>
    <t>Elongation factor 1-alpha 2</t>
  </si>
  <si>
    <t>Tbc1d4</t>
  </si>
  <si>
    <t>Q8BYJ6</t>
  </si>
  <si>
    <t>TBC1 domain family member 4</t>
  </si>
  <si>
    <t>Nmt2</t>
  </si>
  <si>
    <t>O70311</t>
  </si>
  <si>
    <t>Glycylpeptide N-tetradecanoyltransferase 2</t>
  </si>
  <si>
    <t>Son</t>
  </si>
  <si>
    <t>Q9QX47</t>
  </si>
  <si>
    <t>Protein SON</t>
  </si>
  <si>
    <t>Scg2</t>
  </si>
  <si>
    <t>Q03517</t>
  </si>
  <si>
    <t>Secretogranin-2</t>
  </si>
  <si>
    <t>Exosc9</t>
  </si>
  <si>
    <t>Q9JHI7</t>
  </si>
  <si>
    <t>Exosome complex component RRP45</t>
  </si>
  <si>
    <t>Rock1</t>
  </si>
  <si>
    <t>P70335</t>
  </si>
  <si>
    <t>Rho-associated protein kinase 1</t>
  </si>
  <si>
    <t>Colgalt1</t>
  </si>
  <si>
    <t>Q8K297</t>
  </si>
  <si>
    <t>Procollagen galactosyltransferase 1</t>
  </si>
  <si>
    <t>Tbc1d23</t>
  </si>
  <si>
    <t>Q8K0F1</t>
  </si>
  <si>
    <t>TBC1 domain family member 23</t>
  </si>
  <si>
    <t>Smox</t>
  </si>
  <si>
    <t>Q99K82</t>
  </si>
  <si>
    <t>Spermine oxidase</t>
  </si>
  <si>
    <t>Cse1l</t>
  </si>
  <si>
    <t>Q9ERK4</t>
  </si>
  <si>
    <t>Exportin-2</t>
  </si>
  <si>
    <t>Tubb3</t>
  </si>
  <si>
    <t>Q9ERD7</t>
  </si>
  <si>
    <t>Tubulin beta-3 chain</t>
  </si>
  <si>
    <t>Tra2b</t>
  </si>
  <si>
    <t>P62996</t>
  </si>
  <si>
    <t>Transformer-2 protein homolog beta</t>
  </si>
  <si>
    <t>Cab39l</t>
  </si>
  <si>
    <t>Q9DB16</t>
  </si>
  <si>
    <t>Calcium-binding protein 39-like</t>
  </si>
  <si>
    <t>Specc1l</t>
  </si>
  <si>
    <t>Q2KN98</t>
  </si>
  <si>
    <t>Cytospin-A</t>
  </si>
  <si>
    <t>Dcun1d2</t>
  </si>
  <si>
    <t>Q8BZJ7</t>
  </si>
  <si>
    <t>DCN1-like protein 2</t>
  </si>
  <si>
    <t>Psmb5</t>
  </si>
  <si>
    <t>O55234</t>
  </si>
  <si>
    <t>Proteasome subunit beta type-5</t>
  </si>
  <si>
    <t>Uprt</t>
  </si>
  <si>
    <t>B1AVZ0</t>
  </si>
  <si>
    <t>Uracil phosphoribosyltransferase homolog</t>
  </si>
  <si>
    <t>Usp7</t>
  </si>
  <si>
    <t>Q6A4J8</t>
  </si>
  <si>
    <t>Ubiquitin carboxyl-terminal hydrolase 7</t>
  </si>
  <si>
    <t>Hmgb2</t>
  </si>
  <si>
    <t>P30681</t>
  </si>
  <si>
    <t>High mobility group protein B2</t>
  </si>
  <si>
    <t>S100a8</t>
  </si>
  <si>
    <t>P27005</t>
  </si>
  <si>
    <t>Protein S100-A8</t>
  </si>
  <si>
    <t>S100a9</t>
  </si>
  <si>
    <t>P31725</t>
  </si>
  <si>
    <t>Protein S100-A9</t>
  </si>
  <si>
    <t>Mia3</t>
  </si>
  <si>
    <t>Q8BI84</t>
  </si>
  <si>
    <t>Melanoma inhibitory activity protein 3</t>
  </si>
  <si>
    <t>Clybl</t>
  </si>
  <si>
    <t>Q8R4N0</t>
  </si>
  <si>
    <t>Citrate lyase subunit beta-like protein, mitochondrial</t>
  </si>
  <si>
    <t>Srsf7</t>
  </si>
  <si>
    <t>Q8BL97</t>
  </si>
  <si>
    <t>Serine/arginine-rich splicing factor 7</t>
  </si>
  <si>
    <t>Ahcyl2</t>
  </si>
  <si>
    <t>Q68FL4</t>
  </si>
  <si>
    <t>Putative adenosylhomocysteinase 3</t>
  </si>
  <si>
    <t>Ltf</t>
  </si>
  <si>
    <t>P08071</t>
  </si>
  <si>
    <t>Lactotransferrin</t>
  </si>
  <si>
    <t>Hist1h1a</t>
  </si>
  <si>
    <t>P43275</t>
  </si>
  <si>
    <t>Histone H1.1</t>
  </si>
  <si>
    <t>Agpat4</t>
  </si>
  <si>
    <t>Q8K4X7</t>
  </si>
  <si>
    <t>1-acyl-sn-glycerol-3-phosphate acyltransferase delta</t>
  </si>
  <si>
    <t>Tnr</t>
  </si>
  <si>
    <t>Q8BYI9</t>
  </si>
  <si>
    <t>Tenascin-R</t>
  </si>
  <si>
    <t>Fntb</t>
  </si>
  <si>
    <t>Q8K2I1</t>
  </si>
  <si>
    <t>Protein farnesyltransferase subunit beta</t>
  </si>
  <si>
    <t>Hist1h2bf;Hist1h2bm;Hist1h2bb;Hist1h2bh;Hist2h2bb;Hist1h2bc;Hist1h2bk;Hist1h2bp</t>
  </si>
  <si>
    <t>P10853;P10854;Q64475;Q64478;Q64525;Q6ZWY9;Q8CGP1;Q8CGP2</t>
  </si>
  <si>
    <t>Histone H2B type 1-F/J/L;Histone H2B type 1-M;Histone H2B type 1-B;Histone H2B type 1-H;Histone H2B type 2-B;Histone H2B type 1-C/E/G;Histone H2B type 1-K;Histone H2B type 1-P</t>
  </si>
  <si>
    <t>Ncoa5</t>
  </si>
  <si>
    <t>Q91W39</t>
  </si>
  <si>
    <t>Nuclear receptor coactivator 5</t>
  </si>
  <si>
    <t>Ergic1</t>
  </si>
  <si>
    <t>Q9DC16</t>
  </si>
  <si>
    <t>Endoplasmic reticulum-Golgi intermediate compartment protein 1</t>
  </si>
  <si>
    <t>Tnfaip8l2</t>
  </si>
  <si>
    <t>Q9D8Y7</t>
  </si>
  <si>
    <t>Tumor necrosis factor alpha-induced protein 8-like protein 2</t>
  </si>
  <si>
    <t>Ndufb3</t>
  </si>
  <si>
    <t>Q9CQZ6</t>
  </si>
  <si>
    <t>NADH dehydrogenase [ubiquinone] 1 beta subcomplex subunit 3</t>
  </si>
  <si>
    <t>Ufl1</t>
  </si>
  <si>
    <t>Q8CCJ3</t>
  </si>
  <si>
    <t>E3 UFM1-protein ligase 1</t>
  </si>
  <si>
    <t>Dock2</t>
  </si>
  <si>
    <t>Q8C3J5</t>
  </si>
  <si>
    <t>Dedicator of cytokinesis protein 2</t>
  </si>
  <si>
    <t>Fam63b</t>
  </si>
  <si>
    <t>Q6PDI6</t>
  </si>
  <si>
    <t>Ubiquitin carboxyl-terminal hydrolase MINDY-2</t>
  </si>
  <si>
    <t>Pik3r1</t>
  </si>
  <si>
    <t>P26450</t>
  </si>
  <si>
    <t>Phosphatidylinositol 3-kinase regulatory subunit alpha</t>
  </si>
  <si>
    <t>Itch</t>
  </si>
  <si>
    <t>Q8C863</t>
  </si>
  <si>
    <t>E3 ubiquitin-protein ligase Itchy</t>
  </si>
  <si>
    <t>Wdr11</t>
  </si>
  <si>
    <t>Q8K1X1</t>
  </si>
  <si>
    <t>WD repeat-containing protein 11</t>
  </si>
  <si>
    <t>Tifa</t>
  </si>
  <si>
    <t>Q793I8</t>
  </si>
  <si>
    <t>TRAF-interacting protein with FHA domain-containing protein A</t>
  </si>
  <si>
    <t>Cap1</t>
  </si>
  <si>
    <t>P40124</t>
  </si>
  <si>
    <t>Adenylyl cyclase-associated protein 1</t>
  </si>
  <si>
    <t>Phyhd1</t>
  </si>
  <si>
    <t>Q9DB26</t>
  </si>
  <si>
    <t>Phytanoyl-CoA dioxygenase domain-containing protein 1</t>
  </si>
  <si>
    <t>Gclm</t>
  </si>
  <si>
    <t>O09172</t>
  </si>
  <si>
    <t>Glutamate--cysteine ligase regulatory subunit</t>
  </si>
  <si>
    <t>Ago1</t>
  </si>
  <si>
    <t>Q8CJG1</t>
  </si>
  <si>
    <t>Protein argonaute-1</t>
  </si>
  <si>
    <t>Git1</t>
  </si>
  <si>
    <t>Q68FF6</t>
  </si>
  <si>
    <t>ARF GTPase-activating protein GIT1</t>
  </si>
  <si>
    <t>Srpra</t>
  </si>
  <si>
    <t>Q9DBG7</t>
  </si>
  <si>
    <t>Signal recognition particle receptor subunit alpha</t>
  </si>
  <si>
    <t>Rplp0</t>
  </si>
  <si>
    <t>P14869</t>
  </si>
  <si>
    <t>60S acidic ribosomal protein P0</t>
  </si>
  <si>
    <t>Msrb2</t>
  </si>
  <si>
    <t>Q78J03</t>
  </si>
  <si>
    <t>Methionine-R-sulfoxide reductase B2, mitochondrial</t>
  </si>
  <si>
    <t>Psma4</t>
  </si>
  <si>
    <t>Q9R1P0</t>
  </si>
  <si>
    <t>Proteasome subunit alpha type-4</t>
  </si>
  <si>
    <t>Akt2</t>
  </si>
  <si>
    <t>Q60823</t>
  </si>
  <si>
    <t>RAC-beta serine/threonine-protein kinase</t>
  </si>
  <si>
    <t>Plekhf2</t>
  </si>
  <si>
    <t>Q91WB4</t>
  </si>
  <si>
    <t>Pleckstrin homology domain-containing family F member 2</t>
  </si>
  <si>
    <t>Acaa2</t>
  </si>
  <si>
    <t>Q8BWT1</t>
  </si>
  <si>
    <t>3-ketoacyl-CoA thiolase, mitochondrial</t>
  </si>
  <si>
    <t>Fbxo4</t>
  </si>
  <si>
    <t>Q8CHQ0</t>
  </si>
  <si>
    <t>F-box only protein 4</t>
  </si>
  <si>
    <t>Eif3f</t>
  </si>
  <si>
    <t>Q9DCH4</t>
  </si>
  <si>
    <t>Eukaryotic translation initiation factor 3 subunit F</t>
  </si>
  <si>
    <t>Gbe1</t>
  </si>
  <si>
    <t>Q9D6Y9</t>
  </si>
  <si>
    <t>1,4-alpha-glucan-branching enzyme</t>
  </si>
  <si>
    <t>Nae1</t>
  </si>
  <si>
    <t>Q8VBW6</t>
  </si>
  <si>
    <t>NEDD8-activating enzyme E1 regulatory subunit</t>
  </si>
  <si>
    <t>Stat3</t>
  </si>
  <si>
    <t>P42227</t>
  </si>
  <si>
    <t>Signal transducer and activator of transcription 3</t>
  </si>
  <si>
    <t>Acap2</t>
  </si>
  <si>
    <t>Q6ZQK5</t>
  </si>
  <si>
    <t>Arf-GAP with coiled-coil, ANK repeat and PH domain-containing protein 2</t>
  </si>
  <si>
    <t>Hsp90ab1</t>
  </si>
  <si>
    <t>P11499</t>
  </si>
  <si>
    <t>Heat shock protein HSP 90-beta</t>
  </si>
  <si>
    <t>Naa50</t>
  </si>
  <si>
    <t>Q6PGB6</t>
  </si>
  <si>
    <t>N-alpha-acetyltransferase 50</t>
  </si>
  <si>
    <t>Hk2</t>
  </si>
  <si>
    <t>O08528</t>
  </si>
  <si>
    <t>Hexokinase-2</t>
  </si>
  <si>
    <t>Ctu1</t>
  </si>
  <si>
    <t>Q99J10</t>
  </si>
  <si>
    <t>Cytoplasmic tRNA 2-thiolation protein 1</t>
  </si>
  <si>
    <t>Rpl27a</t>
  </si>
  <si>
    <t>P14115</t>
  </si>
  <si>
    <t>60S ribosomal protein L27a</t>
  </si>
  <si>
    <t>Rabep2</t>
  </si>
  <si>
    <t>Q91WG2</t>
  </si>
  <si>
    <t>Rab GTPase-binding effector protein 2</t>
  </si>
  <si>
    <t>Pdia3</t>
  </si>
  <si>
    <t>P27773</t>
  </si>
  <si>
    <t>Protein disulfide-isomerase A3</t>
  </si>
  <si>
    <t>Gosr2</t>
  </si>
  <si>
    <t>O35166</t>
  </si>
  <si>
    <t>Golgi SNAP receptor complex member 2</t>
  </si>
  <si>
    <t>Csnk2b</t>
  </si>
  <si>
    <t>P67871</t>
  </si>
  <si>
    <t>Casein kinase II subunit beta</t>
  </si>
  <si>
    <t>Map2k1</t>
  </si>
  <si>
    <t>P31938</t>
  </si>
  <si>
    <t>Dual specificity mitogen-activated protein kinase kinase 1</t>
  </si>
  <si>
    <t>Cops4</t>
  </si>
  <si>
    <t>O88544</t>
  </si>
  <si>
    <t>COP9 signalosome complex subunit 4</t>
  </si>
  <si>
    <t>Arcn1</t>
  </si>
  <si>
    <t>Q5XJY5</t>
  </si>
  <si>
    <t>Coatomer subunit delta</t>
  </si>
  <si>
    <t>Mthfd1</t>
  </si>
  <si>
    <t>Q922D8</t>
  </si>
  <si>
    <t>C-1-tetrahydrofolate synthase, cytoplasmic</t>
  </si>
  <si>
    <t>Mapre1</t>
  </si>
  <si>
    <t>Q61166</t>
  </si>
  <si>
    <t>Microtubule-associated protein RP/EB family member 1</t>
  </si>
  <si>
    <t>Supv3l1</t>
  </si>
  <si>
    <t>Q80YD1</t>
  </si>
  <si>
    <t>ATP-dependent RNA helicase SUPV3L1, mitochondrial</t>
  </si>
  <si>
    <t>Atp5i</t>
  </si>
  <si>
    <t>Q06185</t>
  </si>
  <si>
    <t>ATP synthase subunit e, mitochondrial</t>
  </si>
  <si>
    <t>Psmd6</t>
  </si>
  <si>
    <t>Q99JI4</t>
  </si>
  <si>
    <t>26S proteasome non-ATPase regulatory subunit 6</t>
  </si>
  <si>
    <t>Dynll1</t>
  </si>
  <si>
    <t>P63168</t>
  </si>
  <si>
    <t>Dynein light chain 1, cytoplasmic</t>
  </si>
  <si>
    <t>Nars</t>
  </si>
  <si>
    <t>Q8BP47</t>
  </si>
  <si>
    <t>Asparagine--tRNA ligase, cytoplasmic</t>
  </si>
  <si>
    <t>Psmb7</t>
  </si>
  <si>
    <t>P70195</t>
  </si>
  <si>
    <t>Proteasome subunit beta type-7</t>
  </si>
  <si>
    <t>Vapa</t>
  </si>
  <si>
    <t>Q9WV55</t>
  </si>
  <si>
    <t>Vesicle-associated membrane protein-associated protein A</t>
  </si>
  <si>
    <t>Fbxo3</t>
  </si>
  <si>
    <t>Q9DC63</t>
  </si>
  <si>
    <t>F-box only protein 3</t>
  </si>
  <si>
    <t>Sec61b</t>
  </si>
  <si>
    <t>Q9CQS8</t>
  </si>
  <si>
    <t>Protein transport protein Sec61 subunit beta</t>
  </si>
  <si>
    <t>Psma5</t>
  </si>
  <si>
    <t>Q9Z2U1</t>
  </si>
  <si>
    <t>Proteasome subunit alpha type-5</t>
  </si>
  <si>
    <t>Lyrm4</t>
  </si>
  <si>
    <t>Q8K215</t>
  </si>
  <si>
    <t>LYR motif-containing protein 4</t>
  </si>
  <si>
    <t>Hspd1</t>
  </si>
  <si>
    <t>P63038</t>
  </si>
  <si>
    <t>60 kDa heat shock protein, mitochondrial</t>
  </si>
  <si>
    <t>Trim47</t>
  </si>
  <si>
    <t>Q8C0E3</t>
  </si>
  <si>
    <t>Tripartite motif-containing protein 47</t>
  </si>
  <si>
    <t>Dynlt1</t>
  </si>
  <si>
    <t>P51807</t>
  </si>
  <si>
    <t>Dynein light chain Tctex-type 1</t>
  </si>
  <si>
    <t>Hadhb</t>
  </si>
  <si>
    <t>Q99JY0</t>
  </si>
  <si>
    <t>Trifunctional enzyme subunit beta, mitochondrial</t>
  </si>
  <si>
    <t>Eif3b</t>
  </si>
  <si>
    <t>Q8JZQ9</t>
  </si>
  <si>
    <t>Eukaryotic translation initiation factor 3 subunit B</t>
  </si>
  <si>
    <t>Txndc9</t>
  </si>
  <si>
    <t>Q9CQ79</t>
  </si>
  <si>
    <t>Thioredoxin domain-containing protein 9</t>
  </si>
  <si>
    <t>Larp4</t>
  </si>
  <si>
    <t>Q8BWW4</t>
  </si>
  <si>
    <t>La-related protein 4</t>
  </si>
  <si>
    <t>Eogt</t>
  </si>
  <si>
    <t>Q8BYW9</t>
  </si>
  <si>
    <t>EGF domain-specific O-linked N-acetylglucosamine transferase</t>
  </si>
  <si>
    <t>Ube4b</t>
  </si>
  <si>
    <t>Q9ES00</t>
  </si>
  <si>
    <t>Ubiquitin conjugation factor E4 B</t>
  </si>
  <si>
    <t>Gstk1</t>
  </si>
  <si>
    <t>Q9DCM2</t>
  </si>
  <si>
    <t>Glutathione S-transferase kappa 1</t>
  </si>
  <si>
    <t>Abcd3</t>
  </si>
  <si>
    <t>P55096</t>
  </si>
  <si>
    <t>ATP-binding cassette sub-family D member 3</t>
  </si>
  <si>
    <t>Eif2b1</t>
  </si>
  <si>
    <t>Q99LC8</t>
  </si>
  <si>
    <t>Translation initiation factor eIF-2B subunit alpha</t>
  </si>
  <si>
    <t>Ube2i</t>
  </si>
  <si>
    <t>P63280</t>
  </si>
  <si>
    <t>SUMO-conjugating enzyme UBC9</t>
  </si>
  <si>
    <t>Eif3g</t>
  </si>
  <si>
    <t>Q9Z1D1</t>
  </si>
  <si>
    <t>Eukaryotic translation initiation factor 3 subunit G</t>
  </si>
  <si>
    <t>Adsl</t>
  </si>
  <si>
    <t>P54822</t>
  </si>
  <si>
    <t>Adenylosuccinate lyase</t>
  </si>
  <si>
    <t>Rps25</t>
  </si>
  <si>
    <t>P62852</t>
  </si>
  <si>
    <t>40S ribosomal protein S25</t>
  </si>
  <si>
    <t>Rps16</t>
  </si>
  <si>
    <t>P14131</t>
  </si>
  <si>
    <t>40S ribosomal protein S16</t>
  </si>
  <si>
    <t>Gapvd1</t>
  </si>
  <si>
    <t>Q6PAR5</t>
  </si>
  <si>
    <t>GTPase-activating protein and VPS9 domain-containing protein 1</t>
  </si>
  <si>
    <t>Plcg2</t>
  </si>
  <si>
    <t>Q8CIH5</t>
  </si>
  <si>
    <t>1-phosphatidylinositol 4,5-bisphosphate phosphodiesterase gamma-2</t>
  </si>
  <si>
    <t>Rnpep</t>
  </si>
  <si>
    <t>Q8VCT3</t>
  </si>
  <si>
    <t>Aminopeptidase B</t>
  </si>
  <si>
    <t>Hn1l</t>
  </si>
  <si>
    <t>Q6PGH2</t>
  </si>
  <si>
    <t>Hematological and neurological expressed 1-like protein</t>
  </si>
  <si>
    <t>Xpo1</t>
  </si>
  <si>
    <t>Q6P5F9</t>
  </si>
  <si>
    <t>Exportin-1</t>
  </si>
  <si>
    <t>Tsfm</t>
  </si>
  <si>
    <t>Q9CZR8</t>
  </si>
  <si>
    <t>Elongation factor Ts, mitochondrial</t>
  </si>
  <si>
    <t>Hspa8</t>
  </si>
  <si>
    <t>P63017</t>
  </si>
  <si>
    <t>Heat shock cognate 71 kDa protein</t>
  </si>
  <si>
    <t>Ran</t>
  </si>
  <si>
    <t>P62827</t>
  </si>
  <si>
    <t>GTP-binding nuclear protein Ran</t>
  </si>
  <si>
    <t>Etfdh</t>
  </si>
  <si>
    <t>Q921G7</t>
  </si>
  <si>
    <t>Electron transfer flavoprotein-ubiquinone oxidoreductase, mitochondrial</t>
  </si>
  <si>
    <t>Oxsm</t>
  </si>
  <si>
    <t>Q9D404</t>
  </si>
  <si>
    <t>3-oxoacyl-[acyl-carrier-protein] synthase, mitochondrial</t>
  </si>
  <si>
    <t>Cops2</t>
  </si>
  <si>
    <t>P61202</t>
  </si>
  <si>
    <t>COP9 signalosome complex subunit 2</t>
  </si>
  <si>
    <t>Elmo1</t>
  </si>
  <si>
    <t>Q8BPU7</t>
  </si>
  <si>
    <t>Engulfment and cell motility protein 1</t>
  </si>
  <si>
    <t>Hmox2</t>
  </si>
  <si>
    <t>O70252</t>
  </si>
  <si>
    <t>Heme oxygenase 2</t>
  </si>
  <si>
    <t>Ago2</t>
  </si>
  <si>
    <t>Q8CJG0</t>
  </si>
  <si>
    <t>Protein argonaute-2</t>
  </si>
  <si>
    <t>Psma7</t>
  </si>
  <si>
    <t>Q9Z2U0</t>
  </si>
  <si>
    <t>Proteasome subunit alpha type-7</t>
  </si>
  <si>
    <t>Armt1</t>
  </si>
  <si>
    <t>A6H630</t>
  </si>
  <si>
    <t>Protein-glutamate O-methyltransferase</t>
  </si>
  <si>
    <t>Q8C650</t>
  </si>
  <si>
    <t>Septin-10</t>
  </si>
  <si>
    <t>Canx</t>
  </si>
  <si>
    <t>P35564</t>
  </si>
  <si>
    <t>Calnexin</t>
  </si>
  <si>
    <t>Rplp2</t>
  </si>
  <si>
    <t>P99027</t>
  </si>
  <si>
    <t>60S acidic ribosomal protein P2</t>
  </si>
  <si>
    <t>Ghdc</t>
  </si>
  <si>
    <t>Q99J23</t>
  </si>
  <si>
    <t>GH3 domain-containing protein</t>
  </si>
  <si>
    <t>Csnk1a1</t>
  </si>
  <si>
    <t>Q8BK63</t>
  </si>
  <si>
    <t>Casein kinase I isoform alpha</t>
  </si>
  <si>
    <t>Znf330</t>
  </si>
  <si>
    <t>Q922H9</t>
  </si>
  <si>
    <t>Zinc finger protein 330</t>
  </si>
  <si>
    <t>Strn3</t>
  </si>
  <si>
    <t>Q9ERG2</t>
  </si>
  <si>
    <t>Striatin-3</t>
  </si>
  <si>
    <t>Acp6</t>
  </si>
  <si>
    <t>Q8BP40</t>
  </si>
  <si>
    <t>Lysophosphatidic acid phosphatase type 6</t>
  </si>
  <si>
    <t>Dnaja4</t>
  </si>
  <si>
    <t>Q9JMC3</t>
  </si>
  <si>
    <t>DnaJ homolog subfamily A member 4</t>
  </si>
  <si>
    <t>Cherp</t>
  </si>
  <si>
    <t>Q8CGZ0</t>
  </si>
  <si>
    <t>Calcium homeostasis endoplasmic reticulum protein</t>
  </si>
  <si>
    <t>Ndufc2</t>
  </si>
  <si>
    <t>Q9CQ54</t>
  </si>
  <si>
    <t>NADH dehydrogenase [ubiquinone] 1 subunit C2</t>
  </si>
  <si>
    <t>Fh</t>
  </si>
  <si>
    <t>P97807</t>
  </si>
  <si>
    <t>Fumarate hydratase, mitochondrial</t>
  </si>
  <si>
    <t>Farsb</t>
  </si>
  <si>
    <t>Q9WUA2</t>
  </si>
  <si>
    <t>Phenylalanine--tRNA ligase beta subunit</t>
  </si>
  <si>
    <t>Snx9</t>
  </si>
  <si>
    <t>Q91VH2</t>
  </si>
  <si>
    <t>Sorting nexin-9</t>
  </si>
  <si>
    <t>Sri</t>
  </si>
  <si>
    <t>Q6P069</t>
  </si>
  <si>
    <t>Sorcin</t>
  </si>
  <si>
    <t>Ptpn23</t>
  </si>
  <si>
    <t>Q6PB44</t>
  </si>
  <si>
    <t>Tyrosine-protein phosphatase non-receptor type 23</t>
  </si>
  <si>
    <t>Cdc37</t>
  </si>
  <si>
    <t>Q61081</t>
  </si>
  <si>
    <t>Hsp90 co-chaperone Cdc37</t>
  </si>
  <si>
    <t>Cat</t>
  </si>
  <si>
    <t>P24270</t>
  </si>
  <si>
    <t>Catalase</t>
  </si>
  <si>
    <t>Paics</t>
  </si>
  <si>
    <t>Q9DCL9</t>
  </si>
  <si>
    <t>Multifunctional protein ADE2</t>
  </si>
  <si>
    <t>Crk</t>
  </si>
  <si>
    <t>Q64010</t>
  </si>
  <si>
    <t>Adapter molecule crk</t>
  </si>
  <si>
    <t>Ado</t>
  </si>
  <si>
    <t>Q6PDY2</t>
  </si>
  <si>
    <t>2-aminoethanethiol dioxygenase</t>
  </si>
  <si>
    <t>Endod1</t>
  </si>
  <si>
    <t>Q8C522</t>
  </si>
  <si>
    <t>Endonuclease domain-containing 1 protein</t>
  </si>
  <si>
    <t>Comtd1</t>
  </si>
  <si>
    <t>Q8BIG7</t>
  </si>
  <si>
    <t>Catechol O-methyltransferase domain-containing protein 1</t>
  </si>
  <si>
    <t>Vps33a</t>
  </si>
  <si>
    <t>Q9D2N9</t>
  </si>
  <si>
    <t>Vacuolar protein sorting-associated protein 33A</t>
  </si>
  <si>
    <t>Denr</t>
  </si>
  <si>
    <t>Q9CQJ6</t>
  </si>
  <si>
    <t>Density-regulated protein</t>
  </si>
  <si>
    <t>Pycr2</t>
  </si>
  <si>
    <t>Q922Q4</t>
  </si>
  <si>
    <t>Pyrroline-5-carboxylate reductase 2</t>
  </si>
  <si>
    <t>Hgs</t>
  </si>
  <si>
    <t>Q99LI8</t>
  </si>
  <si>
    <t>Hepatocyte growth factor-regulated tyrosine kinase substrate</t>
  </si>
  <si>
    <t>Pcyt1a</t>
  </si>
  <si>
    <t>P49586</t>
  </si>
  <si>
    <t>Choline-phosphate cytidylyltransferase A</t>
  </si>
  <si>
    <t>Psmd2</t>
  </si>
  <si>
    <t>Q8VDM4</t>
  </si>
  <si>
    <t>26S proteasome non-ATPase regulatory subunit 2</t>
  </si>
  <si>
    <t>Snx2</t>
  </si>
  <si>
    <t>Q9CWK8</t>
  </si>
  <si>
    <t>Sorting nexin-2</t>
  </si>
  <si>
    <t>Ndufs3</t>
  </si>
  <si>
    <t>Q9DCT2</t>
  </si>
  <si>
    <t>NADH dehydrogenase [ubiquinone] iron-sulfur protein 3, mitochondrial</t>
  </si>
  <si>
    <t>Akr1b1</t>
  </si>
  <si>
    <t>P45376</t>
  </si>
  <si>
    <t>Aldose reductase</t>
  </si>
  <si>
    <t>Acp1</t>
  </si>
  <si>
    <t>Q9D358</t>
  </si>
  <si>
    <t>Low molecular weight phosphotyrosine protein phosphatase</t>
  </si>
  <si>
    <t>Rab1A</t>
  </si>
  <si>
    <t>P62821</t>
  </si>
  <si>
    <t>Ras-related protein Rab-1A</t>
  </si>
  <si>
    <t>Iqsec1</t>
  </si>
  <si>
    <t>Q8R0S2</t>
  </si>
  <si>
    <t>IQ motif and SEC7 domain-containing protein 1</t>
  </si>
  <si>
    <t>Stx2</t>
  </si>
  <si>
    <t>Q00262</t>
  </si>
  <si>
    <t>Syntaxin-2</t>
  </si>
  <si>
    <t>Cops3</t>
  </si>
  <si>
    <t>O88543</t>
  </si>
  <si>
    <t>COP9 signalosome complex subunit 3</t>
  </si>
  <si>
    <t>Tm9sf4</t>
  </si>
  <si>
    <t>Q8BH24</t>
  </si>
  <si>
    <t>Transmembrane 9 superfamily member 4</t>
  </si>
  <si>
    <t>Tmed10</t>
  </si>
  <si>
    <t>Q9D1D4</t>
  </si>
  <si>
    <t>Transmembrane emp24 domain-containing protein 10</t>
  </si>
  <si>
    <t>G6pdx</t>
  </si>
  <si>
    <t>Q00612</t>
  </si>
  <si>
    <t>Glucose-6-phosphate 1-dehydrogenase X</t>
  </si>
  <si>
    <t>Cnpy3</t>
  </si>
  <si>
    <t>Q9DAU1</t>
  </si>
  <si>
    <t>Protein canopy homolog 3</t>
  </si>
  <si>
    <t>Ppip5k2</t>
  </si>
  <si>
    <t>Q6ZQB6</t>
  </si>
  <si>
    <t>Inositol hexakisphosphate and diphosphoinositol-pentakisphosphate kinase 2</t>
  </si>
  <si>
    <t>Rps3</t>
  </si>
  <si>
    <t>P62908</t>
  </si>
  <si>
    <t>40S ribosomal protein S3</t>
  </si>
  <si>
    <t>Poldip2</t>
  </si>
  <si>
    <t>Q91VA6</t>
  </si>
  <si>
    <t>Polymerase delta-interacting protein 2</t>
  </si>
  <si>
    <t>Dhrs1</t>
  </si>
  <si>
    <t>Q99L04</t>
  </si>
  <si>
    <t>Dehydrogenase/reductase SDR family member 1</t>
  </si>
  <si>
    <t>Gga1</t>
  </si>
  <si>
    <t>Q8R0H9</t>
  </si>
  <si>
    <t>ADP-ribosylation factor-binding protein GGA1</t>
  </si>
  <si>
    <t>Eif6</t>
  </si>
  <si>
    <t>O55135</t>
  </si>
  <si>
    <t>Eukaryotic translation initiation factor 6</t>
  </si>
  <si>
    <t>Ptdss2</t>
  </si>
  <si>
    <t>Q9Z1X2</t>
  </si>
  <si>
    <t>Phosphatidylserine synthase 2</t>
  </si>
  <si>
    <t>Ndufs6</t>
  </si>
  <si>
    <t>P52503</t>
  </si>
  <si>
    <t>NADH dehydrogenase [ubiquinone] iron-sulfur protein 6, mitochondrial</t>
  </si>
  <si>
    <t>Naa15</t>
  </si>
  <si>
    <t>Q80UM3</t>
  </si>
  <si>
    <t>N-alpha-acetyltransferase 15, NatA auxiliary subunit</t>
  </si>
  <si>
    <t>Acly</t>
  </si>
  <si>
    <t>Q91V92</t>
  </si>
  <si>
    <t>ATP-citrate synthase</t>
  </si>
  <si>
    <t>Dcakd</t>
  </si>
  <si>
    <t>Q8BHC4</t>
  </si>
  <si>
    <t>Dephospho-CoA kinase domain-containing protein</t>
  </si>
  <si>
    <t>Vcp</t>
  </si>
  <si>
    <t>Q01853</t>
  </si>
  <si>
    <t>Transitional endoplasmic reticulum ATPase</t>
  </si>
  <si>
    <t>Map4</t>
  </si>
  <si>
    <t>P27546</t>
  </si>
  <si>
    <t>Microtubule-associated protein 4</t>
  </si>
  <si>
    <t>Ube2z</t>
  </si>
  <si>
    <t>Q3UE37</t>
  </si>
  <si>
    <t>Ubiquitin-conjugating enzyme E2 Z</t>
  </si>
  <si>
    <t>Ndufb8</t>
  </si>
  <si>
    <t>Q9D6J5</t>
  </si>
  <si>
    <t>NADH dehydrogenase [ubiquinone] 1 beta subcomplex subunit 8, mitochondrial</t>
  </si>
  <si>
    <t>Rab18</t>
  </si>
  <si>
    <t>P35293</t>
  </si>
  <si>
    <t>Ras-related protein Rab-18</t>
  </si>
  <si>
    <t>Ptcd3</t>
  </si>
  <si>
    <t>Q14C51</t>
  </si>
  <si>
    <t>Pentatricopeptide repeat domain-containing protein 3, mitochondrial</t>
  </si>
  <si>
    <t>Ahsa1</t>
  </si>
  <si>
    <t>Q8BK64</t>
  </si>
  <si>
    <t>Activator of 90 kDa heat shock protein ATPase homolog 1</t>
  </si>
  <si>
    <t>Cops5</t>
  </si>
  <si>
    <t>O35864</t>
  </si>
  <si>
    <t>COP9 signalosome complex subunit 5</t>
  </si>
  <si>
    <t>Sephs2</t>
  </si>
  <si>
    <t>P97364</t>
  </si>
  <si>
    <t>Selenide, water dikinase 2</t>
  </si>
  <si>
    <t>Htra2</t>
  </si>
  <si>
    <t>Q9JIY5</t>
  </si>
  <si>
    <t>Serine protease HTRA2, mitochondrial</t>
  </si>
  <si>
    <t>Dock8</t>
  </si>
  <si>
    <t>Q8C147</t>
  </si>
  <si>
    <t>Dedicator of cytokinesis protein 8</t>
  </si>
  <si>
    <t>FAM120A</t>
  </si>
  <si>
    <t>Q6A0A9</t>
  </si>
  <si>
    <t>Constitutive coactivator of PPAR-gamma-like protein 1</t>
  </si>
  <si>
    <t>Nfkbia</t>
  </si>
  <si>
    <t>Q9Z1E3</t>
  </si>
  <si>
    <t>NF-kappa-B inhibitor alpha</t>
  </si>
  <si>
    <t>Caprin1</t>
  </si>
  <si>
    <t>Q60865</t>
  </si>
  <si>
    <t>Caprin-1</t>
  </si>
  <si>
    <t>Slk</t>
  </si>
  <si>
    <t>O54988</t>
  </si>
  <si>
    <t>STE20-like serine/threonine-protein kinase</t>
  </si>
  <si>
    <t>Snx3</t>
  </si>
  <si>
    <t>O70492</t>
  </si>
  <si>
    <t>Sorting nexin-3</t>
  </si>
  <si>
    <t>Map1s</t>
  </si>
  <si>
    <t>Q8C052</t>
  </si>
  <si>
    <t>Microtubule-associated protein 1S</t>
  </si>
  <si>
    <t>Ythdf3</t>
  </si>
  <si>
    <t>Q8BYK6</t>
  </si>
  <si>
    <t>YTH domain-containing family protein 3</t>
  </si>
  <si>
    <t>Stau1</t>
  </si>
  <si>
    <t>Q9Z108</t>
  </si>
  <si>
    <t>Double-stranded RNA-binding protein Staufen homolog 1</t>
  </si>
  <si>
    <t>Cyp4v2</t>
  </si>
  <si>
    <t>Q9DBW0</t>
  </si>
  <si>
    <t>Cytochrome P450 4V2</t>
  </si>
  <si>
    <t>Pptc7</t>
  </si>
  <si>
    <t>Q6NVE9</t>
  </si>
  <si>
    <t>Protein phosphatase PTC7 homolog</t>
  </si>
  <si>
    <t>Nlrx1</t>
  </si>
  <si>
    <t>Q3TL44</t>
  </si>
  <si>
    <t>NLR family member X1</t>
  </si>
  <si>
    <t>Rpe</t>
  </si>
  <si>
    <t>Q8VEE0</t>
  </si>
  <si>
    <t>Ribulose-phosphate 3-epimerase</t>
  </si>
  <si>
    <t>Tmem65</t>
  </si>
  <si>
    <t>Q4VAE3</t>
  </si>
  <si>
    <t>Transmembrane protein 65</t>
  </si>
  <si>
    <t>Ap1m1</t>
  </si>
  <si>
    <t>P35585</t>
  </si>
  <si>
    <t>AP-1 complex subunit mu-1</t>
  </si>
  <si>
    <t>D10Jhu81e</t>
  </si>
  <si>
    <t>Q9D172</t>
  </si>
  <si>
    <t>ES1 protein homolog, mitochondrial</t>
  </si>
  <si>
    <t>Dennd1a</t>
  </si>
  <si>
    <t>Q8K382</t>
  </si>
  <si>
    <t>DENN domain-containing protein 1A</t>
  </si>
  <si>
    <t>Ddx6</t>
  </si>
  <si>
    <t>P54823</t>
  </si>
  <si>
    <t>Probable ATP-dependent RNA helicase DDX6</t>
  </si>
  <si>
    <t>Man2c1</t>
  </si>
  <si>
    <t>Q91W89</t>
  </si>
  <si>
    <t>Alpha-mannosidase 2C1</t>
  </si>
  <si>
    <t>Wdfy3</t>
  </si>
  <si>
    <t>Q6VNB8</t>
  </si>
  <si>
    <t>WD repeat and FYVE domain-containing protein 3</t>
  </si>
  <si>
    <t>Alg9</t>
  </si>
  <si>
    <t>Q8VDI9</t>
  </si>
  <si>
    <t>Alpha-1,2-mannosyltransferase ALG9</t>
  </si>
  <si>
    <t>Scfd1</t>
  </si>
  <si>
    <t>Q8BRF7</t>
  </si>
  <si>
    <t>Sec1 family domain-containing protein 1</t>
  </si>
  <si>
    <t>Ddx19a</t>
  </si>
  <si>
    <t>Q61655</t>
  </si>
  <si>
    <t>ATP-dependent RNA helicase DDX19A</t>
  </si>
  <si>
    <t>Sfxn1</t>
  </si>
  <si>
    <t>Q99JR1</t>
  </si>
  <si>
    <t>Sideroflexin-1</t>
  </si>
  <si>
    <t>Prrc2a</t>
  </si>
  <si>
    <t>Q7TSC1</t>
  </si>
  <si>
    <t>Protein PRRC2A</t>
  </si>
  <si>
    <t>Kif2a</t>
  </si>
  <si>
    <t>P28740</t>
  </si>
  <si>
    <t>Kinesin-like protein KIF2A</t>
  </si>
  <si>
    <t>Grb2</t>
  </si>
  <si>
    <t>Q60631</t>
  </si>
  <si>
    <t>Growth factor receptor-bound protein 2</t>
  </si>
  <si>
    <t>Bcat2</t>
  </si>
  <si>
    <t>O35855</t>
  </si>
  <si>
    <t>Branched-chain-amino-acid aminotransferase, mitochondrial</t>
  </si>
  <si>
    <t>Fxr2</t>
  </si>
  <si>
    <t>Q9WVR4</t>
  </si>
  <si>
    <t>Fragile X mental retardation syndrome-related protein 2</t>
  </si>
  <si>
    <t>Ppp1cc</t>
  </si>
  <si>
    <t>P63087</t>
  </si>
  <si>
    <t>Serine/threonine-protein phosphatase PP1-gamma catalytic subunit</t>
  </si>
  <si>
    <t>Mpc2</t>
  </si>
  <si>
    <t>Q9D023</t>
  </si>
  <si>
    <t>Mitochondrial pyruvate carrier 2</t>
  </si>
  <si>
    <t>Necap2</t>
  </si>
  <si>
    <t>Q9D1J1</t>
  </si>
  <si>
    <t>Adaptin ear-binding coat-associated protein 2</t>
  </si>
  <si>
    <t>Pik3r6</t>
  </si>
  <si>
    <t>Q3U6Q4</t>
  </si>
  <si>
    <t>Phosphoinositide 3-kinase regulatory subunit 6</t>
  </si>
  <si>
    <t>Magt1</t>
  </si>
  <si>
    <t>Q9CQY5</t>
  </si>
  <si>
    <t>Magnesium transporter protein 1</t>
  </si>
  <si>
    <t>Pigk</t>
  </si>
  <si>
    <t>Q9CXY9</t>
  </si>
  <si>
    <t>GPI-anchor transamidase</t>
  </si>
  <si>
    <t>Paip1</t>
  </si>
  <si>
    <t>Q8VE62</t>
  </si>
  <si>
    <t>Polyadenylate-binding protein-interacting protein 1</t>
  </si>
  <si>
    <t>Rad23a</t>
  </si>
  <si>
    <t>P54726</t>
  </si>
  <si>
    <t>UV excision repair protein RAD23 homolog A</t>
  </si>
  <si>
    <t>Ube4a</t>
  </si>
  <si>
    <t>E9Q735</t>
  </si>
  <si>
    <t>Ubiquitin conjugation factor E4 A</t>
  </si>
  <si>
    <t>Prkag1</t>
  </si>
  <si>
    <t>O54950</t>
  </si>
  <si>
    <t>5'-AMP-activated protein kinase subunit gamma-1</t>
  </si>
  <si>
    <t>Psme3</t>
  </si>
  <si>
    <t>P61290</t>
  </si>
  <si>
    <t>Proteasome activator complex subunit 3</t>
  </si>
  <si>
    <t>Mpp6</t>
  </si>
  <si>
    <t>Q9JLB0</t>
  </si>
  <si>
    <t>MAGUK p55 subfamily member 6</t>
  </si>
  <si>
    <t>Gna13</t>
  </si>
  <si>
    <t>P27601</t>
  </si>
  <si>
    <t>Guanine nucleotide-binding protein subunit alpha-13</t>
  </si>
  <si>
    <t>Rpl15</t>
  </si>
  <si>
    <t>Q9CZM2</t>
  </si>
  <si>
    <t>60S ribosomal protein L15</t>
  </si>
  <si>
    <t>Spcs2</t>
  </si>
  <si>
    <t>Q9CYN2</t>
  </si>
  <si>
    <t>Signal peptidase complex subunit 2</t>
  </si>
  <si>
    <t>Rhot2</t>
  </si>
  <si>
    <t>Q8JZN7</t>
  </si>
  <si>
    <t>Mitochondrial Rho GTPase 2</t>
  </si>
  <si>
    <t>Itpa</t>
  </si>
  <si>
    <t>Q9D892</t>
  </si>
  <si>
    <t>Inosine triphosphate pyrophosphatase</t>
  </si>
  <si>
    <t>Setd7</t>
  </si>
  <si>
    <t>Q8VHL1</t>
  </si>
  <si>
    <t>Histone-lysine N-methyltransferase SETD7</t>
  </si>
  <si>
    <t>Cars</t>
  </si>
  <si>
    <t>Q9ER72</t>
  </si>
  <si>
    <t>Cysteine--tRNA ligase, cytoplasmic</t>
  </si>
  <si>
    <t>Mrpl40</t>
  </si>
  <si>
    <t>Q9Z2Q5</t>
  </si>
  <si>
    <t>39S ribosomal protein L40, mitochondrial</t>
  </si>
  <si>
    <t>Ak1</t>
  </si>
  <si>
    <t>Q9R0Y5</t>
  </si>
  <si>
    <t>Adenylate kinase isoenzyme 1</t>
  </si>
  <si>
    <t>Scrib</t>
  </si>
  <si>
    <t>Q80U72</t>
  </si>
  <si>
    <t>Protein scribble homolog</t>
  </si>
  <si>
    <t>Blmh</t>
  </si>
  <si>
    <t>Q8R016</t>
  </si>
  <si>
    <t>Bleomycin hydrolase</t>
  </si>
  <si>
    <t>Fmo5</t>
  </si>
  <si>
    <t>P97872</t>
  </si>
  <si>
    <t>Dimethylaniline monooxygenase [N-oxide-forming] 5</t>
  </si>
  <si>
    <t>Hmha1</t>
  </si>
  <si>
    <t>Q3TBD2</t>
  </si>
  <si>
    <t>Minor histocompatibility protein HA-1</t>
  </si>
  <si>
    <t>Rps14</t>
  </si>
  <si>
    <t>P62264</t>
  </si>
  <si>
    <t>40S ribosomal protein S14</t>
  </si>
  <si>
    <t>Ndufa8</t>
  </si>
  <si>
    <t>Q9DCJ5</t>
  </si>
  <si>
    <t>NADH dehydrogenase [ubiquinone] 1 alpha subcomplex subunit 8</t>
  </si>
  <si>
    <t>Toe1</t>
  </si>
  <si>
    <t>Q9D2E2</t>
  </si>
  <si>
    <t>Target of EGR1 protein 1</t>
  </si>
  <si>
    <t>Sgta</t>
  </si>
  <si>
    <t>Q8BJU0</t>
  </si>
  <si>
    <t>Small glutamine-rich tetratricopeptide repeat-containing protein alpha</t>
  </si>
  <si>
    <t>Fkbp8</t>
  </si>
  <si>
    <t>O35465</t>
  </si>
  <si>
    <t>Peptidyl-prolyl cis-trans isomerase FKBP8</t>
  </si>
  <si>
    <t>Lypla1</t>
  </si>
  <si>
    <t>P97823</t>
  </si>
  <si>
    <t>Acyl-protein thioesterase 1</t>
  </si>
  <si>
    <t>Ahcyl1</t>
  </si>
  <si>
    <t>Q80SW1</t>
  </si>
  <si>
    <t>Putative adenosylhomocysteinase 2</t>
  </si>
  <si>
    <t>Ogt</t>
  </si>
  <si>
    <t>Q8CGY8</t>
  </si>
  <si>
    <t>UDP-N-acetylglucosamine--peptide N-acetylglucosaminyltransferase 110 kDa subunit</t>
  </si>
  <si>
    <t>Apaf1</t>
  </si>
  <si>
    <t>O88879</t>
  </si>
  <si>
    <t>Apoptotic protease-activating factor 1</t>
  </si>
  <si>
    <t>Gdpgp1</t>
  </si>
  <si>
    <t>Q3TLS3</t>
  </si>
  <si>
    <t>GDP-D-glucose phosphorylase 1</t>
  </si>
  <si>
    <t>Nudt5</t>
  </si>
  <si>
    <t>Q9JKX6</t>
  </si>
  <si>
    <t>ADP-sugar pyrophosphatase</t>
  </si>
  <si>
    <t>Stoml2</t>
  </si>
  <si>
    <t>Q99JB2</t>
  </si>
  <si>
    <t>Stomatin-like protein 2, mitochondrial</t>
  </si>
  <si>
    <t>Srp9</t>
  </si>
  <si>
    <t>P49962</t>
  </si>
  <si>
    <t>Signal recognition particle 9 kDa protein</t>
  </si>
  <si>
    <t>Larp1</t>
  </si>
  <si>
    <t>Q6ZQ58</t>
  </si>
  <si>
    <t>La-related protein 1</t>
  </si>
  <si>
    <t>Sugt1</t>
  </si>
  <si>
    <t>Q9CX34</t>
  </si>
  <si>
    <t>Protein SGT1 homolog</t>
  </si>
  <si>
    <t>Hadha</t>
  </si>
  <si>
    <t>Q8BMS1</t>
  </si>
  <si>
    <t>Trifunctional enzyme subunit alpha, mitochondrial</t>
  </si>
  <si>
    <t>Stk38</t>
  </si>
  <si>
    <t>Q91VJ4</t>
  </si>
  <si>
    <t>Serine/threonine-protein kinase 38</t>
  </si>
  <si>
    <t>Rpl22</t>
  </si>
  <si>
    <t>P67984</t>
  </si>
  <si>
    <t>60S ribosomal protein L22</t>
  </si>
  <si>
    <t>Rps18</t>
  </si>
  <si>
    <t>P62270</t>
  </si>
  <si>
    <t>40S ribosomal protein S18</t>
  </si>
  <si>
    <t>Mecr</t>
  </si>
  <si>
    <t>Q9DCS3</t>
  </si>
  <si>
    <t>Trans-2-enoyl-CoA reductase, mitochondrial</t>
  </si>
  <si>
    <t>Git2</t>
  </si>
  <si>
    <t>Q9JLQ2</t>
  </si>
  <si>
    <t>ARF GTPase-activating protein GIT2</t>
  </si>
  <si>
    <t>Ptprj</t>
  </si>
  <si>
    <t>Q64455</t>
  </si>
  <si>
    <t>Receptor-type tyrosine-protein phosphatase eta</t>
  </si>
  <si>
    <t>Rps19</t>
  </si>
  <si>
    <t>Q9CZX8</t>
  </si>
  <si>
    <t>40S ribosomal protein S19</t>
  </si>
  <si>
    <t>Rps17</t>
  </si>
  <si>
    <t>P63276</t>
  </si>
  <si>
    <t>40S ribosomal protein S17</t>
  </si>
  <si>
    <t>Tceb1</t>
  </si>
  <si>
    <t>P83940</t>
  </si>
  <si>
    <t>Transcription elongation factor B polypeptide 1</t>
  </si>
  <si>
    <t>Gcdh</t>
  </si>
  <si>
    <t>Q60759</t>
  </si>
  <si>
    <t>Glutaryl-CoA dehydrogenase, mitochondrial</t>
  </si>
  <si>
    <t>Naa30</t>
  </si>
  <si>
    <t>Q8CES0</t>
  </si>
  <si>
    <t>N-alpha-acetyltransferase 30</t>
  </si>
  <si>
    <t>Fcho2</t>
  </si>
  <si>
    <t>Q3UQN2</t>
  </si>
  <si>
    <t>F-BAR domain only protein 2</t>
  </si>
  <si>
    <t>Rbm12</t>
  </si>
  <si>
    <t>Q8R4X3</t>
  </si>
  <si>
    <t>RNA-binding protein 12</t>
  </si>
  <si>
    <t>Rpl7a</t>
  </si>
  <si>
    <t>P12970</t>
  </si>
  <si>
    <t>60S ribosomal protein L7a</t>
  </si>
  <si>
    <t>Rpl37a</t>
  </si>
  <si>
    <t>P61514</t>
  </si>
  <si>
    <t>60S ribosomal protein L37a</t>
  </si>
  <si>
    <t>Cyth4</t>
  </si>
  <si>
    <t>Q80YW0</t>
  </si>
  <si>
    <t>Cytohesin-4</t>
  </si>
  <si>
    <t>Ech1</t>
  </si>
  <si>
    <t>O35459</t>
  </si>
  <si>
    <t>Delta(3,5)-Delta(2,4)-dienoyl-CoA isomerase, mitochondrial</t>
  </si>
  <si>
    <t>Polr2c</t>
  </si>
  <si>
    <t>P97760</t>
  </si>
  <si>
    <t>DNA-directed RNA polymerase II subunit RPB3</t>
  </si>
  <si>
    <t>Mrps31</t>
  </si>
  <si>
    <t>Q61733</t>
  </si>
  <si>
    <t>28S ribosomal protein S31, mitochondrial</t>
  </si>
  <si>
    <t>Rnaseh2a</t>
  </si>
  <si>
    <t>Q9CWY8</t>
  </si>
  <si>
    <t>Ribonuclease H2 subunit A</t>
  </si>
  <si>
    <t>Unc13d</t>
  </si>
  <si>
    <t>B2RUP2</t>
  </si>
  <si>
    <t>Protein unc-13 homolog D</t>
  </si>
  <si>
    <t>Lims1</t>
  </si>
  <si>
    <t>Q99JW4</t>
  </si>
  <si>
    <t>LIM and senescent cell antigen-like-containing domain protein 1</t>
  </si>
  <si>
    <t>Golph3</t>
  </si>
  <si>
    <t>Q9CRA5</t>
  </si>
  <si>
    <t>Golgi phosphoprotein 3</t>
  </si>
  <si>
    <t>Ndufb2</t>
  </si>
  <si>
    <t>Q9CPU2</t>
  </si>
  <si>
    <t>NADH dehydrogenase [ubiquinone] 1 beta subcomplex subunit 2, mitochondrial</t>
  </si>
  <si>
    <t>Snx29</t>
  </si>
  <si>
    <t>Q9D3S3</t>
  </si>
  <si>
    <t>Sorting nexin-29</t>
  </si>
  <si>
    <t>Cltc</t>
  </si>
  <si>
    <t>Q68FD5</t>
  </si>
  <si>
    <t>Clathrin heavy chain 1</t>
  </si>
  <si>
    <t>Tagln2</t>
  </si>
  <si>
    <t>Q9WVA4</t>
  </si>
  <si>
    <t>Transgelin-2</t>
  </si>
  <si>
    <t>Fcgr3</t>
  </si>
  <si>
    <t>P08508</t>
  </si>
  <si>
    <t>Low affinity immunoglobulin gamma Fc region receptor III</t>
  </si>
  <si>
    <t>Scyl2</t>
  </si>
  <si>
    <t>Q8CFE4</t>
  </si>
  <si>
    <t>SCY1-like protein 2</t>
  </si>
  <si>
    <t>Ndufv2</t>
  </si>
  <si>
    <t>Q9D6J6</t>
  </si>
  <si>
    <t>NADH dehydrogenase [ubiquinone] flavoprotein 2, mitochondrial</t>
  </si>
  <si>
    <t>Ddrgk1</t>
  </si>
  <si>
    <t>Q80WW9</t>
  </si>
  <si>
    <t>DDRGK domain-containing protein 1</t>
  </si>
  <si>
    <t>Rbbp4</t>
  </si>
  <si>
    <t>Q60972</t>
  </si>
  <si>
    <t>Histone-binding protein RBBP4</t>
  </si>
  <si>
    <t>Pdcl3</t>
  </si>
  <si>
    <t>Q8BVF2</t>
  </si>
  <si>
    <t>Phosducin-like protein 3</t>
  </si>
  <si>
    <t>Cpne1</t>
  </si>
  <si>
    <t>Q8C166</t>
  </si>
  <si>
    <t>Copine-1</t>
  </si>
  <si>
    <t>Rbm17</t>
  </si>
  <si>
    <t>Q8JZX4</t>
  </si>
  <si>
    <t>Splicing factor 45</t>
  </si>
  <si>
    <t>Rab43</t>
  </si>
  <si>
    <t>Q8CG50</t>
  </si>
  <si>
    <t>Ras-related protein Rab-43</t>
  </si>
  <si>
    <t>Aco1</t>
  </si>
  <si>
    <t>P28271</t>
  </si>
  <si>
    <t>Cytoplasmic aconitate hydratase</t>
  </si>
  <si>
    <t>Rpl18a</t>
  </si>
  <si>
    <t>P62717</t>
  </si>
  <si>
    <t>60S ribosomal protein L18a</t>
  </si>
  <si>
    <t>Rpl35</t>
  </si>
  <si>
    <t>Q6ZWV7</t>
  </si>
  <si>
    <t>60S ribosomal protein L35</t>
  </si>
  <si>
    <t>Rnf7</t>
  </si>
  <si>
    <t>Q9WTZ1</t>
  </si>
  <si>
    <t>RING-box protein 2</t>
  </si>
  <si>
    <t>Rasa4</t>
  </si>
  <si>
    <t>Q6PFQ7</t>
  </si>
  <si>
    <t>Ras GTPase-activating protein 4</t>
  </si>
  <si>
    <t>Inpp4a</t>
  </si>
  <si>
    <t>Q9EPW0</t>
  </si>
  <si>
    <t>Type I inositol 3,4-bisphosphate 4-phosphatase</t>
  </si>
  <si>
    <t>Pdk2</t>
  </si>
  <si>
    <t>Q9JK42</t>
  </si>
  <si>
    <t>[Pyruvate dehydrogenase (acetyl-transferring)] kinase isozyme 2, mitochondrial</t>
  </si>
  <si>
    <t>Prkcsh</t>
  </si>
  <si>
    <t>O08795</t>
  </si>
  <si>
    <t>Glucosidase 2 subunit beta</t>
  </si>
  <si>
    <t>Trrap</t>
  </si>
  <si>
    <t>Q80YV3</t>
  </si>
  <si>
    <t>Transformation/transcription domain-associated protein</t>
  </si>
  <si>
    <t>Rpl28</t>
  </si>
  <si>
    <t>P41105</t>
  </si>
  <si>
    <t>60S ribosomal protein L28</t>
  </si>
  <si>
    <t>Borcs5</t>
  </si>
  <si>
    <t>Q9D920</t>
  </si>
  <si>
    <t>BLOC-1-related complex subunit 5</t>
  </si>
  <si>
    <t>Eci1</t>
  </si>
  <si>
    <t>P42125</t>
  </si>
  <si>
    <t>Enoyl-CoA delta isomerase 1, mitochondrial</t>
  </si>
  <si>
    <t>Emc1</t>
  </si>
  <si>
    <t>Q8C7X2</t>
  </si>
  <si>
    <t>ER membrane protein complex subunit 1</t>
  </si>
  <si>
    <t>Pmm2</t>
  </si>
  <si>
    <t>Q9Z2M7</t>
  </si>
  <si>
    <t>Phosphomannomutase 2</t>
  </si>
  <si>
    <t>Sowahc</t>
  </si>
  <si>
    <t>Q8C0J6</t>
  </si>
  <si>
    <t>Ankyrin repeat domain-containing protein SOWAHC</t>
  </si>
  <si>
    <t>Pfkm</t>
  </si>
  <si>
    <t>P47857</t>
  </si>
  <si>
    <t>ATP-dependent 6-phosphofructokinase, muscle type</t>
  </si>
  <si>
    <t>Taok1</t>
  </si>
  <si>
    <t>Q5F2E8</t>
  </si>
  <si>
    <t>Serine/threonine-protein kinase TAO1</t>
  </si>
  <si>
    <t>Znf622</t>
  </si>
  <si>
    <t>Q91VY9</t>
  </si>
  <si>
    <t>Zinc finger protein 622</t>
  </si>
  <si>
    <t>Wdr48</t>
  </si>
  <si>
    <t>Q8BH57</t>
  </si>
  <si>
    <t>WD repeat-containing protein 48</t>
  </si>
  <si>
    <t>Cbr1</t>
  </si>
  <si>
    <t>P48758</t>
  </si>
  <si>
    <t>Carbonyl reductase [NADPH] 1</t>
  </si>
  <si>
    <t>Adck1</t>
  </si>
  <si>
    <t>Q9D0L4</t>
  </si>
  <si>
    <t>Uncharacterized aarF domain-containing protein kinase 1</t>
  </si>
  <si>
    <t>Mtch2</t>
  </si>
  <si>
    <t>Q791V5</t>
  </si>
  <si>
    <t>Mitochondrial carrier homolog 2</t>
  </si>
  <si>
    <t>Kiaa1033</t>
  </si>
  <si>
    <t>Q3UMB9</t>
  </si>
  <si>
    <t>WASH complex subunit SWIP</t>
  </si>
  <si>
    <t>Tmed9</t>
  </si>
  <si>
    <t>Q99KF1</t>
  </si>
  <si>
    <t>Transmembrane emp24 domain-containing protein 9</t>
  </si>
  <si>
    <t>Psma1</t>
  </si>
  <si>
    <t>Q9R1P4</t>
  </si>
  <si>
    <t>Proteasome subunit alpha type-1</t>
  </si>
  <si>
    <t>Wnk1</t>
  </si>
  <si>
    <t>P83741</t>
  </si>
  <si>
    <t>Serine/threonine-protein kinase WNK1</t>
  </si>
  <si>
    <t>Arfgap2</t>
  </si>
  <si>
    <t>Q99K28</t>
  </si>
  <si>
    <t>ADP-ribosylation factor GTPase-activating protein 2</t>
  </si>
  <si>
    <t>Thumpd3</t>
  </si>
  <si>
    <t>P97770</t>
  </si>
  <si>
    <t>THUMP domain-containing protein 3</t>
  </si>
  <si>
    <t>Huwe1</t>
  </si>
  <si>
    <t>Q7TMY8</t>
  </si>
  <si>
    <t>E3 ubiquitin-protein ligase HUWE1</t>
  </si>
  <si>
    <t>Nmi</t>
  </si>
  <si>
    <t>O35309</t>
  </si>
  <si>
    <t>N-myc-interactor</t>
  </si>
  <si>
    <t>Hddc2</t>
  </si>
  <si>
    <t>Q3SXD3</t>
  </si>
  <si>
    <t>HD domain-containing protein 2</t>
  </si>
  <si>
    <t>Tmem68</t>
  </si>
  <si>
    <t>Q9D850</t>
  </si>
  <si>
    <t>Transmembrane protein 68</t>
  </si>
  <si>
    <t>Cul1</t>
  </si>
  <si>
    <t>Q9WTX6</t>
  </si>
  <si>
    <t>Cullin-1</t>
  </si>
  <si>
    <t>Tbxas1</t>
  </si>
  <si>
    <t>P36423</t>
  </si>
  <si>
    <t>Thromboxane-A synthase</t>
  </si>
  <si>
    <t>Dmxl1</t>
  </si>
  <si>
    <t>Q6PNC0</t>
  </si>
  <si>
    <t>DmX-like protein 1</t>
  </si>
  <si>
    <t>Cops6</t>
  </si>
  <si>
    <t>O88545</t>
  </si>
  <si>
    <t>COP9 signalosome complex subunit 6</t>
  </si>
  <si>
    <t>Abhd10</t>
  </si>
  <si>
    <t>Q6PE15</t>
  </si>
  <si>
    <t>Mycophenolic acid acyl-glucuronide esterase, mitochondrial</t>
  </si>
  <si>
    <t>Ate1</t>
  </si>
  <si>
    <t>Q9Z2A5</t>
  </si>
  <si>
    <t>Arginyl-tRNA--protein transferase 1</t>
  </si>
  <si>
    <t>Ociad1</t>
  </si>
  <si>
    <t>Q9CRD0</t>
  </si>
  <si>
    <t>OCIA domain-containing protein 1</t>
  </si>
  <si>
    <t>Macrod1</t>
  </si>
  <si>
    <t>Q922B1</t>
  </si>
  <si>
    <t>O-acetyl-ADP-ribose deacetylase MACROD1</t>
  </si>
  <si>
    <t>Trim56</t>
  </si>
  <si>
    <t>Q80VI1</t>
  </si>
  <si>
    <t>E3 ubiquitin-protein ligase TRIM56</t>
  </si>
  <si>
    <t>Cand2</t>
  </si>
  <si>
    <t>Q6ZQ73</t>
  </si>
  <si>
    <t>Cullin-associated NEDD8-dissociated protein 2</t>
  </si>
  <si>
    <t>Ptgs1</t>
  </si>
  <si>
    <t>P22437</t>
  </si>
  <si>
    <t>Prostaglandin G/H synthase 1</t>
  </si>
  <si>
    <t>Mapk1</t>
  </si>
  <si>
    <t>P63085</t>
  </si>
  <si>
    <t>Mitogen-activated protein kinase 1</t>
  </si>
  <si>
    <t>Anxa3</t>
  </si>
  <si>
    <t>O35639</t>
  </si>
  <si>
    <t>Annexin A3</t>
  </si>
  <si>
    <t>Tagln3</t>
  </si>
  <si>
    <t>Q9R1Q8</t>
  </si>
  <si>
    <t>Transgelin-3</t>
  </si>
  <si>
    <t>Opa1</t>
  </si>
  <si>
    <t>P58281</t>
  </si>
  <si>
    <t>Dynamin-like 120 kDa protein, mitochondrial</t>
  </si>
  <si>
    <t>Gmfg</t>
  </si>
  <si>
    <t>Q9ERL7</t>
  </si>
  <si>
    <t>Glia maturation factor gamma</t>
  </si>
  <si>
    <t>Rap2c</t>
  </si>
  <si>
    <t>Q8BU31</t>
  </si>
  <si>
    <t>Ras-related protein Rap-2c</t>
  </si>
  <si>
    <t>Pdhb</t>
  </si>
  <si>
    <t>Q9D051</t>
  </si>
  <si>
    <t>Pyruvate dehydrogenase E1 component subunit beta, mitochondrial</t>
  </si>
  <si>
    <t>Nub1</t>
  </si>
  <si>
    <t>P54729</t>
  </si>
  <si>
    <t>NEDD8 ultimate buster 1</t>
  </si>
  <si>
    <t>Psma6</t>
  </si>
  <si>
    <t>Q9QUM9</t>
  </si>
  <si>
    <t>Proteasome subunit alpha type-6</t>
  </si>
  <si>
    <t>Ciapin1</t>
  </si>
  <si>
    <t>Q8WTY4</t>
  </si>
  <si>
    <t>Anamorsin</t>
  </si>
  <si>
    <t>Nek9</t>
  </si>
  <si>
    <t>Q8K1R7</t>
  </si>
  <si>
    <t>Serine/threonine-protein kinase Nek9</t>
  </si>
  <si>
    <t>Rack1</t>
  </si>
  <si>
    <t>P68040</t>
  </si>
  <si>
    <t>Receptor of activated protein C kinase 1</t>
  </si>
  <si>
    <t>Edil3</t>
  </si>
  <si>
    <t>O35474</t>
  </si>
  <si>
    <t>EGF-like repeat and discoidin I-like domain-containing protein 3</t>
  </si>
  <si>
    <t>Rpl10a</t>
  </si>
  <si>
    <t>P53026</t>
  </si>
  <si>
    <t>60S ribosomal protein L10a</t>
  </si>
  <si>
    <t>Rangap1</t>
  </si>
  <si>
    <t>P46061</t>
  </si>
  <si>
    <t>Ran GTPase-activating protein 1</t>
  </si>
  <si>
    <t>Trappc9</t>
  </si>
  <si>
    <t>Q3U0M1</t>
  </si>
  <si>
    <t>Trafficking protein particle complex subunit 9</t>
  </si>
  <si>
    <t>Trappc2</t>
  </si>
  <si>
    <t>Q9CQP2</t>
  </si>
  <si>
    <t>Trafficking protein particle complex subunit 2</t>
  </si>
  <si>
    <t>Ppp2r2a</t>
  </si>
  <si>
    <t>Q6P1F6</t>
  </si>
  <si>
    <t>Serine/threonine-protein phosphatase 2A 55 kDa regulatory subunit B alpha isoform</t>
  </si>
  <si>
    <t>Rae1</t>
  </si>
  <si>
    <t>Q8C570</t>
  </si>
  <si>
    <t>mRNA export factor</t>
  </si>
  <si>
    <t>Clcn6</t>
  </si>
  <si>
    <t>O35454</t>
  </si>
  <si>
    <t>Chloride transport protein 6</t>
  </si>
  <si>
    <t>Card9</t>
  </si>
  <si>
    <t>A2AIV8</t>
  </si>
  <si>
    <t>Caspase recruitment domain-containing protein 9</t>
  </si>
  <si>
    <t>Pfas</t>
  </si>
  <si>
    <t>Q5SUR0</t>
  </si>
  <si>
    <t>Phosphoribosylformylglycinamidine synthase</t>
  </si>
  <si>
    <t>Mrps23</t>
  </si>
  <si>
    <t>Q8VE22</t>
  </si>
  <si>
    <t>28S ribosomal protein S23, mitochondrial</t>
  </si>
  <si>
    <t>Mre11a</t>
  </si>
  <si>
    <t>Q61216</t>
  </si>
  <si>
    <t>Double-strand break repair protein MRE11A</t>
  </si>
  <si>
    <t>Clta</t>
  </si>
  <si>
    <t>O08585</t>
  </si>
  <si>
    <t>Clathrin light chain A</t>
  </si>
  <si>
    <t>Chchd3</t>
  </si>
  <si>
    <t>Q9CRB9</t>
  </si>
  <si>
    <t>MICOS complex subunit Mic19</t>
  </si>
  <si>
    <t>Aldh9a1</t>
  </si>
  <si>
    <t>Q9JLJ2</t>
  </si>
  <si>
    <t>4-trimethylaminobutyraldehyde dehydrogenase</t>
  </si>
  <si>
    <t>Dcxr</t>
  </si>
  <si>
    <t>Q91X52</t>
  </si>
  <si>
    <t>L-xylulose reductase</t>
  </si>
  <si>
    <t>Gatad2a</t>
  </si>
  <si>
    <t>Q8CHY6</t>
  </si>
  <si>
    <t>Transcriptional repressor p66 alpha</t>
  </si>
  <si>
    <t>Hars</t>
  </si>
  <si>
    <t>Q61035</t>
  </si>
  <si>
    <t>Histidine--tRNA ligase, cytoplasmic</t>
  </si>
  <si>
    <t>Fam160b1</t>
  </si>
  <si>
    <t>Q8CDM8</t>
  </si>
  <si>
    <t>Protein FAM160B1</t>
  </si>
  <si>
    <t>Fundc1</t>
  </si>
  <si>
    <t>Q9DB70</t>
  </si>
  <si>
    <t>FUN14 domain-containing protein 1</t>
  </si>
  <si>
    <t>Prkcb</t>
  </si>
  <si>
    <t>P68404</t>
  </si>
  <si>
    <t>Protein kinase C beta type</t>
  </si>
  <si>
    <t>Eps15l1</t>
  </si>
  <si>
    <t>Q60902</t>
  </si>
  <si>
    <t>Epidermal growth factor receptor substrate 15-like 1</t>
  </si>
  <si>
    <t>Fto</t>
  </si>
  <si>
    <t>Q8BGW1</t>
  </si>
  <si>
    <t>Alpha-ketoglutarate-dependent dioxygenase FTO</t>
  </si>
  <si>
    <t>Vcpip1</t>
  </si>
  <si>
    <t>Q8CDG3</t>
  </si>
  <si>
    <t>Deubiquitinating protein VCIP135</t>
  </si>
  <si>
    <t>Snx14</t>
  </si>
  <si>
    <t>Q8BHY8</t>
  </si>
  <si>
    <t>Sorting nexin-14</t>
  </si>
  <si>
    <t>Tor1b</t>
  </si>
  <si>
    <t>Q9ER41</t>
  </si>
  <si>
    <t>Torsin-1B</t>
  </si>
  <si>
    <t>Emc3</t>
  </si>
  <si>
    <t>Q99KI3</t>
  </si>
  <si>
    <t>ER membrane protein complex subunit 3</t>
  </si>
  <si>
    <t>Nck1</t>
  </si>
  <si>
    <t>Q99M51</t>
  </si>
  <si>
    <t>Cytoplasmic protein NCK1</t>
  </si>
  <si>
    <t>Specc1</t>
  </si>
  <si>
    <t>Q5SXY1</t>
  </si>
  <si>
    <t>Cytospin-B</t>
  </si>
  <si>
    <t>Eif2b4</t>
  </si>
  <si>
    <t>Q61749</t>
  </si>
  <si>
    <t>Translation initiation factor eIF-2B subunit delta</t>
  </si>
  <si>
    <t>Mrpl58</t>
  </si>
  <si>
    <t>Q8R035</t>
  </si>
  <si>
    <t>Peptidyl-tRNA hydrolase ICT1, mitochondrial</t>
  </si>
  <si>
    <t>Ndufv1</t>
  </si>
  <si>
    <t>Q91YT0</t>
  </si>
  <si>
    <t>NADH dehydrogenase [ubiquinone] flavoprotein 1, mitochondrial</t>
  </si>
  <si>
    <t>Vdac2</t>
  </si>
  <si>
    <t>Q60930</t>
  </si>
  <si>
    <t>Voltage-dependent anion-selective channel protein 2</t>
  </si>
  <si>
    <t>Vbp1</t>
  </si>
  <si>
    <t>P61759</t>
  </si>
  <si>
    <t>Prefoldin subunit 3</t>
  </si>
  <si>
    <t>Adh5</t>
  </si>
  <si>
    <t>P28474</t>
  </si>
  <si>
    <t>Alcohol dehydrogenase class-3</t>
  </si>
  <si>
    <t>Casp7</t>
  </si>
  <si>
    <t>P97864</t>
  </si>
  <si>
    <t>Caspase-7</t>
  </si>
  <si>
    <t>Irf8</t>
  </si>
  <si>
    <t>P23611</t>
  </si>
  <si>
    <t>Interferon regulatory factor 8</t>
  </si>
  <si>
    <t>Otulin</t>
  </si>
  <si>
    <t>Q3UCV8</t>
  </si>
  <si>
    <t>Ubiquitin thioesterase otulin</t>
  </si>
  <si>
    <t>Plod1</t>
  </si>
  <si>
    <t>Q9R0E2</t>
  </si>
  <si>
    <t>Procollagen-lysine,2-oxoglutarate 5-dioxygenase 1</t>
  </si>
  <si>
    <t>Ipo11</t>
  </si>
  <si>
    <t>Q8K2V6</t>
  </si>
  <si>
    <t>Importin-11</t>
  </si>
  <si>
    <t>Ndufb5</t>
  </si>
  <si>
    <t>Q9CQH3</t>
  </si>
  <si>
    <t>NADH dehydrogenase [ubiquinone] 1 beta subcomplex subunit 5, mitochondrial</t>
  </si>
  <si>
    <t>Rock2</t>
  </si>
  <si>
    <t>P70336</t>
  </si>
  <si>
    <t>Rho-associated protein kinase 2</t>
  </si>
  <si>
    <t>Cdkn2c</t>
  </si>
  <si>
    <t>Q60772</t>
  </si>
  <si>
    <t>Cyclin-dependent kinase 4 inhibitor C</t>
  </si>
  <si>
    <t>Parn</t>
  </si>
  <si>
    <t>Q8VDG3</t>
  </si>
  <si>
    <t>Poly(A)-specific ribonuclease PARN</t>
  </si>
  <si>
    <t>Pfdn6</t>
  </si>
  <si>
    <t>Q03958</t>
  </si>
  <si>
    <t>Prefoldin subunit 6</t>
  </si>
  <si>
    <t>Calm1</t>
  </si>
  <si>
    <t>P62204</t>
  </si>
  <si>
    <t>Calmodulin</t>
  </si>
  <si>
    <t>Clcn4</t>
  </si>
  <si>
    <t>Q61418</t>
  </si>
  <si>
    <t>H(+)/Cl(-) exchange transporter 4</t>
  </si>
  <si>
    <t>Osbpl2</t>
  </si>
  <si>
    <t>Q8BX94</t>
  </si>
  <si>
    <t>Oxysterol-binding protein-related protein 2</t>
  </si>
  <si>
    <t>Sar1a</t>
  </si>
  <si>
    <t>P36536</t>
  </si>
  <si>
    <t>GTP-binding protein SAR1a</t>
  </si>
  <si>
    <t>Agap3</t>
  </si>
  <si>
    <t>Q8VHH5</t>
  </si>
  <si>
    <t>Arf-GAP with GTPase, ANK repeat and PH domain-containing protein 3</t>
  </si>
  <si>
    <t>Carm1</t>
  </si>
  <si>
    <t>Q9WVG6</t>
  </si>
  <si>
    <t>Histone-arginine methyltransferase CARM1</t>
  </si>
  <si>
    <t>Ndufa7</t>
  </si>
  <si>
    <t>Q9Z1P6</t>
  </si>
  <si>
    <t>NADH dehydrogenase [ubiquinone] 1 alpha subcomplex subunit 7</t>
  </si>
  <si>
    <t>Arf5</t>
  </si>
  <si>
    <t>P84084</t>
  </si>
  <si>
    <t>ADP-ribosylation factor 5</t>
  </si>
  <si>
    <t>Maoa</t>
  </si>
  <si>
    <t>Q64133</t>
  </si>
  <si>
    <t>Amine oxidase [flavin-containing] A</t>
  </si>
  <si>
    <t>Nhlrc2</t>
  </si>
  <si>
    <t>Q8BZW8</t>
  </si>
  <si>
    <t>NHL repeat-containing protein 2</t>
  </si>
  <si>
    <t>Mob1a</t>
  </si>
  <si>
    <t>Q921Y0</t>
  </si>
  <si>
    <t>MOB kinase activator 1A</t>
  </si>
  <si>
    <t>Unc93b1</t>
  </si>
  <si>
    <t>Q8VCW4</t>
  </si>
  <si>
    <t>Protein unc-93 homolog B1</t>
  </si>
  <si>
    <t>Oxa1l</t>
  </si>
  <si>
    <t>Q8BGA9</t>
  </si>
  <si>
    <t>Mitochondrial inner membrane protein OXA1L</t>
  </si>
  <si>
    <t>Bre</t>
  </si>
  <si>
    <t>Q8K3W0</t>
  </si>
  <si>
    <t>BRCA1-A complex subunit BRE</t>
  </si>
  <si>
    <t>Borcs6</t>
  </si>
  <si>
    <t>Q9D6W8</t>
  </si>
  <si>
    <t>BLOC-1-related complex subunit 6</t>
  </si>
  <si>
    <t>Marcks</t>
  </si>
  <si>
    <t>P26645</t>
  </si>
  <si>
    <t>Myristoylated alanine-rich C-kinase substrate</t>
  </si>
  <si>
    <t>Znf638</t>
  </si>
  <si>
    <t>Q61464</t>
  </si>
  <si>
    <t>Zinc finger protein 638</t>
  </si>
  <si>
    <t>Pafah1b3</t>
  </si>
  <si>
    <t>Q61205</t>
  </si>
  <si>
    <t>Platelet-activating factor acetylhydrolase IB subunit gamma</t>
  </si>
  <si>
    <t>Sh3pxd2a</t>
  </si>
  <si>
    <t>O89032</t>
  </si>
  <si>
    <t>SH3 and PX domain-containing protein 2A</t>
  </si>
  <si>
    <t>Ada</t>
  </si>
  <si>
    <t>P03958</t>
  </si>
  <si>
    <t>Adenosine deaminase</t>
  </si>
  <si>
    <t>Surf6</t>
  </si>
  <si>
    <t>P70279</t>
  </si>
  <si>
    <t>Surfeit locus protein 6</t>
  </si>
  <si>
    <t>Metap1</t>
  </si>
  <si>
    <t>Q8BP48</t>
  </si>
  <si>
    <t>Methionine aminopeptidase 1</t>
  </si>
  <si>
    <t>Nit1</t>
  </si>
  <si>
    <t>Q8VDK1</t>
  </si>
  <si>
    <t>Nitrilase homolog 1</t>
  </si>
  <si>
    <t>Dera</t>
  </si>
  <si>
    <t>Q91YP3</t>
  </si>
  <si>
    <t>Deoxyribose-phosphate aldolase</t>
  </si>
  <si>
    <t>Ckap5</t>
  </si>
  <si>
    <t>A2AGT5</t>
  </si>
  <si>
    <t>Cytoskeleton-associated protein 5</t>
  </si>
  <si>
    <t>Stxbp3</t>
  </si>
  <si>
    <t>Q60770</t>
  </si>
  <si>
    <t>Syntaxin-binding protein 3</t>
  </si>
  <si>
    <t>Frmd4a</t>
  </si>
  <si>
    <t>Q8BIE6</t>
  </si>
  <si>
    <t>FERM domain-containing protein 4A</t>
  </si>
  <si>
    <t>Rpl34</t>
  </si>
  <si>
    <t>Q9D1R9</t>
  </si>
  <si>
    <t>60S ribosomal protein L34</t>
  </si>
  <si>
    <t>Cct8</t>
  </si>
  <si>
    <t>P42932</t>
  </si>
  <si>
    <t>T-complex protein 1 subunit theta</t>
  </si>
  <si>
    <t>Rab3gap1</t>
  </si>
  <si>
    <t>Q80UJ7</t>
  </si>
  <si>
    <t>Rab3 GTPase-activating protein catalytic subunit</t>
  </si>
  <si>
    <t>Camk1d</t>
  </si>
  <si>
    <t>Q8BW96</t>
  </si>
  <si>
    <t>Calcium/calmodulin-dependent protein kinase type 1D</t>
  </si>
  <si>
    <t>Rps2</t>
  </si>
  <si>
    <t>P25444</t>
  </si>
  <si>
    <t>40S ribosomal protein S2</t>
  </si>
  <si>
    <t>Nfatc2</t>
  </si>
  <si>
    <t>Q60591</t>
  </si>
  <si>
    <t>Nuclear factor of activated T-cells, cytoplasmic 2</t>
  </si>
  <si>
    <t>Psmb8</t>
  </si>
  <si>
    <t>P28063</t>
  </si>
  <si>
    <t>Proteasome subunit beta type-8</t>
  </si>
  <si>
    <t>Bmp2k</t>
  </si>
  <si>
    <t>Q91Z96</t>
  </si>
  <si>
    <t>BMP-2-inducible protein kinase</t>
  </si>
  <si>
    <t>Fam91a1</t>
  </si>
  <si>
    <t>Q3UVG3</t>
  </si>
  <si>
    <t>Protein FAM91A1</t>
  </si>
  <si>
    <t>Fkbp1a</t>
  </si>
  <si>
    <t>P26883</t>
  </si>
  <si>
    <t>Peptidyl-prolyl cis-trans isomerase FKBP1A</t>
  </si>
  <si>
    <t>Dhx36</t>
  </si>
  <si>
    <t>Q8VHK9</t>
  </si>
  <si>
    <t>ATP-dependent RNA helicase DHX36</t>
  </si>
  <si>
    <t>Katnal1</t>
  </si>
  <si>
    <t>Q8K0T4</t>
  </si>
  <si>
    <t>Katanin p60 ATPase-containing subunit A-like 1</t>
  </si>
  <si>
    <t>Eif4b</t>
  </si>
  <si>
    <t>Q8BGD9</t>
  </si>
  <si>
    <t>Eukaryotic translation initiation factor 4B</t>
  </si>
  <si>
    <t>Irf2bpl</t>
  </si>
  <si>
    <t>Q8K3X4</t>
  </si>
  <si>
    <t>Interferon regulatory factor 2-binding protein-like</t>
  </si>
  <si>
    <t>Cdc23</t>
  </si>
  <si>
    <t>Q8BGZ4</t>
  </si>
  <si>
    <t>Cell division cycle protein 23 homolog</t>
  </si>
  <si>
    <t>Ogdh</t>
  </si>
  <si>
    <t>Q60597</t>
  </si>
  <si>
    <t>2-oxoglutarate dehydrogenase, mitochondrial</t>
  </si>
  <si>
    <t>Ndufs2</t>
  </si>
  <si>
    <t>Q91WD5</t>
  </si>
  <si>
    <t>NADH dehydrogenase [ubiquinone] iron-sulfur protein 2, mitochondrial</t>
  </si>
  <si>
    <t>Dctn5</t>
  </si>
  <si>
    <t>Q9QZB9</t>
  </si>
  <si>
    <t>Dynactin subunit 5</t>
  </si>
  <si>
    <t>Lsm1</t>
  </si>
  <si>
    <t>Q8VC85</t>
  </si>
  <si>
    <t>U6 snRNA-associated Sm-like protein LSm1</t>
  </si>
  <si>
    <t>Psmd5</t>
  </si>
  <si>
    <t>Q8BJY1</t>
  </si>
  <si>
    <t>26S proteasome non-ATPase regulatory subunit 5</t>
  </si>
  <si>
    <t>Arl3</t>
  </si>
  <si>
    <t>Q9WUL7</t>
  </si>
  <si>
    <t>ADP-ribosylation factor-like protein 3</t>
  </si>
  <si>
    <t>Erbin</t>
  </si>
  <si>
    <t>Q80TH2</t>
  </si>
  <si>
    <t>Pnpo</t>
  </si>
  <si>
    <t>Q91XF0</t>
  </si>
  <si>
    <t>Pyridoxine-5'-phosphate oxidase</t>
  </si>
  <si>
    <t>Drg1</t>
  </si>
  <si>
    <t>P32233</t>
  </si>
  <si>
    <t>Developmentally-regulated GTP-binding protein 1</t>
  </si>
  <si>
    <t>Znf512</t>
  </si>
  <si>
    <t>Q69Z99</t>
  </si>
  <si>
    <t>Zinc finger protein 512</t>
  </si>
  <si>
    <t>Dynll2</t>
  </si>
  <si>
    <t>Q9D0M5</t>
  </si>
  <si>
    <t>Dynein light chain 2, cytoplasmic</t>
  </si>
  <si>
    <t>Osbpl11</t>
  </si>
  <si>
    <t>Q8CI95</t>
  </si>
  <si>
    <t>Oxysterol-binding protein-related protein 11</t>
  </si>
  <si>
    <t>Psma3</t>
  </si>
  <si>
    <t>O70435</t>
  </si>
  <si>
    <t>Proteasome subunit alpha type-3</t>
  </si>
  <si>
    <t>Stam2</t>
  </si>
  <si>
    <t>O88811</t>
  </si>
  <si>
    <t>Signal transducing adapter molecule 2</t>
  </si>
  <si>
    <t>Hnrnpll</t>
  </si>
  <si>
    <t>Q921F4</t>
  </si>
  <si>
    <t>Heterogeneous nuclear ribonucleoprotein L-like</t>
  </si>
  <si>
    <t>Pgls</t>
  </si>
  <si>
    <t>Q9CQ60</t>
  </si>
  <si>
    <t>6-phosphogluconolactonase</t>
  </si>
  <si>
    <t>Rps6kb2</t>
  </si>
  <si>
    <t>Q9Z1M4</t>
  </si>
  <si>
    <t>Ribosomal protein S6 kinase beta-2</t>
  </si>
  <si>
    <t>Nt5c3b</t>
  </si>
  <si>
    <t>Q3UFY7</t>
  </si>
  <si>
    <t>7-methylguanosine phosphate-specific 5'-nucleotidase</t>
  </si>
  <si>
    <t>Nploc4</t>
  </si>
  <si>
    <t>P60670</t>
  </si>
  <si>
    <t>Nuclear protein localization protein 4 homolog</t>
  </si>
  <si>
    <t>Actb</t>
  </si>
  <si>
    <t>P60710</t>
  </si>
  <si>
    <t>Actin, cytoplasmic 1</t>
  </si>
  <si>
    <t>Lmf2</t>
  </si>
  <si>
    <t>Q8C3X8</t>
  </si>
  <si>
    <t>Lipase maturation factor 2</t>
  </si>
  <si>
    <t>Irf9</t>
  </si>
  <si>
    <t>Q61179</t>
  </si>
  <si>
    <t>Interferon regulatory factor 9</t>
  </si>
  <si>
    <t>Clu</t>
  </si>
  <si>
    <t>Q06890</t>
  </si>
  <si>
    <t>Clusterin</t>
  </si>
  <si>
    <t>Ubr1</t>
  </si>
  <si>
    <t>O70481</t>
  </si>
  <si>
    <t>E3 ubiquitin-protein ligase UBR1</t>
  </si>
  <si>
    <t>Sh3glb1</t>
  </si>
  <si>
    <t>Q9JK48</t>
  </si>
  <si>
    <t>Endophilin-B1</t>
  </si>
  <si>
    <t>Rpa2</t>
  </si>
  <si>
    <t>Q62193</t>
  </si>
  <si>
    <t>Replication protein A 32 kDa subunit</t>
  </si>
  <si>
    <t>Atxn2l</t>
  </si>
  <si>
    <t>Q7TQH0</t>
  </si>
  <si>
    <t>Ataxin-2-like protein</t>
  </si>
  <si>
    <t>Sbds</t>
  </si>
  <si>
    <t>P70122</t>
  </si>
  <si>
    <t>Ribosome maturation protein SBDS</t>
  </si>
  <si>
    <t>Narfl</t>
  </si>
  <si>
    <t>Q7TMW6</t>
  </si>
  <si>
    <t>Cytosolic Fe-S cluster assembly factor NARFL</t>
  </si>
  <si>
    <t>Ndufb4</t>
  </si>
  <si>
    <t>Q9CQC7</t>
  </si>
  <si>
    <t>NADH dehydrogenase [ubiquinone] 1 beta subcomplex subunit 4</t>
  </si>
  <si>
    <t>Eci2</t>
  </si>
  <si>
    <t>Q9WUR2</t>
  </si>
  <si>
    <t>Enoyl-CoA delta isomerase 2, mitochondrial</t>
  </si>
  <si>
    <t>Capza2</t>
  </si>
  <si>
    <t>P47754</t>
  </si>
  <si>
    <t>F-actin-capping protein subunit alpha-2</t>
  </si>
  <si>
    <t>Fam136a</t>
  </si>
  <si>
    <t>Q9CR98</t>
  </si>
  <si>
    <t>Protein FAM136A</t>
  </si>
  <si>
    <t>Crebbp</t>
  </si>
  <si>
    <t>P45481</t>
  </si>
  <si>
    <t>CREB-binding protein</t>
  </si>
  <si>
    <t>Ptpn11</t>
  </si>
  <si>
    <t>P35235</t>
  </si>
  <si>
    <t>Tyrosine-protein phosphatase non-receptor type 11</t>
  </si>
  <si>
    <t>Fkbp2</t>
  </si>
  <si>
    <t>P45878</t>
  </si>
  <si>
    <t>Peptidyl-prolyl cis-trans isomerase FKBP2</t>
  </si>
  <si>
    <t>Rps8</t>
  </si>
  <si>
    <t>P62242</t>
  </si>
  <si>
    <t>40S ribosomal protein S8</t>
  </si>
  <si>
    <t>Nudt14</t>
  </si>
  <si>
    <t>Q9D142</t>
  </si>
  <si>
    <t>Uridine diphosphate glucose pyrophosphatase</t>
  </si>
  <si>
    <t>Rhot1</t>
  </si>
  <si>
    <t>Q8BG51</t>
  </si>
  <si>
    <t>Mitochondrial Rho GTPase 1</t>
  </si>
  <si>
    <t>Chkb</t>
  </si>
  <si>
    <t>O55229</t>
  </si>
  <si>
    <t>Choline/ethanolamine kinase</t>
  </si>
  <si>
    <t>Fam213b</t>
  </si>
  <si>
    <t>Q9DB60</t>
  </si>
  <si>
    <t>Prostamide/prostaglandin F synthase</t>
  </si>
  <si>
    <t>Rps5</t>
  </si>
  <si>
    <t>P97461</t>
  </si>
  <si>
    <t>40S ribosomal protein S5</t>
  </si>
  <si>
    <t>Trim12a</t>
  </si>
  <si>
    <t>Q99PQ1</t>
  </si>
  <si>
    <t>Tripartite motif-containing protein 12A</t>
  </si>
  <si>
    <t>Rpn2</t>
  </si>
  <si>
    <t>Q9DBG6</t>
  </si>
  <si>
    <t>Dolichyl-diphosphooligosaccharide--protein glycosyltransferase subunit 2</t>
  </si>
  <si>
    <t>Mesdc2</t>
  </si>
  <si>
    <t>Q9ERE7</t>
  </si>
  <si>
    <t>LDLR chaperone MESD</t>
  </si>
  <si>
    <t>Tmco1</t>
  </si>
  <si>
    <t>Q921L3</t>
  </si>
  <si>
    <t>Calcium load-activated calcium channel</t>
  </si>
  <si>
    <t>Slc3a2</t>
  </si>
  <si>
    <t>P10852</t>
  </si>
  <si>
    <t>4F2 cell-surface antigen heavy chain</t>
  </si>
  <si>
    <t>Fn3krp</t>
  </si>
  <si>
    <t>Q8K274</t>
  </si>
  <si>
    <t>Ketosamine-3-kinase</t>
  </si>
  <si>
    <t>Parp1</t>
  </si>
  <si>
    <t>P11103</t>
  </si>
  <si>
    <t>Poly [ADP-ribose] polymerase 1</t>
  </si>
  <si>
    <t>Iars</t>
  </si>
  <si>
    <t>Q8BU30</t>
  </si>
  <si>
    <t>Isoleucine--tRNA ligase, cytoplasmic</t>
  </si>
  <si>
    <t>Hyou1</t>
  </si>
  <si>
    <t>Q9JKR6</t>
  </si>
  <si>
    <t>Hypoxia up-regulated protein 1</t>
  </si>
  <si>
    <t>Tiprl</t>
  </si>
  <si>
    <t>Q8BH58</t>
  </si>
  <si>
    <t>TIP41-like protein</t>
  </si>
  <si>
    <t>Pex19</t>
  </si>
  <si>
    <t>Q8VCI5</t>
  </si>
  <si>
    <t>Peroxisomal biogenesis factor 19</t>
  </si>
  <si>
    <t>Tmem55b</t>
  </si>
  <si>
    <t>Q3TWL2</t>
  </si>
  <si>
    <t>Type 1 phosphatidylinositol 4,5-bisphosphate 4-phosphatase</t>
  </si>
  <si>
    <t>Slc12a9</t>
  </si>
  <si>
    <t>Q99MR3</t>
  </si>
  <si>
    <t>Solute carrier family 12 member 9</t>
  </si>
  <si>
    <t>Ppp2r5c</t>
  </si>
  <si>
    <t>Q60996</t>
  </si>
  <si>
    <t>Serine/threonine-protein phosphatase 2A 56 kDa regulatory subunit gamma isoform</t>
  </si>
  <si>
    <t>Acyp1</t>
  </si>
  <si>
    <t>P56376</t>
  </si>
  <si>
    <t>Acylphosphatase-1</t>
  </si>
  <si>
    <t>Isyna1</t>
  </si>
  <si>
    <t>Q9JHU9</t>
  </si>
  <si>
    <t>Inositol-3-phosphate synthase 1</t>
  </si>
  <si>
    <t>Cmc1</t>
  </si>
  <si>
    <t>Q9CPZ8</t>
  </si>
  <si>
    <t>COX assembly mitochondrial protein homolog</t>
  </si>
  <si>
    <t>Mapre3</t>
  </si>
  <si>
    <t>Q6PER3</t>
  </si>
  <si>
    <t>Microtubule-associated protein RP/EB family member 3</t>
  </si>
  <si>
    <t>Gna12</t>
  </si>
  <si>
    <t>P27600</t>
  </si>
  <si>
    <t>Guanine nucleotide-binding protein subunit alpha-12</t>
  </si>
  <si>
    <t>Adgre1</t>
  </si>
  <si>
    <t>Q61549</t>
  </si>
  <si>
    <t>Adhesion G protein-coupled receptor E1</t>
  </si>
  <si>
    <t>Chordc1</t>
  </si>
  <si>
    <t>Q9D1P4</t>
  </si>
  <si>
    <t>Cysteine and histidine-rich domain-containing protein 1</t>
  </si>
  <si>
    <t>Mtx1</t>
  </si>
  <si>
    <t>P47802</t>
  </si>
  <si>
    <t>Metaxin-1</t>
  </si>
  <si>
    <t>Capn3</t>
  </si>
  <si>
    <t>Q64691</t>
  </si>
  <si>
    <t>Calpain-3</t>
  </si>
  <si>
    <t>Sec62</t>
  </si>
  <si>
    <t>Q8BU14</t>
  </si>
  <si>
    <t>Translocation protein SEC62</t>
  </si>
  <si>
    <t>Prpf4</t>
  </si>
  <si>
    <t>Q9DAW6</t>
  </si>
  <si>
    <t>U4/U6 small nuclear ribonucleoprotein Prp4</t>
  </si>
  <si>
    <t>Cln8</t>
  </si>
  <si>
    <t>Q9QUK3</t>
  </si>
  <si>
    <t>Protein CLN8</t>
  </si>
  <si>
    <t>Ppp1ca</t>
  </si>
  <si>
    <t>P62137</t>
  </si>
  <si>
    <t>Serine/threonine-protein phosphatase PP1-alpha catalytic subunit</t>
  </si>
  <si>
    <t>Nsfl1c</t>
  </si>
  <si>
    <t>Q9CZ44</t>
  </si>
  <si>
    <t>NSFL1 cofactor p47</t>
  </si>
  <si>
    <t>Abhd6</t>
  </si>
  <si>
    <t>Q8R2Y0</t>
  </si>
  <si>
    <t>Monoacylglycerol lipase ABHD6</t>
  </si>
  <si>
    <t>Samm50</t>
  </si>
  <si>
    <t>Q8BGH2</t>
  </si>
  <si>
    <t>Sorting and assembly machinery component 50 homolog</t>
  </si>
  <si>
    <t>Fgd2</t>
  </si>
  <si>
    <t>Q8BY35</t>
  </si>
  <si>
    <t>FYVE, RhoGEF and PH domain-containing protein 2</t>
  </si>
  <si>
    <t>Kyat1</t>
  </si>
  <si>
    <t>Q8BTY1</t>
  </si>
  <si>
    <t>Kynurenine--oxoglutarate transaminase 1</t>
  </si>
  <si>
    <t>Bzw1</t>
  </si>
  <si>
    <t>Q9CQC6</t>
  </si>
  <si>
    <t>Basic leucine zipper and W2 domain-containing protein 1</t>
  </si>
  <si>
    <t>Eps15</t>
  </si>
  <si>
    <t>P42567</t>
  </si>
  <si>
    <t>Epidermal growth factor receptor substrate 15</t>
  </si>
  <si>
    <t>Cad</t>
  </si>
  <si>
    <t>B2RQC6</t>
  </si>
  <si>
    <t>CAD protein</t>
  </si>
  <si>
    <t>Anp32b</t>
  </si>
  <si>
    <t>Q9EST5</t>
  </si>
  <si>
    <t>Acidic leucine-rich nuclear phosphoprotein 32 family member B</t>
  </si>
  <si>
    <t>Scrn2</t>
  </si>
  <si>
    <t>Q8VCA8</t>
  </si>
  <si>
    <t>Secernin-2</t>
  </si>
  <si>
    <t>Ano6</t>
  </si>
  <si>
    <t>Q6P9J9</t>
  </si>
  <si>
    <t>Anoctamin-6</t>
  </si>
  <si>
    <t>Magi1</t>
  </si>
  <si>
    <t>Q6RHR9</t>
  </si>
  <si>
    <t>Membrane-associated guanylate kinase, WW and PDZ domain-containing protein 1</t>
  </si>
  <si>
    <t>Zc3hav1</t>
  </si>
  <si>
    <t>Q3UPF5</t>
  </si>
  <si>
    <t>Zinc finger CCCH-type antiviral protein 1</t>
  </si>
  <si>
    <t>Ptbp3</t>
  </si>
  <si>
    <t>Q8BHD7</t>
  </si>
  <si>
    <t>Polypyrimidine tract-binding protein 3</t>
  </si>
  <si>
    <t>Ap2b1</t>
  </si>
  <si>
    <t>Q9DBG3</t>
  </si>
  <si>
    <t>AP-2 complex subunit beta</t>
  </si>
  <si>
    <t>Thop1</t>
  </si>
  <si>
    <t>Q8C1A5</t>
  </si>
  <si>
    <t>Thimet oligopeptidase</t>
  </si>
  <si>
    <t>Tbck</t>
  </si>
  <si>
    <t>Q8BM85</t>
  </si>
  <si>
    <t>TBC domain-containing protein kinase-like protein</t>
  </si>
  <si>
    <t>Vars</t>
  </si>
  <si>
    <t>Q9Z1Q9</t>
  </si>
  <si>
    <t>Valine--tRNA ligase</t>
  </si>
  <si>
    <t>Ppp3r1</t>
  </si>
  <si>
    <t>Q63810</t>
  </si>
  <si>
    <t>Calcineurin subunit B type 1</t>
  </si>
  <si>
    <t>Snu13</t>
  </si>
  <si>
    <t>Q9D0T1</t>
  </si>
  <si>
    <t>NHP2-like protein 1</t>
  </si>
  <si>
    <t>Map2k6</t>
  </si>
  <si>
    <t>P70236</t>
  </si>
  <si>
    <t>Dual specificity mitogen-activated protein kinase kinase 6</t>
  </si>
  <si>
    <t>Cdk2</t>
  </si>
  <si>
    <t>P97377</t>
  </si>
  <si>
    <t>Cyclin-dependent kinase 2</t>
  </si>
  <si>
    <t>Nf1</t>
  </si>
  <si>
    <t>Q04690</t>
  </si>
  <si>
    <t>Neurofibromin</t>
  </si>
  <si>
    <t>Sars2</t>
  </si>
  <si>
    <t>Q9JJL8</t>
  </si>
  <si>
    <t>Serine--tRNA ligase, mitochondrial</t>
  </si>
  <si>
    <t>Zfyve21</t>
  </si>
  <si>
    <t>Q8VCM3</t>
  </si>
  <si>
    <t>Zinc finger FYVE domain-containing protein 21</t>
  </si>
  <si>
    <t>Mettl2</t>
  </si>
  <si>
    <t>Q8BMK1</t>
  </si>
  <si>
    <t>Methyltransferase-like protein 2</t>
  </si>
  <si>
    <t>Q8VDP2</t>
  </si>
  <si>
    <t>UPF0428 protein CXorf56 homolog</t>
  </si>
  <si>
    <t>Ndufs1</t>
  </si>
  <si>
    <t>Q91VD9</t>
  </si>
  <si>
    <t>NADH-ubiquinone oxidoreductase 75 kDa subunit, mitochondrial</t>
  </si>
  <si>
    <t>Camk2g</t>
  </si>
  <si>
    <t>Q923T9</t>
  </si>
  <si>
    <t>Calcium/calmodulin-dependent protein kinase type II subunit gamma</t>
  </si>
  <si>
    <t>Ndufab1</t>
  </si>
  <si>
    <t>Q9CR21</t>
  </si>
  <si>
    <t>Acyl carrier protein, mitochondrial</t>
  </si>
  <si>
    <t>Brap</t>
  </si>
  <si>
    <t>Q99MP8</t>
  </si>
  <si>
    <t>BRCA1-associated protein</t>
  </si>
  <si>
    <t>Ttc1</t>
  </si>
  <si>
    <t>Q91Z38</t>
  </si>
  <si>
    <t>Tetratricopeptide repeat protein 1</t>
  </si>
  <si>
    <t>Glod4</t>
  </si>
  <si>
    <t>Q9CPV4</t>
  </si>
  <si>
    <t>Glyoxalase domain-containing protein 4</t>
  </si>
  <si>
    <t>Chmp6</t>
  </si>
  <si>
    <t>P0C0A3</t>
  </si>
  <si>
    <t>Charged multivesicular body protein 6</t>
  </si>
  <si>
    <t>Exoc1</t>
  </si>
  <si>
    <t>Q8R3S6</t>
  </si>
  <si>
    <t>Exocyst complex component 1</t>
  </si>
  <si>
    <t>Prkacb</t>
  </si>
  <si>
    <t>P68181</t>
  </si>
  <si>
    <t>cAMP-dependent protein kinase catalytic subunit beta</t>
  </si>
  <si>
    <t>Cox4i1</t>
  </si>
  <si>
    <t>P19783</t>
  </si>
  <si>
    <t>Cytochrome c oxidase subunit 4 isoform 1, mitochondrial</t>
  </si>
  <si>
    <t>Man1a2</t>
  </si>
  <si>
    <t>P39098</t>
  </si>
  <si>
    <t>Mannosyl-oligosaccharide 1,2-alpha-mannosidase IB</t>
  </si>
  <si>
    <t>Eif3e</t>
  </si>
  <si>
    <t>P60229</t>
  </si>
  <si>
    <t>Eukaryotic translation initiation factor 3 subunit E</t>
  </si>
  <si>
    <t>Ccdc88b</t>
  </si>
  <si>
    <t>Q4QRL3</t>
  </si>
  <si>
    <t>Coiled-coil domain-containing protein 88B</t>
  </si>
  <si>
    <t>Arfgap1</t>
  </si>
  <si>
    <t>Q9EPJ9</t>
  </si>
  <si>
    <t>ADP-ribosylation factor GTPase-activating protein 1</t>
  </si>
  <si>
    <t>Marcksl1</t>
  </si>
  <si>
    <t>P28667</t>
  </si>
  <si>
    <t>MARCKS-related protein</t>
  </si>
  <si>
    <t>Clasp1</t>
  </si>
  <si>
    <t>Q80TV8</t>
  </si>
  <si>
    <t>CLIP-associating protein 1</t>
  </si>
  <si>
    <t>Eif4a2</t>
  </si>
  <si>
    <t>P10630</t>
  </si>
  <si>
    <t>Eukaryotic initiation factor 4A-II</t>
  </si>
  <si>
    <t>Mut</t>
  </si>
  <si>
    <t>P16332</t>
  </si>
  <si>
    <t>Methylmalonyl-CoA mutase, mitochondrial</t>
  </si>
  <si>
    <t>Trim65</t>
  </si>
  <si>
    <t>Q8BFW4</t>
  </si>
  <si>
    <t>Tripartite motif-containing protein 65</t>
  </si>
  <si>
    <t>Iscu</t>
  </si>
  <si>
    <t>Q9D7P6</t>
  </si>
  <si>
    <t>Iron-sulfur cluster assembly enzyme ISCU, mitochondrial</t>
  </si>
  <si>
    <t>Diaph1</t>
  </si>
  <si>
    <t>O08808</t>
  </si>
  <si>
    <t>Protein diaphanous homolog 1</t>
  </si>
  <si>
    <t>Swap70</t>
  </si>
  <si>
    <t>Q6A028</t>
  </si>
  <si>
    <t>Switch-associated protein 70</t>
  </si>
  <si>
    <t>Nufip2</t>
  </si>
  <si>
    <t>Q5F2E7</t>
  </si>
  <si>
    <t>Nuclear fragile X mental retardation-interacting protein 2</t>
  </si>
  <si>
    <t>Tk2</t>
  </si>
  <si>
    <t>Q9R088</t>
  </si>
  <si>
    <t>Thymidine kinase 2, mitochondrial</t>
  </si>
  <si>
    <t>Arpp19</t>
  </si>
  <si>
    <t>P56212</t>
  </si>
  <si>
    <t>cAMP-regulated phosphoprotein 19</t>
  </si>
  <si>
    <t>Ncf2</t>
  </si>
  <si>
    <t>O70145</t>
  </si>
  <si>
    <t>Neutrophil cytosol factor 2</t>
  </si>
  <si>
    <t>Ppp6c</t>
  </si>
  <si>
    <t>Q9CQR6</t>
  </si>
  <si>
    <t>Serine/threonine-protein phosphatase 6 catalytic subunit</t>
  </si>
  <si>
    <t>Trim3</t>
  </si>
  <si>
    <t>Q9R1R2</t>
  </si>
  <si>
    <t>Tripartite motif-containing protein 3</t>
  </si>
  <si>
    <t>Sdhb</t>
  </si>
  <si>
    <t>Q9CQA3</t>
  </si>
  <si>
    <t>Succinate dehydrogenase [ubiquinone] iron-sulfur subunit, mitochondrial</t>
  </si>
  <si>
    <t>Rnh1</t>
  </si>
  <si>
    <t>Q91VI7</t>
  </si>
  <si>
    <t>Ribonuclease inhibitor</t>
  </si>
  <si>
    <t>Mov10</t>
  </si>
  <si>
    <t>P23249</t>
  </si>
  <si>
    <t>Putative helicase MOV-10</t>
  </si>
  <si>
    <t>Atp6v0a2</t>
  </si>
  <si>
    <t>P15920</t>
  </si>
  <si>
    <t>V-type proton ATPase 116 kDa subunit a isoform 2</t>
  </si>
  <si>
    <t>Nedd4l</t>
  </si>
  <si>
    <t>Q8CFI0</t>
  </si>
  <si>
    <t>E3 ubiquitin-protein ligase NEDD4-like</t>
  </si>
  <si>
    <t>Cdk5rap3</t>
  </si>
  <si>
    <t>Q99LM2</t>
  </si>
  <si>
    <t>CDK5 regulatory subunit-associated protein 3</t>
  </si>
  <si>
    <t>Nup43</t>
  </si>
  <si>
    <t>P59235</t>
  </si>
  <si>
    <t>Nucleoporin Nup43</t>
  </si>
  <si>
    <t>Ranbp9</t>
  </si>
  <si>
    <t>P69566</t>
  </si>
  <si>
    <t>Ran-binding protein 9</t>
  </si>
  <si>
    <t>Vav2</t>
  </si>
  <si>
    <t>Q60992</t>
  </si>
  <si>
    <t>Guanine nucleotide exchange factor VAV2</t>
  </si>
  <si>
    <t>Sts</t>
  </si>
  <si>
    <t>P50427</t>
  </si>
  <si>
    <t>Steryl-sulfatase</t>
  </si>
  <si>
    <t>Clns1a</t>
  </si>
  <si>
    <t>Q61189</t>
  </si>
  <si>
    <t>Methylosome subunit pICln</t>
  </si>
  <si>
    <t>Sec13</t>
  </si>
  <si>
    <t>Q9D1M0</t>
  </si>
  <si>
    <t>Protein SEC13 homolog</t>
  </si>
  <si>
    <t>Vipas39</t>
  </si>
  <si>
    <t>Q8BGQ1</t>
  </si>
  <si>
    <t>Spermatogenesis-defective protein 39 homolog</t>
  </si>
  <si>
    <t>Camk2a</t>
  </si>
  <si>
    <t>P11798</t>
  </si>
  <si>
    <t>Calcium/calmodulin-dependent protein kinase type II subunit alpha</t>
  </si>
  <si>
    <t>Rbbp7</t>
  </si>
  <si>
    <t>Q60973</t>
  </si>
  <si>
    <t>Histone-binding protein RBBP7</t>
  </si>
  <si>
    <t>Sart3</t>
  </si>
  <si>
    <t>Q9JLI8</t>
  </si>
  <si>
    <t>Squamous cell carcinoma antigen recognized by T-cells 3</t>
  </si>
  <si>
    <t>Rab8b</t>
  </si>
  <si>
    <t>P61028</t>
  </si>
  <si>
    <t>Ras-related protein Rab-8B</t>
  </si>
  <si>
    <t>Prkar1a</t>
  </si>
  <si>
    <t>Q9DBC7</t>
  </si>
  <si>
    <t>cAMP-dependent protein kinase type I-alpha regulatory subunit</t>
  </si>
  <si>
    <t>Akr7a2</t>
  </si>
  <si>
    <t>Q8CG76</t>
  </si>
  <si>
    <t>Aflatoxin B1 aldehyde reductase member 2</t>
  </si>
  <si>
    <t>Tbc1d9b</t>
  </si>
  <si>
    <t>Q5SVR0</t>
  </si>
  <si>
    <t>TBC1 domain family member 9B</t>
  </si>
  <si>
    <t>Smc1a</t>
  </si>
  <si>
    <t>Q9CU62</t>
  </si>
  <si>
    <t>Structural maintenance of chromosomes protein 1A</t>
  </si>
  <si>
    <t>Psme4</t>
  </si>
  <si>
    <t>Q5SSW2</t>
  </si>
  <si>
    <t>Proteasome activator complex subunit 4</t>
  </si>
  <si>
    <t>Pik3ca</t>
  </si>
  <si>
    <t>P42337</t>
  </si>
  <si>
    <t>Phosphatidylinositol 4,5-bisphosphate 3-kinase catalytic subunit alpha isoform</t>
  </si>
  <si>
    <t>Lamtor1</t>
  </si>
  <si>
    <t>Q9CQ22</t>
  </si>
  <si>
    <t>Ragulator complex protein LAMTOR1</t>
  </si>
  <si>
    <t>Mrpl45</t>
  </si>
  <si>
    <t>Q9D0Q7</t>
  </si>
  <si>
    <t>39S ribosomal protein L45, mitochondrial</t>
  </si>
  <si>
    <t>Usmg5</t>
  </si>
  <si>
    <t>Q78IK2</t>
  </si>
  <si>
    <t>Up-regulated during skeletal muscle growth protein 5</t>
  </si>
  <si>
    <t>Slc25a1</t>
  </si>
  <si>
    <t>Q8JZU2</t>
  </si>
  <si>
    <t>Tricarboxylate transport protein, mitochondrial</t>
  </si>
  <si>
    <t>Anapc4</t>
  </si>
  <si>
    <t>Q91W96</t>
  </si>
  <si>
    <t>Anaphase-promoting complex subunit 4</t>
  </si>
  <si>
    <t>Mios</t>
  </si>
  <si>
    <t>Q8VE19</t>
  </si>
  <si>
    <t>WD repeat-containing protein mio</t>
  </si>
  <si>
    <t>Dctn1</t>
  </si>
  <si>
    <t>O08788</t>
  </si>
  <si>
    <t>Dynactin subunit 1</t>
  </si>
  <si>
    <t>Syk</t>
  </si>
  <si>
    <t>P48025</t>
  </si>
  <si>
    <t>Tyrosine-protein kinase SYK</t>
  </si>
  <si>
    <t>Clcn3</t>
  </si>
  <si>
    <t>P51791</t>
  </si>
  <si>
    <t>H(+)/Cl(-) exchange transporter 3</t>
  </si>
  <si>
    <t>Tmbim6</t>
  </si>
  <si>
    <t>Q9D2C7</t>
  </si>
  <si>
    <t>Bax inhibitor 1</t>
  </si>
  <si>
    <t>Srek1</t>
  </si>
  <si>
    <t>Q8BZX4</t>
  </si>
  <si>
    <t>Splicing regulatory glutamine/lysine-rich protein 1</t>
  </si>
  <si>
    <t>Agps</t>
  </si>
  <si>
    <t>Q8C0I1</t>
  </si>
  <si>
    <t>Alkyldihydroxyacetonephosphate synthase, peroxisomal</t>
  </si>
  <si>
    <t>Ssr4</t>
  </si>
  <si>
    <t>Q62186</t>
  </si>
  <si>
    <t>Translocon-associated protein subunit delta</t>
  </si>
  <si>
    <t>Slc25a20</t>
  </si>
  <si>
    <t>Q9Z2Z6</t>
  </si>
  <si>
    <t>Mitochondrial carnitine/acylcarnitine carrier protein</t>
  </si>
  <si>
    <t>Vps51</t>
  </si>
  <si>
    <t>Q3UVL4</t>
  </si>
  <si>
    <t>Vacuolar protein sorting-associated protein 51 homolog</t>
  </si>
  <si>
    <t>Zfr</t>
  </si>
  <si>
    <t>O88532</t>
  </si>
  <si>
    <t>Zinc finger RNA-binding protein</t>
  </si>
  <si>
    <t>Eif3d</t>
  </si>
  <si>
    <t>O70194</t>
  </si>
  <si>
    <t>Eukaryotic translation initiation factor 3 subunit D</t>
  </si>
  <si>
    <t>Flot2</t>
  </si>
  <si>
    <t>Q60634</t>
  </si>
  <si>
    <t>Flotillin-2</t>
  </si>
  <si>
    <t>Agfg1</t>
  </si>
  <si>
    <t>Q8K2K6</t>
  </si>
  <si>
    <t>Arf-GAP domain and FG repeat-containing protein 1</t>
  </si>
  <si>
    <t>Sms</t>
  </si>
  <si>
    <t>P97355</t>
  </si>
  <si>
    <t>Spermine synthase</t>
  </si>
  <si>
    <t>Q8C3W1</t>
  </si>
  <si>
    <t>Uncharacterized protein C1orf198 homolog</t>
  </si>
  <si>
    <t>Gclc</t>
  </si>
  <si>
    <t>P97494</t>
  </si>
  <si>
    <t>Glutamate--cysteine ligase catalytic subunit</t>
  </si>
  <si>
    <t>Q6PIU9</t>
  </si>
  <si>
    <t>Uncharacterized protein FLJ45252 homolog</t>
  </si>
  <si>
    <t>Tsen34</t>
  </si>
  <si>
    <t>Q8BMZ5</t>
  </si>
  <si>
    <t>tRNA-splicing endonuclease subunit Sen34</t>
  </si>
  <si>
    <t>Slc25a3</t>
  </si>
  <si>
    <t>Q8VEM8</t>
  </si>
  <si>
    <t>Phosphate carrier protein, mitochondrial</t>
  </si>
  <si>
    <t>Aak1</t>
  </si>
  <si>
    <t>Q3UHJ0</t>
  </si>
  <si>
    <t>AP2-associated protein kinase 1</t>
  </si>
  <si>
    <t>Capns1</t>
  </si>
  <si>
    <t>O88456</t>
  </si>
  <si>
    <t>Calpain small subunit 1</t>
  </si>
  <si>
    <t>Fam49b</t>
  </si>
  <si>
    <t>Q921M7</t>
  </si>
  <si>
    <t>Protein FAM49B</t>
  </si>
  <si>
    <t>Rpn1</t>
  </si>
  <si>
    <t>Q91YQ5</t>
  </si>
  <si>
    <t>Dolichyl-diphosphooligosaccharide--protein glycosyltransferase subunit 1</t>
  </si>
  <si>
    <t>Ndufs7</t>
  </si>
  <si>
    <t>Q9DC70</t>
  </si>
  <si>
    <t>NADH dehydrogenase [ubiquinone] iron-sulfur protein 7, mitochondrial</t>
  </si>
  <si>
    <t>Abcf3</t>
  </si>
  <si>
    <t>Q8K268</t>
  </si>
  <si>
    <t>ATP-binding cassette sub-family F member 3</t>
  </si>
  <si>
    <t>Rnf126</t>
  </si>
  <si>
    <t>Q91YL2</t>
  </si>
  <si>
    <t>E3 ubiquitin-protein ligase RNF126</t>
  </si>
  <si>
    <t>Lzic</t>
  </si>
  <si>
    <t>Q8K3C3</t>
  </si>
  <si>
    <t>Protein LZIC</t>
  </si>
  <si>
    <t>Mtmr3</t>
  </si>
  <si>
    <t>Q8K296</t>
  </si>
  <si>
    <t>Myotubularin-related protein 3</t>
  </si>
  <si>
    <t>Skap2</t>
  </si>
  <si>
    <t>Q3UND0</t>
  </si>
  <si>
    <t>Src kinase-associated phosphoprotein 2</t>
  </si>
  <si>
    <t>Map7d1</t>
  </si>
  <si>
    <t>A2AJI0</t>
  </si>
  <si>
    <t>MAP7 domain-containing protein 1</t>
  </si>
  <si>
    <t>Add1</t>
  </si>
  <si>
    <t>Q9QYC0</t>
  </si>
  <si>
    <t>Alpha-adducin</t>
  </si>
  <si>
    <t>Atxn3</t>
  </si>
  <si>
    <t>Q9CVD2</t>
  </si>
  <si>
    <t>Ataxin-3</t>
  </si>
  <si>
    <t>Polr2b</t>
  </si>
  <si>
    <t>Q8CFI7</t>
  </si>
  <si>
    <t>DNA-directed RNA polymerase II subunit RPB2</t>
  </si>
  <si>
    <t>Csnk1d</t>
  </si>
  <si>
    <t>Q9DC28</t>
  </si>
  <si>
    <t>Casein kinase I isoform delta</t>
  </si>
  <si>
    <t>Vps35</t>
  </si>
  <si>
    <t>Q9EQH3</t>
  </si>
  <si>
    <t>Vacuolar protein sorting-associated protein 35</t>
  </si>
  <si>
    <t>Tln1</t>
  </si>
  <si>
    <t>P26039</t>
  </si>
  <si>
    <t>Talin-1</t>
  </si>
  <si>
    <t>Wdr6</t>
  </si>
  <si>
    <t>Q99ME2</t>
  </si>
  <si>
    <t>WD repeat-containing protein 6</t>
  </si>
  <si>
    <t>Src</t>
  </si>
  <si>
    <t>P05480</t>
  </si>
  <si>
    <t>Neuronal proto-oncogene tyrosine-protein kinase Src</t>
  </si>
  <si>
    <t>Ndufs8</t>
  </si>
  <si>
    <t>Q8K3J1</t>
  </si>
  <si>
    <t>NADH dehydrogenase [ubiquinone] iron-sulfur protein 8, mitochondrial</t>
  </si>
  <si>
    <t>Rpl18</t>
  </si>
  <si>
    <t>P35980</t>
  </si>
  <si>
    <t>60S ribosomal protein L18</t>
  </si>
  <si>
    <t>Ubac1</t>
  </si>
  <si>
    <t>Q8VDI7</t>
  </si>
  <si>
    <t>Ubiquitin-associated domain-containing protein 1</t>
  </si>
  <si>
    <t>Tprg1l</t>
  </si>
  <si>
    <t>Q9DBS2</t>
  </si>
  <si>
    <t>Tumor protein p63-regulated gene 1-like protein</t>
  </si>
  <si>
    <t>Fchsd1</t>
  </si>
  <si>
    <t>Q6PFY1</t>
  </si>
  <si>
    <t>F-BAR and double SH3 domains protein 1</t>
  </si>
  <si>
    <t>Rpl31</t>
  </si>
  <si>
    <t>P62900</t>
  </si>
  <si>
    <t>60S ribosomal protein L31</t>
  </si>
  <si>
    <t>Wipf1</t>
  </si>
  <si>
    <t>Q8K1I7</t>
  </si>
  <si>
    <t>WAS/WASL-interacting protein family member 1</t>
  </si>
  <si>
    <t>Rilpl1</t>
  </si>
  <si>
    <t>Q9JJC6</t>
  </si>
  <si>
    <t>RILP-like protein 1</t>
  </si>
  <si>
    <t>Rabgef1</t>
  </si>
  <si>
    <t>Q9JM13</t>
  </si>
  <si>
    <t>Rab5 GDP/GTP exchange factor</t>
  </si>
  <si>
    <t>Wdr26</t>
  </si>
  <si>
    <t>Q8C6G8</t>
  </si>
  <si>
    <t>WD repeat-containing protein 26</t>
  </si>
  <si>
    <t>Ralgapa1</t>
  </si>
  <si>
    <t>Q6GYP7</t>
  </si>
  <si>
    <t>Ral GTPase-activating protein subunit alpha-1</t>
  </si>
  <si>
    <t>Tsn</t>
  </si>
  <si>
    <t>Q62348</t>
  </si>
  <si>
    <t>Translin</t>
  </si>
  <si>
    <t>Coro2a</t>
  </si>
  <si>
    <t>Q8C0P5</t>
  </si>
  <si>
    <t>Coronin-2A</t>
  </si>
  <si>
    <t>Ube2v2</t>
  </si>
  <si>
    <t>Q9D2M8</t>
  </si>
  <si>
    <t>Ubiquitin-conjugating enzyme E2 variant 2</t>
  </si>
  <si>
    <t>Prune</t>
  </si>
  <si>
    <t>Q8BIW1</t>
  </si>
  <si>
    <t>Protein prune homolog</t>
  </si>
  <si>
    <t>Samhd1</t>
  </si>
  <si>
    <t>Q60710</t>
  </si>
  <si>
    <t>Deoxynucleoside triphosphate triphosphohydrolase SAMHD1</t>
  </si>
  <si>
    <t>Rnf181</t>
  </si>
  <si>
    <t>Q9CY62</t>
  </si>
  <si>
    <t>E3 ubiquitin-protein ligase RNF181</t>
  </si>
  <si>
    <t>Gar1</t>
  </si>
  <si>
    <t>Q9CY66</t>
  </si>
  <si>
    <t>H/ACA ribonucleoprotein complex subunit 1</t>
  </si>
  <si>
    <t>Rheb</t>
  </si>
  <si>
    <t>Q921J2</t>
  </si>
  <si>
    <t>GTP-binding protein Rheb</t>
  </si>
  <si>
    <t>Nap1l1</t>
  </si>
  <si>
    <t>P28656</t>
  </si>
  <si>
    <t>Nucleosome assembly protein 1-like 1</t>
  </si>
  <si>
    <t>Psmd7</t>
  </si>
  <si>
    <t>P26516</t>
  </si>
  <si>
    <t>26S proteasome non-ATPase regulatory subunit 7</t>
  </si>
  <si>
    <t>Card19</t>
  </si>
  <si>
    <t>Q9D1I2</t>
  </si>
  <si>
    <t>Caspase recruitment domain-containing protein 19</t>
  </si>
  <si>
    <t>Suclg1</t>
  </si>
  <si>
    <t>Q9WUM5</t>
  </si>
  <si>
    <t>Succinate--CoA ligase [ADP/GDP-forming] subunit alpha, mitochondrial</t>
  </si>
  <si>
    <t>Ube2q1</t>
  </si>
  <si>
    <t>Q7TSS2</t>
  </si>
  <si>
    <t>Ubiquitin-conjugating enzyme E2 Q1</t>
  </si>
  <si>
    <t>Rab11b</t>
  </si>
  <si>
    <t>P46638</t>
  </si>
  <si>
    <t>Ras-related protein Rab-11B</t>
  </si>
  <si>
    <t>Prkaa1</t>
  </si>
  <si>
    <t>Q5EG47</t>
  </si>
  <si>
    <t>5'-AMP-activated protein kinase catalytic subunit alpha-1</t>
  </si>
  <si>
    <t>Tmsb4x</t>
  </si>
  <si>
    <t>P20065</t>
  </si>
  <si>
    <t>Thymosin beta-4</t>
  </si>
  <si>
    <t>Dnaja1</t>
  </si>
  <si>
    <t>P63037</t>
  </si>
  <si>
    <t>DnaJ homolog subfamily A member 1</t>
  </si>
  <si>
    <t>Naxd</t>
  </si>
  <si>
    <t>Q9CZ42</t>
  </si>
  <si>
    <t>ATP-dependent (S)-NAD(P)H-hydrate dehydratase</t>
  </si>
  <si>
    <t>Ugp2</t>
  </si>
  <si>
    <t>Q91ZJ5</t>
  </si>
  <si>
    <t>UTP--glucose-1-phosphate uridylyltransferase</t>
  </si>
  <si>
    <t>Glmn</t>
  </si>
  <si>
    <t>Q8BZM1</t>
  </si>
  <si>
    <t>Glomulin</t>
  </si>
  <si>
    <t>Tomm40</t>
  </si>
  <si>
    <t>Q9QYA2</t>
  </si>
  <si>
    <t>Mitochondrial import receptor subunit TOM40 homolog</t>
  </si>
  <si>
    <t>Mapk14</t>
  </si>
  <si>
    <t>P47811</t>
  </si>
  <si>
    <t>Mitogen-activated protein kinase 14</t>
  </si>
  <si>
    <t>Apip</t>
  </si>
  <si>
    <t>Q9WVQ5</t>
  </si>
  <si>
    <t>Methylthioribulose-1-phosphate dehydratase</t>
  </si>
  <si>
    <t>Dusp12</t>
  </si>
  <si>
    <t>Q9D0T2</t>
  </si>
  <si>
    <t>Dual specificity protein phosphatase 12</t>
  </si>
  <si>
    <t>Pdap1</t>
  </si>
  <si>
    <t>Q3UHX2</t>
  </si>
  <si>
    <t>28 kDa heat- and acid-stable phosphoprotein</t>
  </si>
  <si>
    <t>Il18</t>
  </si>
  <si>
    <t>P70380</t>
  </si>
  <si>
    <t>Interleukin-18</t>
  </si>
  <si>
    <t>Phf5a</t>
  </si>
  <si>
    <t>P83870</t>
  </si>
  <si>
    <t>PHD finger-like domain-containing protein 5A</t>
  </si>
  <si>
    <t>Copb2</t>
  </si>
  <si>
    <t>O55029</t>
  </si>
  <si>
    <t>Coatomer subunit beta'</t>
  </si>
  <si>
    <t>Acox1</t>
  </si>
  <si>
    <t>Q9R0H0</t>
  </si>
  <si>
    <t>Peroxisomal acyl-coenzyme A oxidase 1</t>
  </si>
  <si>
    <t>Dpy30</t>
  </si>
  <si>
    <t>Q99LT0</t>
  </si>
  <si>
    <t>Protein dpy-30 homolog</t>
  </si>
  <si>
    <t>Ndufb7</t>
  </si>
  <si>
    <t>Q9CR61</t>
  </si>
  <si>
    <t>NADH dehydrogenase [ubiquinone] 1 beta subcomplex subunit 7</t>
  </si>
  <si>
    <t>Tmem43</t>
  </si>
  <si>
    <t>Q9DBS1</t>
  </si>
  <si>
    <t>Transmembrane protein 43</t>
  </si>
  <si>
    <t>Irf5</t>
  </si>
  <si>
    <t>P56477</t>
  </si>
  <si>
    <t>Interferon regulatory factor 5</t>
  </si>
  <si>
    <t>Q3U7U4</t>
  </si>
  <si>
    <t>Transmembrane protein C1orf162 homolog</t>
  </si>
  <si>
    <t>Ppp6r3</t>
  </si>
  <si>
    <t>Q922D4</t>
  </si>
  <si>
    <t>Serine/threonine-protein phosphatase 6 regulatory subunit 3</t>
  </si>
  <si>
    <t>Gnao1</t>
  </si>
  <si>
    <t>P18872</t>
  </si>
  <si>
    <t>Guanine nucleotide-binding protein G(o) subunit alpha</t>
  </si>
  <si>
    <t>Dlgap4</t>
  </si>
  <si>
    <t>B1AZP2</t>
  </si>
  <si>
    <t>Disks large-associated protein 4</t>
  </si>
  <si>
    <t>Szrd1</t>
  </si>
  <si>
    <t>Q6NXN1</t>
  </si>
  <si>
    <t>SUZ domain-containing protein 1</t>
  </si>
  <si>
    <t>Nelfb</t>
  </si>
  <si>
    <t>Q8C4Y3</t>
  </si>
  <si>
    <t>Negative elongation factor B</t>
  </si>
  <si>
    <t>Pfn1</t>
  </si>
  <si>
    <t>P62962</t>
  </si>
  <si>
    <t>Profilin-1</t>
  </si>
  <si>
    <t>Clic4</t>
  </si>
  <si>
    <t>Q9QYB1</t>
  </si>
  <si>
    <t>Chloride intracellular channel protein 4</t>
  </si>
  <si>
    <t>Tmem206</t>
  </si>
  <si>
    <t>Q9D771</t>
  </si>
  <si>
    <t>Transmembrane protein 206</t>
  </si>
  <si>
    <t>Slc1a2</t>
  </si>
  <si>
    <t>P43006</t>
  </si>
  <si>
    <t>Excitatory amino acid transporter 2</t>
  </si>
  <si>
    <t>Tmx2</t>
  </si>
  <si>
    <t>Q9D710</t>
  </si>
  <si>
    <t>Thioredoxin-related transmembrane protein 2</t>
  </si>
  <si>
    <t>Grk2</t>
  </si>
  <si>
    <t>Q99MK8</t>
  </si>
  <si>
    <t>Beta-adrenergic receptor kinase 1</t>
  </si>
  <si>
    <t>Asrgl1</t>
  </si>
  <si>
    <t>Q8C0M9</t>
  </si>
  <si>
    <t>Isoaspartyl peptidase/L-asparaginase</t>
  </si>
  <si>
    <t>Psmb4</t>
  </si>
  <si>
    <t>P99026</t>
  </si>
  <si>
    <t>Proteasome subunit beta type-4</t>
  </si>
  <si>
    <t>Psma2</t>
  </si>
  <si>
    <t>P49722</t>
  </si>
  <si>
    <t>Proteasome subunit alpha type-2</t>
  </si>
  <si>
    <t>Slc25a51</t>
  </si>
  <si>
    <t>Q5HZI9</t>
  </si>
  <si>
    <t>Solute carrier family 25 member 51</t>
  </si>
  <si>
    <t>Acadvl</t>
  </si>
  <si>
    <t>P50544</t>
  </si>
  <si>
    <t>Very long-chain specific acyl-CoA dehydrogenase, mitochondrial</t>
  </si>
  <si>
    <t>Nmral1</t>
  </si>
  <si>
    <t>Q8K2T1</t>
  </si>
  <si>
    <t>NmrA-like family domain-containing protein 1</t>
  </si>
  <si>
    <t>Lmf1</t>
  </si>
  <si>
    <t>Q3U3R4</t>
  </si>
  <si>
    <t>Lipase maturation factor 1</t>
  </si>
  <si>
    <t>Exosc7</t>
  </si>
  <si>
    <t>Q9D0M0</t>
  </si>
  <si>
    <t>Exosome complex exonuclease RRP42</t>
  </si>
  <si>
    <t>Herc4</t>
  </si>
  <si>
    <t>Q6PAV2</t>
  </si>
  <si>
    <t>Probable E3 ubiquitin-protein ligase HERC4</t>
  </si>
  <si>
    <t>Pbdc1</t>
  </si>
  <si>
    <t>Q9D0B6</t>
  </si>
  <si>
    <t>Protein PBDC1</t>
  </si>
  <si>
    <t>Ptges2</t>
  </si>
  <si>
    <t>Q8BWM0</t>
  </si>
  <si>
    <t>Prostaglandin E synthase 2</t>
  </si>
  <si>
    <t>Timm8b</t>
  </si>
  <si>
    <t>P62077</t>
  </si>
  <si>
    <t>Mitochondrial import inner membrane translocase subunit Tim8 B</t>
  </si>
  <si>
    <t>Saal1</t>
  </si>
  <si>
    <t>Q9D2C2</t>
  </si>
  <si>
    <t>Protein SAAL1</t>
  </si>
  <si>
    <t>Prkra</t>
  </si>
  <si>
    <t>Q9WTX2</t>
  </si>
  <si>
    <t>Interferon-inducible double-stranded RNA-dependent protein kinase activator A</t>
  </si>
  <si>
    <t>Atp5c1</t>
  </si>
  <si>
    <t>Q91VR2</t>
  </si>
  <si>
    <t>ATP synthase subunit gamma, mitochondrial</t>
  </si>
  <si>
    <t>Mrps35</t>
  </si>
  <si>
    <t>Q8BJZ4</t>
  </si>
  <si>
    <t>28S ribosomal protein S35, mitochondrial</t>
  </si>
  <si>
    <t>Rab4a</t>
  </si>
  <si>
    <t>P56371</t>
  </si>
  <si>
    <t>Ras-related protein Rab-4A</t>
  </si>
  <si>
    <t>Celf2</t>
  </si>
  <si>
    <t>Q9Z0H4</t>
  </si>
  <si>
    <t>CUGBP Elav-like family member 2</t>
  </si>
  <si>
    <t>Srsf6</t>
  </si>
  <si>
    <t>Q3TWW8</t>
  </si>
  <si>
    <t>Serine/arginine-rich splicing factor 6</t>
  </si>
  <si>
    <t>Vamp3</t>
  </si>
  <si>
    <t>P63024</t>
  </si>
  <si>
    <t>Vesicle-associated membrane protein 3</t>
  </si>
  <si>
    <t>Uvrag</t>
  </si>
  <si>
    <t>Q8K245</t>
  </si>
  <si>
    <t>UV radiation resistance associated protein</t>
  </si>
  <si>
    <t>Atp5a1</t>
  </si>
  <si>
    <t>Q03265</t>
  </si>
  <si>
    <t>ATP synthase subunit alpha, mitochondrial</t>
  </si>
  <si>
    <t>Vwa5a</t>
  </si>
  <si>
    <t>Q99KC8</t>
  </si>
  <si>
    <t>von Willebrand factor A domain-containing protein 5A</t>
  </si>
  <si>
    <t>Fkbp5</t>
  </si>
  <si>
    <t>Q64378</t>
  </si>
  <si>
    <t>Peptidyl-prolyl cis-trans isomerase FKBP5</t>
  </si>
  <si>
    <t>Q8BR90</t>
  </si>
  <si>
    <t>UPF0600 protein C5orf51 homolog</t>
  </si>
  <si>
    <t>Tomm70</t>
  </si>
  <si>
    <t>Q9CZW5</t>
  </si>
  <si>
    <t>Mitochondrial import receptor subunit TOM70</t>
  </si>
  <si>
    <t>Cnot1</t>
  </si>
  <si>
    <t>Q6ZQ08</t>
  </si>
  <si>
    <t>CCR4-NOT transcription complex subunit 1</t>
  </si>
  <si>
    <t>Hn1</t>
  </si>
  <si>
    <t>P97825</t>
  </si>
  <si>
    <t>Hematological and neurological expressed 1 protein</t>
  </si>
  <si>
    <t>Zfyve1</t>
  </si>
  <si>
    <t>Q810J8</t>
  </si>
  <si>
    <t>Zinc finger FYVE domain-containing protein 1</t>
  </si>
  <si>
    <t>Pde2a</t>
  </si>
  <si>
    <t>Q922S4</t>
  </si>
  <si>
    <t>cGMP-dependent 3',5'-cyclic phosphodiesterase</t>
  </si>
  <si>
    <t>Rpl7</t>
  </si>
  <si>
    <t>P14148</t>
  </si>
  <si>
    <t>60S ribosomal protein L7</t>
  </si>
  <si>
    <t>Sf3b5</t>
  </si>
  <si>
    <t>Q923D4</t>
  </si>
  <si>
    <t>Splicing factor 3B subunit 5</t>
  </si>
  <si>
    <t>Rps11</t>
  </si>
  <si>
    <t>P62281</t>
  </si>
  <si>
    <t>40S ribosomal protein S11</t>
  </si>
  <si>
    <t>Abhd12</t>
  </si>
  <si>
    <t>Q99LR1</t>
  </si>
  <si>
    <t>Monoacylglycerol lipase ABHD12</t>
  </si>
  <si>
    <t>Pcbp2</t>
  </si>
  <si>
    <t>Q61990</t>
  </si>
  <si>
    <t>Poly(rC)-binding protein 2</t>
  </si>
  <si>
    <t>Commd10</t>
  </si>
  <si>
    <t>Q8JZY2</t>
  </si>
  <si>
    <t>COMM domain-containing protein 10</t>
  </si>
  <si>
    <t>Nop58</t>
  </si>
  <si>
    <t>Q6DFW4</t>
  </si>
  <si>
    <t>Nucleolar protein 58</t>
  </si>
  <si>
    <t>Slc25a4</t>
  </si>
  <si>
    <t>P48962</t>
  </si>
  <si>
    <t>ADP/ATP translocase 1</t>
  </si>
  <si>
    <t>Ppid</t>
  </si>
  <si>
    <t>Q9CR16</t>
  </si>
  <si>
    <t>Peptidyl-prolyl cis-trans isomerase D</t>
  </si>
  <si>
    <t>Me2</t>
  </si>
  <si>
    <t>Q99KE1</t>
  </si>
  <si>
    <t>NAD-dependent malic enzyme, mitochondrial</t>
  </si>
  <si>
    <t>Eri3</t>
  </si>
  <si>
    <t>Q8C460</t>
  </si>
  <si>
    <t>ERI1 exoribonuclease 3</t>
  </si>
  <si>
    <t>Sec22b</t>
  </si>
  <si>
    <t>O08547</t>
  </si>
  <si>
    <t>Vesicle-trafficking protein SEC22b</t>
  </si>
  <si>
    <t>Acot8</t>
  </si>
  <si>
    <t>P58137</t>
  </si>
  <si>
    <t>Acyl-coenzyme A thioesterase 8</t>
  </si>
  <si>
    <t>Grpel1</t>
  </si>
  <si>
    <t>Q99LP6</t>
  </si>
  <si>
    <t>GrpE protein homolog 1, mitochondrial</t>
  </si>
  <si>
    <t>Lztfl1</t>
  </si>
  <si>
    <t>Q9JHQ5</t>
  </si>
  <si>
    <t>Leucine zipper transcription factor-like protein 1</t>
  </si>
  <si>
    <t>Aif1</t>
  </si>
  <si>
    <t>O70200</t>
  </si>
  <si>
    <t>Allograft inflammatory factor 1</t>
  </si>
  <si>
    <t>Arpc3</t>
  </si>
  <si>
    <t>Q9JM76</t>
  </si>
  <si>
    <t>Actin-related protein 2/3 complex subunit 3</t>
  </si>
  <si>
    <t>Pacs1</t>
  </si>
  <si>
    <t>Q8K212</t>
  </si>
  <si>
    <t>Phosphofurin acidic cluster sorting protein 1</t>
  </si>
  <si>
    <t>Ndufb6</t>
  </si>
  <si>
    <t>Q3UIU2</t>
  </si>
  <si>
    <t>NADH dehydrogenase [ubiquinone] 1 beta subcomplex subunit 6</t>
  </si>
  <si>
    <t>Ddx39b</t>
  </si>
  <si>
    <t>Q9Z1N5</t>
  </si>
  <si>
    <t>Spliceosome RNA helicase Ddx39b</t>
  </si>
  <si>
    <t>Eif3l</t>
  </si>
  <si>
    <t>Q8QZY1</t>
  </si>
  <si>
    <t>Eukaryotic translation initiation factor 3 subunit L</t>
  </si>
  <si>
    <t>Psen1</t>
  </si>
  <si>
    <t>P49769</t>
  </si>
  <si>
    <t>Presenilin-1</t>
  </si>
  <si>
    <t>Pgm3</t>
  </si>
  <si>
    <t>Q9CYR6</t>
  </si>
  <si>
    <t>Phosphoacetylglucosamine mutase</t>
  </si>
  <si>
    <t>Znrf2</t>
  </si>
  <si>
    <t>Q71FD5</t>
  </si>
  <si>
    <t>E3 ubiquitin-protein ligase ZNRF2</t>
  </si>
  <si>
    <t>Znfx1</t>
  </si>
  <si>
    <t>Q8R151</t>
  </si>
  <si>
    <t>NFX1-type zinc finger-containing protein 1</t>
  </si>
  <si>
    <t>Cdc16</t>
  </si>
  <si>
    <t>Q8R349</t>
  </si>
  <si>
    <t>Cell division cycle protein 16 homolog</t>
  </si>
  <si>
    <t>Isoc2b</t>
  </si>
  <si>
    <t>Q9DCC7</t>
  </si>
  <si>
    <t>Isochorismatase domain-containing protein 2B</t>
  </si>
  <si>
    <t>Tor1a</t>
  </si>
  <si>
    <t>Q9ER39</t>
  </si>
  <si>
    <t>Torsin-1A</t>
  </si>
  <si>
    <t>Vamp7</t>
  </si>
  <si>
    <t>P70280</t>
  </si>
  <si>
    <t>Vesicle-associated membrane protein 7</t>
  </si>
  <si>
    <t>Rab3gap2</t>
  </si>
  <si>
    <t>Q8BMG7</t>
  </si>
  <si>
    <t>Rab3 GTPase-activating protein non-catalytic subunit</t>
  </si>
  <si>
    <t>Myh10</t>
  </si>
  <si>
    <t>Q61879</t>
  </si>
  <si>
    <t>Myosin-10</t>
  </si>
  <si>
    <t>Naxe</t>
  </si>
  <si>
    <t>Q8K4Z3</t>
  </si>
  <si>
    <t>NAD(P)H-hydrate epimerase</t>
  </si>
  <si>
    <t>Reep5</t>
  </si>
  <si>
    <t>Q60870</t>
  </si>
  <si>
    <t>Receptor expression-enhancing protein 5</t>
  </si>
  <si>
    <t>Suclg2</t>
  </si>
  <si>
    <t>Q9Z2I8</t>
  </si>
  <si>
    <t>Succinate--CoA ligase [GDP-forming] subunit beta, mitochondrial</t>
  </si>
  <si>
    <t>Ralbp1</t>
  </si>
  <si>
    <t>Q62172</t>
  </si>
  <si>
    <t>RalA-binding protein 1</t>
  </si>
  <si>
    <t>Btf3l4</t>
  </si>
  <si>
    <t>Q9CQH7</t>
  </si>
  <si>
    <t>Transcription factor BTF3 homolog 4</t>
  </si>
  <si>
    <t>Pcbp1</t>
  </si>
  <si>
    <t>P60335</t>
  </si>
  <si>
    <t>Poly(rC)-binding protein 1</t>
  </si>
  <si>
    <t>Csnk1g3</t>
  </si>
  <si>
    <t>Q8C4X2</t>
  </si>
  <si>
    <t>Casein kinase I isoform gamma-3</t>
  </si>
  <si>
    <t>Plbd2</t>
  </si>
  <si>
    <t>Q3TCN2</t>
  </si>
  <si>
    <t>Putative phospholipase B-like 2</t>
  </si>
  <si>
    <t>Sin3a</t>
  </si>
  <si>
    <t>Q60520</t>
  </si>
  <si>
    <t>Paired amphipathic helix protein Sin3a</t>
  </si>
  <si>
    <t>Acsl5</t>
  </si>
  <si>
    <t>Q8JZR0</t>
  </si>
  <si>
    <t>Long-chain-fatty-acid--CoA ligase 5</t>
  </si>
  <si>
    <t>Rpl32</t>
  </si>
  <si>
    <t>P62911</t>
  </si>
  <si>
    <t>60S ribosomal protein L32</t>
  </si>
  <si>
    <t>Erp44</t>
  </si>
  <si>
    <t>Q9D1Q6</t>
  </si>
  <si>
    <t>Endoplasmic reticulum resident protein 44</t>
  </si>
  <si>
    <t>Ifi35</t>
  </si>
  <si>
    <t>Q9D8C4</t>
  </si>
  <si>
    <t>Interferon-induced 35 kDa protein homolog</t>
  </si>
  <si>
    <t>Anxa11</t>
  </si>
  <si>
    <t>P97384</t>
  </si>
  <si>
    <t>Annexin A11</t>
  </si>
  <si>
    <t>Timm44</t>
  </si>
  <si>
    <t>O35857</t>
  </si>
  <si>
    <t>Mitochondrial import inner membrane translocase subunit TIM44</t>
  </si>
  <si>
    <t>Gcn1</t>
  </si>
  <si>
    <t>E9PVA8</t>
  </si>
  <si>
    <t>eIF-2-alpha kinase activator GCN1</t>
  </si>
  <si>
    <t>Rab21</t>
  </si>
  <si>
    <t>P35282</t>
  </si>
  <si>
    <t>Ras-related protein Rab-21</t>
  </si>
  <si>
    <t>Dlat</t>
  </si>
  <si>
    <t>Q8BMF4</t>
  </si>
  <si>
    <t>Dihydrolipoyllysine-residue acetyltransferase component of pyruvate dehydrogenase complex, mitochondrial</t>
  </si>
  <si>
    <t>Rpp30</t>
  </si>
  <si>
    <t>O88796</t>
  </si>
  <si>
    <t>Ribonuclease P protein subunit p30</t>
  </si>
  <si>
    <t>Gbas</t>
  </si>
  <si>
    <t>O55126</t>
  </si>
  <si>
    <t>Protein NipSnap homolog 2</t>
  </si>
  <si>
    <t>Pofut1</t>
  </si>
  <si>
    <t>Q91ZW2</t>
  </si>
  <si>
    <t>GDP-fucose protein O-fucosyltransferase 1</t>
  </si>
  <si>
    <t>Tbc1d5</t>
  </si>
  <si>
    <t>Q80XQ2</t>
  </si>
  <si>
    <t>TBC1 domain family member 5</t>
  </si>
  <si>
    <t>Gtf2f1</t>
  </si>
  <si>
    <t>Q3THK3</t>
  </si>
  <si>
    <t>General transcription factor IIF subunit 1</t>
  </si>
  <si>
    <t>Srp14</t>
  </si>
  <si>
    <t>P16254</t>
  </si>
  <si>
    <t>Signal recognition particle 14 kDa protein</t>
  </si>
  <si>
    <t>Cdipt</t>
  </si>
  <si>
    <t>Q8VDP6</t>
  </si>
  <si>
    <t>CDP-diacylglycerol--inositol 3-phosphatidyltransferase</t>
  </si>
  <si>
    <t>Ndufaf7</t>
  </si>
  <si>
    <t>Q9CWG8</t>
  </si>
  <si>
    <t>Protein arginine methyltransferase NDUFAF7, mitochondrial</t>
  </si>
  <si>
    <t>Abhd15</t>
  </si>
  <si>
    <t>Q5F2F2</t>
  </si>
  <si>
    <t>Protein ABHD15</t>
  </si>
  <si>
    <t>Romo1</t>
  </si>
  <si>
    <t>P60603</t>
  </si>
  <si>
    <t>Reactive oxygen species modulator 1</t>
  </si>
  <si>
    <t>Rpl10</t>
  </si>
  <si>
    <t>Q6ZWV3</t>
  </si>
  <si>
    <t>60S ribosomal protein L10</t>
  </si>
  <si>
    <t>Ergic3</t>
  </si>
  <si>
    <t>Q9CQE7</t>
  </si>
  <si>
    <t>Endoplasmic reticulum-Golgi intermediate compartment protein 3</t>
  </si>
  <si>
    <t>Gnpda2</t>
  </si>
  <si>
    <t>Q9CRC9</t>
  </si>
  <si>
    <t>Glucosamine-6-phosphate isomerase 2</t>
  </si>
  <si>
    <t>Dbi</t>
  </si>
  <si>
    <t>P31786</t>
  </si>
  <si>
    <t>Acyl-CoA-binding protein</t>
  </si>
  <si>
    <t>Ttc39b</t>
  </si>
  <si>
    <t>Q8BYY4</t>
  </si>
  <si>
    <t>Tetratricopeptide repeat protein 39B</t>
  </si>
  <si>
    <t>Tor1aip1</t>
  </si>
  <si>
    <t>Q921T2</t>
  </si>
  <si>
    <t>Torsin-1A-interacting protein 1</t>
  </si>
  <si>
    <t>Armc1</t>
  </si>
  <si>
    <t>Q9D7A8</t>
  </si>
  <si>
    <t>Armadillo repeat-containing protein 1</t>
  </si>
  <si>
    <t>Ppia</t>
  </si>
  <si>
    <t>P17742</t>
  </si>
  <si>
    <t>Peptidyl-prolyl cis-trans isomerase A</t>
  </si>
  <si>
    <t>Kctd16</t>
  </si>
  <si>
    <t>Q5DTY9</t>
  </si>
  <si>
    <t>BTB/POZ domain-containing protein KCTD16</t>
  </si>
  <si>
    <t>Oxct1</t>
  </si>
  <si>
    <t>Q9D0K2</t>
  </si>
  <si>
    <t>Succinyl-CoA:3-ketoacid coenzyme A transferase 1, mitochondrial</t>
  </si>
  <si>
    <t>Snrpf</t>
  </si>
  <si>
    <t>P62307</t>
  </si>
  <si>
    <t>Small nuclear ribonucleoprotein F</t>
  </si>
  <si>
    <t>Pccb</t>
  </si>
  <si>
    <t>Q99MN9</t>
  </si>
  <si>
    <t>Propionyl-CoA carboxylase beta chain, mitochondrial</t>
  </si>
  <si>
    <t>Ssfa2</t>
  </si>
  <si>
    <t>Q922B9</t>
  </si>
  <si>
    <t>Sperm-specific antigen 2 homolog</t>
  </si>
  <si>
    <t>Pmpcb</t>
  </si>
  <si>
    <t>Q9CXT8</t>
  </si>
  <si>
    <t>Mitochondrial-processing peptidase subunit beta</t>
  </si>
  <si>
    <t>Pitrm1</t>
  </si>
  <si>
    <t>Q8K411</t>
  </si>
  <si>
    <t>Presequence protease, mitochondrial</t>
  </si>
  <si>
    <t>Ulk3</t>
  </si>
  <si>
    <t>Q3U3Q1</t>
  </si>
  <si>
    <t>Serine/threonine-protein kinase ULK3</t>
  </si>
  <si>
    <t>Cdk5</t>
  </si>
  <si>
    <t>P49615</t>
  </si>
  <si>
    <t>Cyclin-dependent-like kinase 5</t>
  </si>
  <si>
    <t>Dis3</t>
  </si>
  <si>
    <t>Q9CSH3</t>
  </si>
  <si>
    <t>Exosome complex exonuclease RRP44</t>
  </si>
  <si>
    <t>Ppp1r14b</t>
  </si>
  <si>
    <t>Q62084</t>
  </si>
  <si>
    <t>Protein phosphatase 1 regulatory subunit 14B</t>
  </si>
  <si>
    <t>Hsd17b11</t>
  </si>
  <si>
    <t>Q9EQ06</t>
  </si>
  <si>
    <t>Estradiol 17-beta-dehydrogenase 11</t>
  </si>
  <si>
    <t>Rasa3</t>
  </si>
  <si>
    <t>Q60790</t>
  </si>
  <si>
    <t>Ras GTPase-activating protein 3</t>
  </si>
  <si>
    <t>Lemd2</t>
  </si>
  <si>
    <t>Q6DVA0</t>
  </si>
  <si>
    <t>LEM domain-containing protein 2</t>
  </si>
  <si>
    <t>Scamp2</t>
  </si>
  <si>
    <t>Q9ERN0</t>
  </si>
  <si>
    <t>Secretory carrier-associated membrane protein 2</t>
  </si>
  <si>
    <t>Leo1</t>
  </si>
  <si>
    <t>Q5XJE5</t>
  </si>
  <si>
    <t>RNA polymerase-associated protein LEO1</t>
  </si>
  <si>
    <t>Pip5k1c</t>
  </si>
  <si>
    <t>O70161</t>
  </si>
  <si>
    <t>Phosphatidylinositol 4-phosphate 5-kinase type-1 gamma</t>
  </si>
  <si>
    <t>Glg1</t>
  </si>
  <si>
    <t>Q61543</t>
  </si>
  <si>
    <t>Golgi apparatus protein 1</t>
  </si>
  <si>
    <t>Samsn1</t>
  </si>
  <si>
    <t>P57725</t>
  </si>
  <si>
    <t>SAM domain-containing protein SAMSN-1</t>
  </si>
  <si>
    <t>Calu</t>
  </si>
  <si>
    <t>O35887</t>
  </si>
  <si>
    <t>Calumenin</t>
  </si>
  <si>
    <t>Cul4a</t>
  </si>
  <si>
    <t>Q3TCH7</t>
  </si>
  <si>
    <t>Cullin-4A</t>
  </si>
  <si>
    <t>Pafah1b2</t>
  </si>
  <si>
    <t>Q61206</t>
  </si>
  <si>
    <t>Platelet-activating factor acetylhydrolase IB subunit beta</t>
  </si>
  <si>
    <t>Rhoa</t>
  </si>
  <si>
    <t>Q9QUI0</t>
  </si>
  <si>
    <t>Transforming protein RhoA</t>
  </si>
  <si>
    <t>Raly</t>
  </si>
  <si>
    <t>Q64012</t>
  </si>
  <si>
    <t>RNA-binding protein Raly</t>
  </si>
  <si>
    <t>Ivd</t>
  </si>
  <si>
    <t>Q9JHI5</t>
  </si>
  <si>
    <t>Isovaleryl-CoA dehydrogenase, mitochondrial</t>
  </si>
  <si>
    <t>Thyn1</t>
  </si>
  <si>
    <t>Q91YJ3</t>
  </si>
  <si>
    <t>Thymocyte nuclear protein 1</t>
  </si>
  <si>
    <t>Lsm7</t>
  </si>
  <si>
    <t>Q9CQQ8</t>
  </si>
  <si>
    <t>U6 snRNA-associated Sm-like protein LSm7</t>
  </si>
  <si>
    <t>Cd2bp2</t>
  </si>
  <si>
    <t>Q9CWK3</t>
  </si>
  <si>
    <t>CD2 antigen cytoplasmic tail-binding protein 2</t>
  </si>
  <si>
    <t>Yars</t>
  </si>
  <si>
    <t>Q91WQ3</t>
  </si>
  <si>
    <t>Tyrosine--tRNA ligase, cytoplasmic</t>
  </si>
  <si>
    <t>Edf1</t>
  </si>
  <si>
    <t>Q9JMG1</t>
  </si>
  <si>
    <t>Endothelial differentiation-related factor 1</t>
  </si>
  <si>
    <t>Smad4</t>
  </si>
  <si>
    <t>P97471</t>
  </si>
  <si>
    <t>Mothers against decapentaplegic homolog 4</t>
  </si>
  <si>
    <t>Cbx5</t>
  </si>
  <si>
    <t>Q61686</t>
  </si>
  <si>
    <t>Chromobox protein homolog 5</t>
  </si>
  <si>
    <t>Rpl9</t>
  </si>
  <si>
    <t>P51410</t>
  </si>
  <si>
    <t>60S ribosomal protein L9</t>
  </si>
  <si>
    <t>Mrpl46</t>
  </si>
  <si>
    <t>Q9EQI8</t>
  </si>
  <si>
    <t>39S ribosomal protein L46, mitochondrial</t>
  </si>
  <si>
    <t>Golga4</t>
  </si>
  <si>
    <t>Q91VW5</t>
  </si>
  <si>
    <t>Golgin subfamily A member 4</t>
  </si>
  <si>
    <t>Plrg1</t>
  </si>
  <si>
    <t>Q922V4</t>
  </si>
  <si>
    <t>Pleiotropic regulator 1</t>
  </si>
  <si>
    <t>Psmb1</t>
  </si>
  <si>
    <t>O09061</t>
  </si>
  <si>
    <t>Proteasome subunit beta type-1</t>
  </si>
  <si>
    <t>Mrpl1</t>
  </si>
  <si>
    <t>Q99N96</t>
  </si>
  <si>
    <t>39S ribosomal protein L1, mitochondrial</t>
  </si>
  <si>
    <t>Tom1l2</t>
  </si>
  <si>
    <t>Q5SRX1</t>
  </si>
  <si>
    <t>TOM1-like protein 2</t>
  </si>
  <si>
    <t>Dennd4c</t>
  </si>
  <si>
    <t>A6H8H2</t>
  </si>
  <si>
    <t>DENN domain-containing protein 4C</t>
  </si>
  <si>
    <t>Ap4b1</t>
  </si>
  <si>
    <t>Q9WV76</t>
  </si>
  <si>
    <t>AP-4 complex subunit beta-1</t>
  </si>
  <si>
    <t>Alg12</t>
  </si>
  <si>
    <t>Q8VDB2</t>
  </si>
  <si>
    <t>Dol-P-Man:Man(7)GlcNAc(2)-PP-Dol alpha-1,6-mannosyltransferase</t>
  </si>
  <si>
    <t>Anapc2</t>
  </si>
  <si>
    <t>Q8BZQ7</t>
  </si>
  <si>
    <t>Anaphase-promoting complex subunit 2</t>
  </si>
  <si>
    <t>Clptm1</t>
  </si>
  <si>
    <t>Q8VBZ3</t>
  </si>
  <si>
    <t>Cleft lip and palate transmembrane protein 1 homolog</t>
  </si>
  <si>
    <t>Rxrb</t>
  </si>
  <si>
    <t>P28704</t>
  </si>
  <si>
    <t>Retinoic acid receptor RXR-beta</t>
  </si>
  <si>
    <t>Ubr3</t>
  </si>
  <si>
    <t>Q5U430</t>
  </si>
  <si>
    <t>E3 ubiquitin-protein ligase UBR3</t>
  </si>
  <si>
    <t>Vps26b</t>
  </si>
  <si>
    <t>Q8C0E2</t>
  </si>
  <si>
    <t>Vacuolar protein sorting-associated protein 26B</t>
  </si>
  <si>
    <t>Ndufaf4</t>
  </si>
  <si>
    <t>Q9D1H6</t>
  </si>
  <si>
    <t>NADH dehydrogenase [ubiquinone] 1 alpha subcomplex assembly factor 4</t>
  </si>
  <si>
    <t>Nup133</t>
  </si>
  <si>
    <t>Q8R0G9</t>
  </si>
  <si>
    <t>Nuclear pore complex protein Nup133</t>
  </si>
  <si>
    <t>Rps12</t>
  </si>
  <si>
    <t>P63323</t>
  </si>
  <si>
    <t>40S ribosomal protein S12</t>
  </si>
  <si>
    <t>Tdrd7</t>
  </si>
  <si>
    <t>Q8K1H1</t>
  </si>
  <si>
    <t>Tudor domain-containing protein 7</t>
  </si>
  <si>
    <t>Tsr2</t>
  </si>
  <si>
    <t>Q8C8T8</t>
  </si>
  <si>
    <t>Pre-rRNA-processing protein TSR2 homolog</t>
  </si>
  <si>
    <t>Traf2</t>
  </si>
  <si>
    <t>P39429</t>
  </si>
  <si>
    <t>TNF receptor-associated factor 2</t>
  </si>
  <si>
    <t>Dlg1</t>
  </si>
  <si>
    <t>Q811D0</t>
  </si>
  <si>
    <t>Disks large homolog 1</t>
  </si>
  <si>
    <t>Ubxn6</t>
  </si>
  <si>
    <t>Q99PL6</t>
  </si>
  <si>
    <t>UBX domain-containing protein 6</t>
  </si>
  <si>
    <t>Pld1</t>
  </si>
  <si>
    <t>Q9Z280</t>
  </si>
  <si>
    <t>Phospholipase D1</t>
  </si>
  <si>
    <t>Tlr7</t>
  </si>
  <si>
    <t>P58681</t>
  </si>
  <si>
    <t>Toll-like receptor 7</t>
  </si>
  <si>
    <t>Trafd1</t>
  </si>
  <si>
    <t>Q3UDK1</t>
  </si>
  <si>
    <t>TRAF-type zinc finger domain-containing protein 1</t>
  </si>
  <si>
    <t>Faf2</t>
  </si>
  <si>
    <t>Q3TDN2</t>
  </si>
  <si>
    <t>FAS-associated factor 2</t>
  </si>
  <si>
    <t>Rpl14</t>
  </si>
  <si>
    <t>Q9CR57</t>
  </si>
  <si>
    <t>60S ribosomal protein L14</t>
  </si>
  <si>
    <t>Hdac10</t>
  </si>
  <si>
    <t>Q6P3E7</t>
  </si>
  <si>
    <t>Histone deacetylase 10</t>
  </si>
  <si>
    <t>Pdlim4</t>
  </si>
  <si>
    <t>P70271</t>
  </si>
  <si>
    <t>PDZ and LIM domain protein 4</t>
  </si>
  <si>
    <t>Khk</t>
  </si>
  <si>
    <t>P97328</t>
  </si>
  <si>
    <t>Ketohexokinase</t>
  </si>
  <si>
    <t>Kif3a</t>
  </si>
  <si>
    <t>P28741</t>
  </si>
  <si>
    <t>Kinesin-like protein KIF3A</t>
  </si>
  <si>
    <t>Ppp2r1b</t>
  </si>
  <si>
    <t>Q7TNP2</t>
  </si>
  <si>
    <t>Serine/threonine-protein phosphatase 2A 65 kDa regulatory subunit A beta isoform</t>
  </si>
  <si>
    <t>Eif3a</t>
  </si>
  <si>
    <t>P23116</t>
  </si>
  <si>
    <t>Eukaryotic translation initiation factor 3 subunit A</t>
  </si>
  <si>
    <t>Gripap1</t>
  </si>
  <si>
    <t>Q8VD04</t>
  </si>
  <si>
    <t>GRIP1-associated protein 1</t>
  </si>
  <si>
    <t>Eipr1</t>
  </si>
  <si>
    <t>Q8K0G5</t>
  </si>
  <si>
    <t>Protein TSSC1</t>
  </si>
  <si>
    <t>Acadl</t>
  </si>
  <si>
    <t>P51174</t>
  </si>
  <si>
    <t>Long-chain specific acyl-CoA dehydrogenase, mitochondrial</t>
  </si>
  <si>
    <t>Sfxn3</t>
  </si>
  <si>
    <t>Q91V61</t>
  </si>
  <si>
    <t>Sideroflexin-3</t>
  </si>
  <si>
    <t>Rbm47</t>
  </si>
  <si>
    <t>Q91WT8</t>
  </si>
  <si>
    <t>RNA-binding protein 47</t>
  </si>
  <si>
    <t>Ndufb10</t>
  </si>
  <si>
    <t>Q9DCS9</t>
  </si>
  <si>
    <t>NADH dehydrogenase [ubiquinone] 1 beta subcomplex subunit 10</t>
  </si>
  <si>
    <t>Rpl6</t>
  </si>
  <si>
    <t>P47911</t>
  </si>
  <si>
    <t>60S ribosomal protein L6</t>
  </si>
  <si>
    <t>Gls</t>
  </si>
  <si>
    <t>D3Z7P3</t>
  </si>
  <si>
    <t>Glutaminase kidney isoform, mitochondrial</t>
  </si>
  <si>
    <t>Tbcc</t>
  </si>
  <si>
    <t>Q8VCN9</t>
  </si>
  <si>
    <t>Tubulin-specific chaperone C</t>
  </si>
  <si>
    <t>Tubb4b</t>
  </si>
  <si>
    <t>P68372</t>
  </si>
  <si>
    <t>Tubulin beta-4B chain</t>
  </si>
  <si>
    <t>Fam3c</t>
  </si>
  <si>
    <t>Q91VU0</t>
  </si>
  <si>
    <t>Protein FAM3C</t>
  </si>
  <si>
    <t>Lacc1</t>
  </si>
  <si>
    <t>Q8BZT9</t>
  </si>
  <si>
    <t>Laccase domain-containing protein 1</t>
  </si>
  <si>
    <t>Cyb5d2</t>
  </si>
  <si>
    <t>Q5SSH8</t>
  </si>
  <si>
    <t>Neuferricin</t>
  </si>
  <si>
    <t>Mrpl28</t>
  </si>
  <si>
    <t>Q9D1B9</t>
  </si>
  <si>
    <t>39S ribosomal protein L28, mitochondrial</t>
  </si>
  <si>
    <t>Pter</t>
  </si>
  <si>
    <t>Q60866</t>
  </si>
  <si>
    <t>Phosphotriesterase-related protein</t>
  </si>
  <si>
    <t>Tmem160</t>
  </si>
  <si>
    <t>Q9D938</t>
  </si>
  <si>
    <t>Transmembrane protein 160</t>
  </si>
  <si>
    <t>Clpx</t>
  </si>
  <si>
    <t>Q9JHS4</t>
  </si>
  <si>
    <t>ATP-dependent Clp protease ATP-binding subunit clpX-like, mitochondrial</t>
  </si>
  <si>
    <t>Nckipsd</t>
  </si>
  <si>
    <t>Q9ESJ4</t>
  </si>
  <si>
    <t>NCK-interacting protein with SH3 domain</t>
  </si>
  <si>
    <t>Lsm12</t>
  </si>
  <si>
    <t>Q9D0R8</t>
  </si>
  <si>
    <t>Protein LSM12 homolog</t>
  </si>
  <si>
    <t>Eif3j1</t>
  </si>
  <si>
    <t>Q3UGC7</t>
  </si>
  <si>
    <t>Eukaryotic translation initiation factor 3 subunit J-A</t>
  </si>
  <si>
    <t>Dnaja2</t>
  </si>
  <si>
    <t>Q9QYJ0</t>
  </si>
  <si>
    <t>DnaJ homolog subfamily A member 2</t>
  </si>
  <si>
    <t>Osbp</t>
  </si>
  <si>
    <t>Q3B7Z2</t>
  </si>
  <si>
    <t>Oxysterol-binding protein 1</t>
  </si>
  <si>
    <t>Sf3b4</t>
  </si>
  <si>
    <t>Q8QZY9</t>
  </si>
  <si>
    <t>Splicing factor 3B subunit 4</t>
  </si>
  <si>
    <t>Ndufa2</t>
  </si>
  <si>
    <t>Q9CQ75</t>
  </si>
  <si>
    <t>NADH dehydrogenase [ubiquinone] 1 alpha subcomplex subunit 2</t>
  </si>
  <si>
    <t>Nabp2</t>
  </si>
  <si>
    <t>Q8R2Y9</t>
  </si>
  <si>
    <t>SOSS complex subunit B1</t>
  </si>
  <si>
    <t>Dad1</t>
  </si>
  <si>
    <t>P61804</t>
  </si>
  <si>
    <t>Dolichyl-diphosphooligosaccharide--protein glycosyltransferase subunit DAD1</t>
  </si>
  <si>
    <t>Ttc7a</t>
  </si>
  <si>
    <t>Q8BGB2</t>
  </si>
  <si>
    <t>Tetratricopeptide repeat protein 7A</t>
  </si>
  <si>
    <t>Purb</t>
  </si>
  <si>
    <t>O35295</t>
  </si>
  <si>
    <t>Transcriptional activator protein Pur-beta</t>
  </si>
  <si>
    <t>Wdr1</t>
  </si>
  <si>
    <t>O88342</t>
  </si>
  <si>
    <t>WD repeat-containing protein 1</t>
  </si>
  <si>
    <t>Ywhae</t>
  </si>
  <si>
    <t>P62259</t>
  </si>
  <si>
    <t>14-3-3 protein epsilon</t>
  </si>
  <si>
    <t>Tprkb</t>
  </si>
  <si>
    <t>Q8QZZ7</t>
  </si>
  <si>
    <t>EKC/KEOPS complex subunit Tprkb</t>
  </si>
  <si>
    <t>Tpk1</t>
  </si>
  <si>
    <t>Q9R0M5</t>
  </si>
  <si>
    <t>Thiamin pyrophosphokinase 1</t>
  </si>
  <si>
    <t>Aifm1</t>
  </si>
  <si>
    <t>Q9Z0X1</t>
  </si>
  <si>
    <t>Apoptosis-inducing factor 1, mitochondrial</t>
  </si>
  <si>
    <t>Nisch</t>
  </si>
  <si>
    <t>Q80TM9</t>
  </si>
  <si>
    <t>Nischarin</t>
  </si>
  <si>
    <t>Zyg11b</t>
  </si>
  <si>
    <t>Q3UFS0</t>
  </si>
  <si>
    <t>Protein zyg-11 homolog B</t>
  </si>
  <si>
    <t>Uqcr10</t>
  </si>
  <si>
    <t>Q8R1I1</t>
  </si>
  <si>
    <t>Cytochrome b-c1 complex subunit 9</t>
  </si>
  <si>
    <t>Hba</t>
  </si>
  <si>
    <t>P01942</t>
  </si>
  <si>
    <t>Hemoglobin subunit alpha</t>
  </si>
  <si>
    <t>Igbp1</t>
  </si>
  <si>
    <t>Q61249</t>
  </si>
  <si>
    <t>Immunoglobulin-binding protein 1</t>
  </si>
  <si>
    <t>Nt5dc1</t>
  </si>
  <si>
    <t>Q8C5P5</t>
  </si>
  <si>
    <t>5'-nucleotidase domain-containing protein 1</t>
  </si>
  <si>
    <t>Matr3</t>
  </si>
  <si>
    <t>Q8K310</t>
  </si>
  <si>
    <t>Matrin-3</t>
  </si>
  <si>
    <t>Kif21b</t>
  </si>
  <si>
    <t>Q9QXL1</t>
  </si>
  <si>
    <t>Kinesin-like protein KIF21B</t>
  </si>
  <si>
    <t>Lpcat1</t>
  </si>
  <si>
    <t>Q3TFD2</t>
  </si>
  <si>
    <t>Lysophosphatidylcholine acyltransferase 1</t>
  </si>
  <si>
    <t>Tpd52l2</t>
  </si>
  <si>
    <t>Q9CYZ2</t>
  </si>
  <si>
    <t>Tumor protein D54</t>
  </si>
  <si>
    <t>Prep</t>
  </si>
  <si>
    <t>Q9QUR6</t>
  </si>
  <si>
    <t>Prolyl endopeptidase</t>
  </si>
  <si>
    <t>Taco1</t>
  </si>
  <si>
    <t>Q8K0Z7</t>
  </si>
  <si>
    <t>Translational activator of cytochrome c oxidase 1</t>
  </si>
  <si>
    <t>Lars2</t>
  </si>
  <si>
    <t>Q8VDC0</t>
  </si>
  <si>
    <t>Probable leucine--tRNA ligase, mitochondrial</t>
  </si>
  <si>
    <t>Akt1</t>
  </si>
  <si>
    <t>P31750</t>
  </si>
  <si>
    <t>RAC-alpha serine/threonine-protein kinase</t>
  </si>
  <si>
    <t>Acbd5</t>
  </si>
  <si>
    <t>Q5XG73</t>
  </si>
  <si>
    <t>Acyl-CoA-binding domain-containing protein 5</t>
  </si>
  <si>
    <t>Odr4</t>
  </si>
  <si>
    <t>Q4PJX1</t>
  </si>
  <si>
    <t>Protein odr-4 homolog</t>
  </si>
  <si>
    <t>Actr1a</t>
  </si>
  <si>
    <t>P61164</t>
  </si>
  <si>
    <t>Alpha-centractin</t>
  </si>
  <si>
    <t>Cd34</t>
  </si>
  <si>
    <t>Q64314</t>
  </si>
  <si>
    <t>Hematopoietic progenitor cell antigen CD34</t>
  </si>
  <si>
    <t>Gfer</t>
  </si>
  <si>
    <t>P56213</t>
  </si>
  <si>
    <t>FAD-linked sulfhydryl oxidase ALR</t>
  </si>
  <si>
    <t>Zranb2</t>
  </si>
  <si>
    <t>Q9R020</t>
  </si>
  <si>
    <t>Zinc finger Ran-binding domain-containing protein 2</t>
  </si>
  <si>
    <t>Copz1</t>
  </si>
  <si>
    <t>P61924</t>
  </si>
  <si>
    <t>Coatomer subunit zeta-1</t>
  </si>
  <si>
    <t>Vdac3</t>
  </si>
  <si>
    <t>Q60931</t>
  </si>
  <si>
    <t>Voltage-dependent anion-selective channel protein 3</t>
  </si>
  <si>
    <t>Rgs3</t>
  </si>
  <si>
    <t>Q9DC04</t>
  </si>
  <si>
    <t>Regulator of G-protein signaling 3</t>
  </si>
  <si>
    <t>Sec61a1</t>
  </si>
  <si>
    <t>P61620</t>
  </si>
  <si>
    <t>Protein transport protein Sec61 subunit alpha isoform 1</t>
  </si>
  <si>
    <t>Rexo2</t>
  </si>
  <si>
    <t>Q9D8S4</t>
  </si>
  <si>
    <t>Oligoribonuclease, mitochondrial</t>
  </si>
  <si>
    <t>Yme1l1</t>
  </si>
  <si>
    <t>O88967</t>
  </si>
  <si>
    <t>ATP-dependent zinc metalloprotease YME1L1</t>
  </si>
  <si>
    <t>Q9DCS2</t>
  </si>
  <si>
    <t>UPF0585 protein C16orf13 homolog</t>
  </si>
  <si>
    <t>Camkk2</t>
  </si>
  <si>
    <t>Q8C078</t>
  </si>
  <si>
    <t>Calcium/calmodulin-dependent protein kinase kinase 2</t>
  </si>
  <si>
    <t>Vps18</t>
  </si>
  <si>
    <t>Q8R307</t>
  </si>
  <si>
    <t>Vacuolar protein sorting-associated protein 18 homolog</t>
  </si>
  <si>
    <t>Wdyhv1</t>
  </si>
  <si>
    <t>Q80WB5</t>
  </si>
  <si>
    <t>Protein N-terminal glutamine amidohydrolase</t>
  </si>
  <si>
    <t>Mrps9</t>
  </si>
  <si>
    <t>Q9D7N3</t>
  </si>
  <si>
    <t>28S ribosomal protein S9, mitochondrial</t>
  </si>
  <si>
    <t>Cyc1</t>
  </si>
  <si>
    <t>Q9D0M3</t>
  </si>
  <si>
    <t>Cytochrome c1, heme protein, mitochondrial</t>
  </si>
  <si>
    <t>Gng12</t>
  </si>
  <si>
    <t>Q9DAS9</t>
  </si>
  <si>
    <t>Guanine nucleotide-binding protein G(I)/G(S)/G(O) subunit gamma-12</t>
  </si>
  <si>
    <t>Adar</t>
  </si>
  <si>
    <t>Q99MU3</t>
  </si>
  <si>
    <t>Double-stranded RNA-specific adenosine deaminase</t>
  </si>
  <si>
    <t>Eif2b5</t>
  </si>
  <si>
    <t>Q8CHW4</t>
  </si>
  <si>
    <t>Translation initiation factor eIF-2B subunit epsilon</t>
  </si>
  <si>
    <t>Paf1</t>
  </si>
  <si>
    <t>Q8K2T8</t>
  </si>
  <si>
    <t>RNA polymerase II-associated factor 1 homolog</t>
  </si>
  <si>
    <t>Capza1</t>
  </si>
  <si>
    <t>P47753</t>
  </si>
  <si>
    <t>F-actin-capping protein subunit alpha-1</t>
  </si>
  <si>
    <t>Stk10</t>
  </si>
  <si>
    <t>O55098</t>
  </si>
  <si>
    <t>Serine/threonine-protein kinase 10</t>
  </si>
  <si>
    <t>Ikbkb</t>
  </si>
  <si>
    <t>O88351</t>
  </si>
  <si>
    <t>Inhibitor of nuclear factor kappa-B kinase subunit beta</t>
  </si>
  <si>
    <t>Galt</t>
  </si>
  <si>
    <t>Q03249</t>
  </si>
  <si>
    <t>Galactose-1-phosphate uridylyltransferase</t>
  </si>
  <si>
    <t>Hnrnpul2</t>
  </si>
  <si>
    <t>Q00PI9</t>
  </si>
  <si>
    <t>Heterogeneous nuclear ribonucleoprotein U-like protein 2</t>
  </si>
  <si>
    <t>Ddt</t>
  </si>
  <si>
    <t>O35215</t>
  </si>
  <si>
    <t>D-dopachrome decarboxylase</t>
  </si>
  <si>
    <t>Rpl27</t>
  </si>
  <si>
    <t>P61358</t>
  </si>
  <si>
    <t>60S ribosomal protein L27</t>
  </si>
  <si>
    <t>Usp5</t>
  </si>
  <si>
    <t>P56399</t>
  </si>
  <si>
    <t>Ubiquitin carboxyl-terminal hydrolase 5</t>
  </si>
  <si>
    <t>Lgals9</t>
  </si>
  <si>
    <t>O08573</t>
  </si>
  <si>
    <t>Galectin-9</t>
  </si>
  <si>
    <t>Rab1b</t>
  </si>
  <si>
    <t>Q9D1G1</t>
  </si>
  <si>
    <t>Ras-related protein Rab-1B</t>
  </si>
  <si>
    <t>Rab22a</t>
  </si>
  <si>
    <t>P35285</t>
  </si>
  <si>
    <t>Ras-related protein Rab-22A</t>
  </si>
  <si>
    <t>Vps50</t>
  </si>
  <si>
    <t>Q8CI71</t>
  </si>
  <si>
    <t>Syndetin</t>
  </si>
  <si>
    <t>Klhdc4</t>
  </si>
  <si>
    <t>Q921I2</t>
  </si>
  <si>
    <t>Kelch domain-containing protein 4</t>
  </si>
  <si>
    <t>Slc25a13</t>
  </si>
  <si>
    <t>Q9QXX4</t>
  </si>
  <si>
    <t>Calcium-binding mitochondrial carrier protein Aralar2</t>
  </si>
  <si>
    <t>Pnpla2</t>
  </si>
  <si>
    <t>Q8BJ56</t>
  </si>
  <si>
    <t>Patatin-like phospholipase domain-containing protein 2</t>
  </si>
  <si>
    <t>Pcca</t>
  </si>
  <si>
    <t>Q91ZA3</t>
  </si>
  <si>
    <t>Propionyl-CoA carboxylase alpha chain, mitochondrial</t>
  </si>
  <si>
    <t>Ppp1r12c</t>
  </si>
  <si>
    <t>Q3UMT1</t>
  </si>
  <si>
    <t>Protein phosphatase 1 regulatory subunit 12C</t>
  </si>
  <si>
    <t>Rwdd4</t>
  </si>
  <si>
    <t>Q9CPR1</t>
  </si>
  <si>
    <t>RWD domain-containing protein 4</t>
  </si>
  <si>
    <t>Aldh7a1</t>
  </si>
  <si>
    <t>Q9DBF1</t>
  </si>
  <si>
    <t>Alpha-aminoadipic semialdehyde dehydrogenase</t>
  </si>
  <si>
    <t>Lyar</t>
  </si>
  <si>
    <t>Q08288</t>
  </si>
  <si>
    <t>Cell growth-regulating nucleolar protein</t>
  </si>
  <si>
    <t>Eef2</t>
  </si>
  <si>
    <t>P58252</t>
  </si>
  <si>
    <t>Elongation factor 2</t>
  </si>
  <si>
    <t>Psmg1</t>
  </si>
  <si>
    <t>Q9JK23</t>
  </si>
  <si>
    <t>Proteasome assembly chaperone 1</t>
  </si>
  <si>
    <t>Eif1b</t>
  </si>
  <si>
    <t>Q9CXU9</t>
  </si>
  <si>
    <t>Eukaryotic translation initiation factor 1b</t>
  </si>
  <si>
    <t>Naaa</t>
  </si>
  <si>
    <t>Q9D7V9</t>
  </si>
  <si>
    <t>N-acylethanolamine-hydrolyzing acid amidase</t>
  </si>
  <si>
    <t>Tes</t>
  </si>
  <si>
    <t>P47226</t>
  </si>
  <si>
    <t>Testin</t>
  </si>
  <si>
    <t>Rqcd1</t>
  </si>
  <si>
    <t>Q9JKY0</t>
  </si>
  <si>
    <t>Cell differentiation protein RCD1 homolog</t>
  </si>
  <si>
    <t>Hist1h1b</t>
  </si>
  <si>
    <t>P43276</t>
  </si>
  <si>
    <t>Histone H1.5</t>
  </si>
  <si>
    <t>Ube2v1</t>
  </si>
  <si>
    <t>Q9CZY3</t>
  </si>
  <si>
    <t>Ubiquitin-conjugating enzyme E2 variant 1</t>
  </si>
  <si>
    <t>Tax1bp1</t>
  </si>
  <si>
    <t>Q3UKC1</t>
  </si>
  <si>
    <t>Tax1-binding protein 1 homolog</t>
  </si>
  <si>
    <t>Exosc10</t>
  </si>
  <si>
    <t>P56960</t>
  </si>
  <si>
    <t>Exosome component 10</t>
  </si>
  <si>
    <t>Elovl1</t>
  </si>
  <si>
    <t>Q9JLJ5</t>
  </si>
  <si>
    <t>Elongation of very long chain fatty acids protein 1</t>
  </si>
  <si>
    <t>Smap</t>
  </si>
  <si>
    <t>Q9R0P4</t>
  </si>
  <si>
    <t>Small acidic protein</t>
  </si>
  <si>
    <t>Fcer1g</t>
  </si>
  <si>
    <t>P20491</t>
  </si>
  <si>
    <t>High affinity immunoglobulin epsilon receptor subunit gamma</t>
  </si>
  <si>
    <t>Gak</t>
  </si>
  <si>
    <t>Q99KY4</t>
  </si>
  <si>
    <t>Cyclin-G-associated kinase</t>
  </si>
  <si>
    <t>Uqcrc2</t>
  </si>
  <si>
    <t>Q9DB77</t>
  </si>
  <si>
    <t>Cytochrome b-c1 complex subunit 2, mitochondrial</t>
  </si>
  <si>
    <t>Gtf2e2</t>
  </si>
  <si>
    <t>Q9D902</t>
  </si>
  <si>
    <t>General transcription factor IIE subunit 2</t>
  </si>
  <si>
    <t>Khdrbs1</t>
  </si>
  <si>
    <t>Q60749</t>
  </si>
  <si>
    <t>KH domain-containing, RNA-binding, signal transduction-associated protein 1</t>
  </si>
  <si>
    <t>Ebp</t>
  </si>
  <si>
    <t>P70245</t>
  </si>
  <si>
    <t>3-beta-hydroxysteroid-Delta(8),Delta(7)-isomerase</t>
  </si>
  <si>
    <t>Rad50</t>
  </si>
  <si>
    <t>P70388</t>
  </si>
  <si>
    <t>DNA repair protein RAD50</t>
  </si>
  <si>
    <t>Rfk</t>
  </si>
  <si>
    <t>Q8CFV9</t>
  </si>
  <si>
    <t>Riboflavin kinase</t>
  </si>
  <si>
    <t>Hsbp1</t>
  </si>
  <si>
    <t>Q9CQZ1</t>
  </si>
  <si>
    <t>Heat shock factor-binding protein 1</t>
  </si>
  <si>
    <t>Nemf</t>
  </si>
  <si>
    <t>Q8CCP0</t>
  </si>
  <si>
    <t>Nuclear export mediator factor Nemf</t>
  </si>
  <si>
    <t>Park7</t>
  </si>
  <si>
    <t>Q99LX0</t>
  </si>
  <si>
    <t>Protein deglycase DJ-1</t>
  </si>
  <si>
    <t>Fkbp4</t>
  </si>
  <si>
    <t>P30416</t>
  </si>
  <si>
    <t>Peptidyl-prolyl cis-trans isomerase FKBP4</t>
  </si>
  <si>
    <t>Myl12b</t>
  </si>
  <si>
    <t>Q3THE2</t>
  </si>
  <si>
    <t>Myosin regulatory light chain 12B</t>
  </si>
  <si>
    <t>Irf2bp2</t>
  </si>
  <si>
    <t>E9Q1P8</t>
  </si>
  <si>
    <t>Interferon regulatory factor 2-binding protein 2</t>
  </si>
  <si>
    <t>Rnf114</t>
  </si>
  <si>
    <t>Q9ET26</t>
  </si>
  <si>
    <t>E3 ubiquitin-protein ligase RNF114</t>
  </si>
  <si>
    <t>Spag7</t>
  </si>
  <si>
    <t>Q7TNE3</t>
  </si>
  <si>
    <t>Sperm-associated antigen 7</t>
  </si>
  <si>
    <t>Mta1</t>
  </si>
  <si>
    <t>Q8K4B0</t>
  </si>
  <si>
    <t>Metastasis-associated protein MTA1</t>
  </si>
  <si>
    <t>Ndufa12</t>
  </si>
  <si>
    <t>Q7TMF3</t>
  </si>
  <si>
    <t>NADH dehydrogenase [ubiquinone] 1 alpha subcomplex subunit 12</t>
  </si>
  <si>
    <t>L2hgdh</t>
  </si>
  <si>
    <t>Q91YP0</t>
  </si>
  <si>
    <t>L-2-hydroxyglutarate dehydrogenase, mitochondrial</t>
  </si>
  <si>
    <t>Becn1</t>
  </si>
  <si>
    <t>O88597</t>
  </si>
  <si>
    <t>Beclin-1</t>
  </si>
  <si>
    <t>Hint1</t>
  </si>
  <si>
    <t>P70349</t>
  </si>
  <si>
    <t>Histidine triad nucleotide-binding protein 1</t>
  </si>
  <si>
    <t>Ccdc91</t>
  </si>
  <si>
    <t>Q9D8L5</t>
  </si>
  <si>
    <t>Coiled-coil domain-containing protein 91</t>
  </si>
  <si>
    <t>Ppp1cb</t>
  </si>
  <si>
    <t>P62141</t>
  </si>
  <si>
    <t>Serine/threonine-protein phosphatase PP1-beta catalytic subunit</t>
  </si>
  <si>
    <t>Stk3</t>
  </si>
  <si>
    <t>Q9JI10</t>
  </si>
  <si>
    <t>Serine/threonine-protein kinase 3</t>
  </si>
  <si>
    <t>Usp15</t>
  </si>
  <si>
    <t>Q8R5H1</t>
  </si>
  <si>
    <t>Ubiquitin carboxyl-terminal hydrolase 15</t>
  </si>
  <si>
    <t>Vps52</t>
  </si>
  <si>
    <t>Q8C754</t>
  </si>
  <si>
    <t>Vacuolar protein sorting-associated protein 52 homolog</t>
  </si>
  <si>
    <t>Cnbp</t>
  </si>
  <si>
    <t>P53996</t>
  </si>
  <si>
    <t>Cellular nucleic acid-binding protein</t>
  </si>
  <si>
    <t>Eftud2</t>
  </si>
  <si>
    <t>O08810</t>
  </si>
  <si>
    <t>116 kDa U5 small nuclear ribonucleoprotein component</t>
  </si>
  <si>
    <t>Adap2</t>
  </si>
  <si>
    <t>Q8R2V5</t>
  </si>
  <si>
    <t>Arf-GAP with dual PH domain-containing protein 2</t>
  </si>
  <si>
    <t>Akap8</t>
  </si>
  <si>
    <t>Q9DBR0</t>
  </si>
  <si>
    <t>A-kinase anchor protein 8</t>
  </si>
  <si>
    <t>Mrps7</t>
  </si>
  <si>
    <t>Q80X85</t>
  </si>
  <si>
    <t>28S ribosomal protein S7, mitochondrial</t>
  </si>
  <si>
    <t>Yars2</t>
  </si>
  <si>
    <t>Q8BYL4</t>
  </si>
  <si>
    <t>Tyrosine--tRNA ligase, mitochondrial</t>
  </si>
  <si>
    <t>Ctss</t>
  </si>
  <si>
    <t>O70370</t>
  </si>
  <si>
    <t>Cathepsin S</t>
  </si>
  <si>
    <t>Tdrkh</t>
  </si>
  <si>
    <t>Q80VL1</t>
  </si>
  <si>
    <t>Tudor and KH domain-containing protein</t>
  </si>
  <si>
    <t>Ndufa9</t>
  </si>
  <si>
    <t>Q9DC69</t>
  </si>
  <si>
    <t>NADH dehydrogenase [ubiquinone] 1 alpha subcomplex subunit 9, mitochondrial</t>
  </si>
  <si>
    <t>Cab39</t>
  </si>
  <si>
    <t>Q06138</t>
  </si>
  <si>
    <t>Calcium-binding protein 39</t>
  </si>
  <si>
    <t>Sec23a</t>
  </si>
  <si>
    <t>Q01405</t>
  </si>
  <si>
    <t>Protein transport protein Sec23A</t>
  </si>
  <si>
    <t>App</t>
  </si>
  <si>
    <t>P12023</t>
  </si>
  <si>
    <t>Amyloid beta A4 protein</t>
  </si>
  <si>
    <t>Rab5a</t>
  </si>
  <si>
    <t>Q9CQD1</t>
  </si>
  <si>
    <t>Ras-related protein Rab-5A</t>
  </si>
  <si>
    <t>Pex14</t>
  </si>
  <si>
    <t>Q9R0A0</t>
  </si>
  <si>
    <t>Peroxisomal membrane protein PEX14</t>
  </si>
  <si>
    <t>Clcn5</t>
  </si>
  <si>
    <t>Q9WVD4</t>
  </si>
  <si>
    <t>H(+)/Cl(-) exchange transporter 5</t>
  </si>
  <si>
    <t>Eif5</t>
  </si>
  <si>
    <t>P59325</t>
  </si>
  <si>
    <t>Eukaryotic translation initiation factor 5</t>
  </si>
  <si>
    <t>Pxk</t>
  </si>
  <si>
    <t>Q8BX57</t>
  </si>
  <si>
    <t>PX domain-containing protein kinase-like protein</t>
  </si>
  <si>
    <t>Rpl8</t>
  </si>
  <si>
    <t>P62918</t>
  </si>
  <si>
    <t>60S ribosomal protein L8</t>
  </si>
  <si>
    <t>Chmp1b2</t>
  </si>
  <si>
    <t>Q9CQD4</t>
  </si>
  <si>
    <t>Charged multivesicular body protein 1b-2</t>
  </si>
  <si>
    <t>Dkc1</t>
  </si>
  <si>
    <t>Q9ESX5</t>
  </si>
  <si>
    <t>H/ACA ribonucleoprotein complex subunit 4</t>
  </si>
  <si>
    <t>Eif5b</t>
  </si>
  <si>
    <t>Q05D44</t>
  </si>
  <si>
    <t>Eukaryotic translation initiation factor 5B</t>
  </si>
  <si>
    <t>Flad1</t>
  </si>
  <si>
    <t>Q8R123</t>
  </si>
  <si>
    <t>FAD synthase</t>
  </si>
  <si>
    <t>Scfd2</t>
  </si>
  <si>
    <t>Q8BTY8</t>
  </si>
  <si>
    <t>Sec1 family domain-containing protein 2</t>
  </si>
  <si>
    <t>Srm</t>
  </si>
  <si>
    <t>Q64674</t>
  </si>
  <si>
    <t>Spermidine synthase</t>
  </si>
  <si>
    <t>Tuba4a</t>
  </si>
  <si>
    <t>P68368</t>
  </si>
  <si>
    <t>Tubulin alpha-4A chain</t>
  </si>
  <si>
    <t>Zfand2b</t>
  </si>
  <si>
    <t>Q91X58</t>
  </si>
  <si>
    <t>AN1-type zinc finger protein 2B</t>
  </si>
  <si>
    <t>Gphn</t>
  </si>
  <si>
    <t>Q8BUV3</t>
  </si>
  <si>
    <t>Gephyrin</t>
  </si>
  <si>
    <t>Ralgapb</t>
  </si>
  <si>
    <t>Q8BQZ4</t>
  </si>
  <si>
    <t>Ral GTPase-activating protein subunit beta</t>
  </si>
  <si>
    <t>Kif5c</t>
  </si>
  <si>
    <t>P28738</t>
  </si>
  <si>
    <t>Kinesin heavy chain isoform 5C</t>
  </si>
  <si>
    <t>Armc8</t>
  </si>
  <si>
    <t>Q9DBR3</t>
  </si>
  <si>
    <t>Armadillo repeat-containing protein 8</t>
  </si>
  <si>
    <t>Rps6kc1</t>
  </si>
  <si>
    <t>Q8BLK9</t>
  </si>
  <si>
    <t>Ribosomal protein S6 kinase delta-1</t>
  </si>
  <si>
    <t>Arhgap1</t>
  </si>
  <si>
    <t>Q5FWK3</t>
  </si>
  <si>
    <t>Rho GTPase-activating protein 1</t>
  </si>
  <si>
    <t>Npepps</t>
  </si>
  <si>
    <t>Q11011</t>
  </si>
  <si>
    <t>Puromycin-sensitive aminopeptidase</t>
  </si>
  <si>
    <t>Dpm3</t>
  </si>
  <si>
    <t>Q9D1Q4</t>
  </si>
  <si>
    <t>Dolichol-phosphate mannosyltransferase subunit 3</t>
  </si>
  <si>
    <t>Ttpal</t>
  </si>
  <si>
    <t>Q9D3D0</t>
  </si>
  <si>
    <t>Alpha-tocopherol transfer protein-like</t>
  </si>
  <si>
    <t>Akt1s1</t>
  </si>
  <si>
    <t>Q9D1F4</t>
  </si>
  <si>
    <t>Proline-rich AKT1 substrate 1</t>
  </si>
  <si>
    <t>Idh3a</t>
  </si>
  <si>
    <t>Q9D6R2</t>
  </si>
  <si>
    <t>Isocitrate dehydrogenase [NAD] subunit alpha, mitochondrial</t>
  </si>
  <si>
    <t>Ctnnb1</t>
  </si>
  <si>
    <t>Q02248</t>
  </si>
  <si>
    <t>Catenin beta-1</t>
  </si>
  <si>
    <t>Nfs1</t>
  </si>
  <si>
    <t>Q9Z1J3</t>
  </si>
  <si>
    <t>Cysteine desulfurase, mitochondrial</t>
  </si>
  <si>
    <t>Nop56</t>
  </si>
  <si>
    <t>Q9D6Z1</t>
  </si>
  <si>
    <t>Nucleolar protein 56</t>
  </si>
  <si>
    <t>Mrpl12</t>
  </si>
  <si>
    <t>Q9DB15</t>
  </si>
  <si>
    <t>39S ribosomal protein L12, mitochondrial</t>
  </si>
  <si>
    <t>Dpp7</t>
  </si>
  <si>
    <t>Q9ET22</t>
  </si>
  <si>
    <t>Dipeptidyl peptidase 2</t>
  </si>
  <si>
    <t>Pfdn2</t>
  </si>
  <si>
    <t>O70591</t>
  </si>
  <si>
    <t>Prefoldin subunit 2</t>
  </si>
  <si>
    <t>Farp1</t>
  </si>
  <si>
    <t>F8VPU2</t>
  </si>
  <si>
    <t>FERM, RhoGEF and pleckstrin domain-containing protein 1</t>
  </si>
  <si>
    <t>Rtn4ip1</t>
  </si>
  <si>
    <t>Q924D0</t>
  </si>
  <si>
    <t>Reticulon-4-interacting protein 1, mitochondrial</t>
  </si>
  <si>
    <t>Auh</t>
  </si>
  <si>
    <t>Q9JLZ3</t>
  </si>
  <si>
    <t>Methylglutaconyl-CoA hydratase, mitochondrial</t>
  </si>
  <si>
    <t>Ap1s2</t>
  </si>
  <si>
    <t>Q9DB50</t>
  </si>
  <si>
    <t>AP-1 complex subunit sigma-2</t>
  </si>
  <si>
    <t>Mrpl44</t>
  </si>
  <si>
    <t>Q9CY73</t>
  </si>
  <si>
    <t>39S ribosomal protein L44, mitochondrial</t>
  </si>
  <si>
    <t>Slc43a2</t>
  </si>
  <si>
    <t>Q8CGA3</t>
  </si>
  <si>
    <t>Large neutral amino acids transporter small subunit 4</t>
  </si>
  <si>
    <t>Tm9sf1</t>
  </si>
  <si>
    <t>Q9DBU0</t>
  </si>
  <si>
    <t>Transmembrane 9 superfamily member 1</t>
  </si>
  <si>
    <t>Cryba4</t>
  </si>
  <si>
    <t>Q9JJV0</t>
  </si>
  <si>
    <t>Beta-crystallin A4</t>
  </si>
  <si>
    <t>Lactb2</t>
  </si>
  <si>
    <t>Q99KR3</t>
  </si>
  <si>
    <t>Endoribonuclease LACTB2</t>
  </si>
  <si>
    <t>Cbr3</t>
  </si>
  <si>
    <t>Q8K354</t>
  </si>
  <si>
    <t>Carbonyl reductase [NADPH] 3</t>
  </si>
  <si>
    <t>Stx4</t>
  </si>
  <si>
    <t>P70452</t>
  </si>
  <si>
    <t>Syntaxin-4</t>
  </si>
  <si>
    <t>Ccdc22</t>
  </si>
  <si>
    <t>Q9JIG7</t>
  </si>
  <si>
    <t>Coiled-coil domain-containing protein 22</t>
  </si>
  <si>
    <t>Cnot11</t>
  </si>
  <si>
    <t>Q9CWN7</t>
  </si>
  <si>
    <t>CCR4-NOT transcription complex subunit 11</t>
  </si>
  <si>
    <t>Cct4</t>
  </si>
  <si>
    <t>P80315</t>
  </si>
  <si>
    <t>T-complex protein 1 subunit delta</t>
  </si>
  <si>
    <t>Rps27a</t>
  </si>
  <si>
    <t>P62983</t>
  </si>
  <si>
    <t>Ubiquitin-40S ribosomal protein S27a</t>
  </si>
  <si>
    <t>Uggt1</t>
  </si>
  <si>
    <t>Q6P5E4</t>
  </si>
  <si>
    <t>UDP-glucose:glycoprotein glucosyltransferase 1</t>
  </si>
  <si>
    <t>Sfxn5</t>
  </si>
  <si>
    <t>Q925N0</t>
  </si>
  <si>
    <t>Sideroflexin-5</t>
  </si>
  <si>
    <t>Cops7b</t>
  </si>
  <si>
    <t>Q8BV13</t>
  </si>
  <si>
    <t>COP9 signalosome complex subunit 7b</t>
  </si>
  <si>
    <t>Myg1</t>
  </si>
  <si>
    <t>Q9JK81</t>
  </si>
  <si>
    <t>UPF0160 protein MYG1, mitochondrial</t>
  </si>
  <si>
    <t>Eif4g3</t>
  </si>
  <si>
    <t>Q80XI3</t>
  </si>
  <si>
    <t>Eukaryotic translation initiation factor 4 gamma 3</t>
  </si>
  <si>
    <t>Zmiz1</t>
  </si>
  <si>
    <t>Q6P1E1</t>
  </si>
  <si>
    <t>Zinc finger MIZ domain-containing protein 1</t>
  </si>
  <si>
    <t>Pmpca</t>
  </si>
  <si>
    <t>Q9DC61</t>
  </si>
  <si>
    <t>Mitochondrial-processing peptidase subunit alpha</t>
  </si>
  <si>
    <t>Ufsp2</t>
  </si>
  <si>
    <t>Q99K23</t>
  </si>
  <si>
    <t>Ufm1-specific protease 2</t>
  </si>
  <si>
    <t>Rbpj</t>
  </si>
  <si>
    <t>P31266</t>
  </si>
  <si>
    <t>Recombining binding protein suppressor of hairless</t>
  </si>
  <si>
    <t>Stx6</t>
  </si>
  <si>
    <t>Q9JKK1</t>
  </si>
  <si>
    <t>Syntaxin-6</t>
  </si>
  <si>
    <t>Rab3d</t>
  </si>
  <si>
    <t>P35276</t>
  </si>
  <si>
    <t>Ras-related protein Rab-3D</t>
  </si>
  <si>
    <t>Avl9</t>
  </si>
  <si>
    <t>Q80U56</t>
  </si>
  <si>
    <t>Late secretory pathway protein AVL9 homolog</t>
  </si>
  <si>
    <t>Uevld</t>
  </si>
  <si>
    <t>Q3U1V6</t>
  </si>
  <si>
    <t>Ubiquitin-conjugating enzyme E2 variant 3</t>
  </si>
  <si>
    <t>Ywhaz</t>
  </si>
  <si>
    <t>P63101</t>
  </si>
  <si>
    <t>14-3-3 protein zeta/delta</t>
  </si>
  <si>
    <t>Def6</t>
  </si>
  <si>
    <t>Q8C2K1</t>
  </si>
  <si>
    <t>Differentially expressed in FDCP 6</t>
  </si>
  <si>
    <t>Ccdc93</t>
  </si>
  <si>
    <t>Q7TQK5</t>
  </si>
  <si>
    <t>Coiled-coil domain-containing protein 93</t>
  </si>
  <si>
    <t>Abcc1</t>
  </si>
  <si>
    <t>O35379</t>
  </si>
  <si>
    <t>Multidrug resistance-associated protein 1</t>
  </si>
  <si>
    <t>Cuta</t>
  </si>
  <si>
    <t>Q9CQ89</t>
  </si>
  <si>
    <t>Protein CutA</t>
  </si>
  <si>
    <t>Lgmn</t>
  </si>
  <si>
    <t>O89017</t>
  </si>
  <si>
    <t>Legumain</t>
  </si>
  <si>
    <t>Fxr1</t>
  </si>
  <si>
    <t>Q61584</t>
  </si>
  <si>
    <t>Fragile X mental retardation syndrome-related protein 1</t>
  </si>
  <si>
    <t>Cisd2</t>
  </si>
  <si>
    <t>Q9CQB5</t>
  </si>
  <si>
    <t>CDGSH iron-sulfur domain-containing protein 2</t>
  </si>
  <si>
    <t>Iqsec2</t>
  </si>
  <si>
    <t>Q5DU25</t>
  </si>
  <si>
    <t>IQ motif and SEC7 domain-containing protein 2</t>
  </si>
  <si>
    <t>Inpp5b</t>
  </si>
  <si>
    <t>Q8K337</t>
  </si>
  <si>
    <t>Type II inositol 1,4,5-trisphosphate 5-phosphatase</t>
  </si>
  <si>
    <t>Gemin5</t>
  </si>
  <si>
    <t>Q8BX17</t>
  </si>
  <si>
    <t>Gem-associated protein 5</t>
  </si>
  <si>
    <t>Cacybp</t>
  </si>
  <si>
    <t>Q9CXW3</t>
  </si>
  <si>
    <t>Calcyclin-binding protein</t>
  </si>
  <si>
    <t>Ddx18</t>
  </si>
  <si>
    <t>Q8K363</t>
  </si>
  <si>
    <t>ATP-dependent RNA helicase DDX18</t>
  </si>
  <si>
    <t>Tfip11</t>
  </si>
  <si>
    <t>Q9ERA6</t>
  </si>
  <si>
    <t>Tuftelin-interacting protein 11</t>
  </si>
  <si>
    <t>Atp5h</t>
  </si>
  <si>
    <t>Q9DCX2</t>
  </si>
  <si>
    <t>ATP synthase subunit d, mitochondrial</t>
  </si>
  <si>
    <t>Mrto4</t>
  </si>
  <si>
    <t>Q9D0I8</t>
  </si>
  <si>
    <t>mRNA turnover protein 4 homolog</t>
  </si>
  <si>
    <t>Tpp2</t>
  </si>
  <si>
    <t>Q64514</t>
  </si>
  <si>
    <t>Tripeptidyl-peptidase 2</t>
  </si>
  <si>
    <t>Lrpprc</t>
  </si>
  <si>
    <t>Q6PB66</t>
  </si>
  <si>
    <t>Leucine-rich PPR motif-containing protein, mitochondrial</t>
  </si>
  <si>
    <t>Lpcat3</t>
  </si>
  <si>
    <t>Q91V01</t>
  </si>
  <si>
    <t>Lysophospholipid acyltransferase 5</t>
  </si>
  <si>
    <t>Tsnax</t>
  </si>
  <si>
    <t>Q9QZE7</t>
  </si>
  <si>
    <t>Translin-associated protein X</t>
  </si>
  <si>
    <t>Sucla2</t>
  </si>
  <si>
    <t>Q9Z2I9</t>
  </si>
  <si>
    <t>Succinate--CoA ligase [ADP-forming] subunit beta, mitochondrial</t>
  </si>
  <si>
    <t>Rnasel</t>
  </si>
  <si>
    <t>Q05921</t>
  </si>
  <si>
    <t>2-5A-dependent ribonuclease</t>
  </si>
  <si>
    <t>Enoph1</t>
  </si>
  <si>
    <t>Q8BGB7</t>
  </si>
  <si>
    <t>Enolase-phosphatase E1</t>
  </si>
  <si>
    <t>Eml3</t>
  </si>
  <si>
    <t>Q8VC03</t>
  </si>
  <si>
    <t>Echinoderm microtubule-associated protein-like 3</t>
  </si>
  <si>
    <t>Stag1</t>
  </si>
  <si>
    <t>Q9D3E6</t>
  </si>
  <si>
    <t>Cohesin subunit SA-1</t>
  </si>
  <si>
    <t>Man1a1</t>
  </si>
  <si>
    <t>P45700</t>
  </si>
  <si>
    <t>Mannosyl-oligosaccharide 1,2-alpha-mannosidase IA</t>
  </si>
  <si>
    <t>Casp9</t>
  </si>
  <si>
    <t>Q8C3Q9</t>
  </si>
  <si>
    <t>Caspase-9</t>
  </si>
  <si>
    <t>Dlst</t>
  </si>
  <si>
    <t>Q9D2G2</t>
  </si>
  <si>
    <t>Dihydrolipoyllysine-residue succinyltransferase component of 2-oxoglutarate dehydrogenase complex, mitochondrial</t>
  </si>
  <si>
    <t>Rps6ka5</t>
  </si>
  <si>
    <t>Q8C050</t>
  </si>
  <si>
    <t>Ribosomal protein S6 kinase alpha-5</t>
  </si>
  <si>
    <t>Arl1</t>
  </si>
  <si>
    <t>P61211</t>
  </si>
  <si>
    <t>ADP-ribosylation factor-like protein 1</t>
  </si>
  <si>
    <t>Ilkap</t>
  </si>
  <si>
    <t>Q8R0F6</t>
  </si>
  <si>
    <t>Integrin-linked kinase-associated serine/threonine phosphatase 2C</t>
  </si>
  <si>
    <t>Fth1</t>
  </si>
  <si>
    <t>P09528</t>
  </si>
  <si>
    <t>Ferritin heavy chain</t>
  </si>
  <si>
    <t>Uqcrq</t>
  </si>
  <si>
    <t>Q9CQ69</t>
  </si>
  <si>
    <t>Cytochrome b-c1 complex subunit 8</t>
  </si>
  <si>
    <t>Rufy2</t>
  </si>
  <si>
    <t>Q8R4C2</t>
  </si>
  <si>
    <t>RUN and FYVE domain-containing protein 2</t>
  </si>
  <si>
    <t>Umps</t>
  </si>
  <si>
    <t>P13439</t>
  </si>
  <si>
    <t>Uridine 5'-monophosphate synthase</t>
  </si>
  <si>
    <t>Taldo1</t>
  </si>
  <si>
    <t>Q93092</t>
  </si>
  <si>
    <t>Transaldolase</t>
  </si>
  <si>
    <t>Ndufa4</t>
  </si>
  <si>
    <t>Q62425</t>
  </si>
  <si>
    <t>Cytochrome c oxidase subunit NDUFA4</t>
  </si>
  <si>
    <t>Ube2l3</t>
  </si>
  <si>
    <t>P68037</t>
  </si>
  <si>
    <t>Ubiquitin-conjugating enzyme E2 L3</t>
  </si>
  <si>
    <t>Tmed4</t>
  </si>
  <si>
    <t>Q8R1V4</t>
  </si>
  <si>
    <t>Transmembrane emp24 domain-containing protein 4</t>
  </si>
  <si>
    <t>Aqr</t>
  </si>
  <si>
    <t>Q8CFQ3</t>
  </si>
  <si>
    <t>Intron-binding protein aquarius</t>
  </si>
  <si>
    <t>Chn2</t>
  </si>
  <si>
    <t>Q80XD1</t>
  </si>
  <si>
    <t>Beta-chimaerin</t>
  </si>
  <si>
    <t>Cd151</t>
  </si>
  <si>
    <t>O35566</t>
  </si>
  <si>
    <t>CD151 antigen</t>
  </si>
  <si>
    <t>Mrpl20</t>
  </si>
  <si>
    <t>Q9CQL4</t>
  </si>
  <si>
    <t>39S ribosomal protein L20, mitochondrial</t>
  </si>
  <si>
    <t>Pin4</t>
  </si>
  <si>
    <t>Q9CWW6</t>
  </si>
  <si>
    <t>Peptidyl-prolyl cis-trans isomerase NIMA-interacting 4</t>
  </si>
  <si>
    <t>Cc2d1a</t>
  </si>
  <si>
    <t>Q8K1A6</t>
  </si>
  <si>
    <t>Coiled-coil and C2 domain-containing protein 1A</t>
  </si>
  <si>
    <t>Eef1b</t>
  </si>
  <si>
    <t>O70251</t>
  </si>
  <si>
    <t>Elongation factor 1-beta</t>
  </si>
  <si>
    <t>Copa</t>
  </si>
  <si>
    <t>Q8CIE6</t>
  </si>
  <si>
    <t>Coatomer subunit alpha</t>
  </si>
  <si>
    <t>Rapgef2</t>
  </si>
  <si>
    <t>Q8CHG7</t>
  </si>
  <si>
    <t>Rap guanine nucleotide exchange factor 2</t>
  </si>
  <si>
    <t>Smpd2</t>
  </si>
  <si>
    <t>O70572</t>
  </si>
  <si>
    <t>Sphingomyelin phosphodiesterase 2</t>
  </si>
  <si>
    <t>Baz1b</t>
  </si>
  <si>
    <t>Q9Z277</t>
  </si>
  <si>
    <t>Tyrosine-protein kinase BAZ1B</t>
  </si>
  <si>
    <t>Sgk223</t>
  </si>
  <si>
    <t>Q571I4</t>
  </si>
  <si>
    <t>Tyrosine-protein kinase SgK223</t>
  </si>
  <si>
    <t>Ptpn2</t>
  </si>
  <si>
    <t>Q06180</t>
  </si>
  <si>
    <t>Tyrosine-protein phosphatase non-receptor type 2</t>
  </si>
  <si>
    <t>Emc2</t>
  </si>
  <si>
    <t>Q9CRD2</t>
  </si>
  <si>
    <t>ER membrane protein complex subunit 2</t>
  </si>
  <si>
    <t>Dnajc10</t>
  </si>
  <si>
    <t>Q9DC23</t>
  </si>
  <si>
    <t>DnaJ homolog subfamily C member 10</t>
  </si>
  <si>
    <t>Snx7</t>
  </si>
  <si>
    <t>Q9CY18</t>
  </si>
  <si>
    <t>Sorting nexin-7</t>
  </si>
  <si>
    <t>Sh3bp2</t>
  </si>
  <si>
    <t>Q06649</t>
  </si>
  <si>
    <t>SH3 domain-binding protein 2</t>
  </si>
  <si>
    <t>Cmas</t>
  </si>
  <si>
    <t>Q99KK2</t>
  </si>
  <si>
    <t>N-acylneuraminate cytidylyltransferase</t>
  </si>
  <si>
    <t>Rpap3</t>
  </si>
  <si>
    <t>Q9D706</t>
  </si>
  <si>
    <t>RNA polymerase II-associated protein 3</t>
  </si>
  <si>
    <t>Rabep1</t>
  </si>
  <si>
    <t>O35551</t>
  </si>
  <si>
    <t>Rab GTPase-binding effector protein 1</t>
  </si>
  <si>
    <t>Ogfrl1</t>
  </si>
  <si>
    <t>Q8VE52</t>
  </si>
  <si>
    <t>Opioid growth factor receptor-like protein 1</t>
  </si>
  <si>
    <t>Arih2</t>
  </si>
  <si>
    <t>Q9Z1K6</t>
  </si>
  <si>
    <t>E3 ubiquitin-protein ligase ARIH2</t>
  </si>
  <si>
    <t>Immt</t>
  </si>
  <si>
    <t>Q8CAQ8</t>
  </si>
  <si>
    <t>MICOS complex subunit Mic60</t>
  </si>
  <si>
    <t>Gsk3b</t>
  </si>
  <si>
    <t>Q9WV60</t>
  </si>
  <si>
    <t>Glycogen synthase kinase-3 beta</t>
  </si>
  <si>
    <t>Tor2a</t>
  </si>
  <si>
    <t>Q8R1J9</t>
  </si>
  <si>
    <t>Torsin-2A</t>
  </si>
  <si>
    <t>Rpl21</t>
  </si>
  <si>
    <t>O09167</t>
  </si>
  <si>
    <t>60S ribosomal protein L21</t>
  </si>
  <si>
    <t>Erh</t>
  </si>
  <si>
    <t>P84089</t>
  </si>
  <si>
    <t>Enhancer of rudimentary homolog</t>
  </si>
  <si>
    <t>Bola2</t>
  </si>
  <si>
    <t>Q8BGS2</t>
  </si>
  <si>
    <t>BolA-like protein 2</t>
  </si>
  <si>
    <t>Myd88</t>
  </si>
  <si>
    <t>P22366</t>
  </si>
  <si>
    <t>Myeloid differentiation primary response protein MyD88</t>
  </si>
  <si>
    <t>Anxa1</t>
  </si>
  <si>
    <t>P10107</t>
  </si>
  <si>
    <t>Annexin A1</t>
  </si>
  <si>
    <t>Aars</t>
  </si>
  <si>
    <t>Q8BGQ7</t>
  </si>
  <si>
    <t>Alanine--tRNA ligase, cytoplasmic</t>
  </si>
  <si>
    <t>Lpcat2</t>
  </si>
  <si>
    <t>Q8BYI6</t>
  </si>
  <si>
    <t>Lysophosphatidylcholine acyltransferase 2</t>
  </si>
  <si>
    <t>Uap1</t>
  </si>
  <si>
    <t>Q91YN5</t>
  </si>
  <si>
    <t>UDP-N-acetylhexosamine pyrophosphorylase</t>
  </si>
  <si>
    <t>Mink1</t>
  </si>
  <si>
    <t>Q9JM52</t>
  </si>
  <si>
    <t>Misshapen-like kinase 1</t>
  </si>
  <si>
    <t>Dcp1a</t>
  </si>
  <si>
    <t>Q91YD3</t>
  </si>
  <si>
    <t>mRNA-decapping enzyme 1A</t>
  </si>
  <si>
    <t>Gsdmdc1</t>
  </si>
  <si>
    <t>Q9D8T2</t>
  </si>
  <si>
    <t>Gasdermin-D</t>
  </si>
  <si>
    <t>Pin1</t>
  </si>
  <si>
    <t>Q9QUR7</t>
  </si>
  <si>
    <t>Peptidyl-prolyl cis-trans isomerase NIMA-interacting 1</t>
  </si>
  <si>
    <t>Camk2d</t>
  </si>
  <si>
    <t>Q6PHZ2</t>
  </si>
  <si>
    <t>Calcium/calmodulin-dependent protein kinase type II subunit delta</t>
  </si>
  <si>
    <t>Nsmaf</t>
  </si>
  <si>
    <t>O35242</t>
  </si>
  <si>
    <t>Protein FAN</t>
  </si>
  <si>
    <t>Dnajb4</t>
  </si>
  <si>
    <t>Q9D832</t>
  </si>
  <si>
    <t>DnaJ homolog subfamily B member 4</t>
  </si>
  <si>
    <t>Dnm2</t>
  </si>
  <si>
    <t>P39054</t>
  </si>
  <si>
    <t>Dynamin-2</t>
  </si>
  <si>
    <t>Vamp2</t>
  </si>
  <si>
    <t>P63044</t>
  </si>
  <si>
    <t>Vesicle-associated membrane protein 2</t>
  </si>
  <si>
    <t>Map2k5</t>
  </si>
  <si>
    <t>Q9WVS7</t>
  </si>
  <si>
    <t>Dual specificity mitogen-activated protein kinase kinase 5</t>
  </si>
  <si>
    <t>Slc25a11</t>
  </si>
  <si>
    <t>Q9CR62</t>
  </si>
  <si>
    <t>Mitochondrial 2-oxoglutarate/malate carrier protein</t>
  </si>
  <si>
    <t>Mina</t>
  </si>
  <si>
    <t>Q8CD15</t>
  </si>
  <si>
    <t>Bifunctional lysine-specific demethylase and histidyl-hydroxylase MINA</t>
  </si>
  <si>
    <t>Madd</t>
  </si>
  <si>
    <t>Q80U28</t>
  </si>
  <si>
    <t>MAP kinase-activating death domain protein</t>
  </si>
  <si>
    <t>Ppp2r5e</t>
  </si>
  <si>
    <t>Q61151</t>
  </si>
  <si>
    <t>Serine/threonine-protein phosphatase 2A 56 kDa regulatory subunit epsilon isoform</t>
  </si>
  <si>
    <t>Rel</t>
  </si>
  <si>
    <t>P15307</t>
  </si>
  <si>
    <t>Proto-oncogene c-Rel</t>
  </si>
  <si>
    <t>Lrrc40</t>
  </si>
  <si>
    <t>Q9CRC8</t>
  </si>
  <si>
    <t>Leucine-rich repeat-containing protein 40</t>
  </si>
  <si>
    <t>Elmo2</t>
  </si>
  <si>
    <t>Q8BHL5</t>
  </si>
  <si>
    <t>Engulfment and cell motility protein 2</t>
  </si>
  <si>
    <t>Txnl1</t>
  </si>
  <si>
    <t>Q8CDN6</t>
  </si>
  <si>
    <t>Thioredoxin-like protein 1</t>
  </si>
  <si>
    <t>Bcas3</t>
  </si>
  <si>
    <t>Q8CCN5</t>
  </si>
  <si>
    <t>Breast carcinoma-amplified sequence 3 homolog</t>
  </si>
  <si>
    <t>Nt5dc3</t>
  </si>
  <si>
    <t>Q3UHB1</t>
  </si>
  <si>
    <t>5'-nucleotidase domain-containing protein 3</t>
  </si>
  <si>
    <t>Actl6a</t>
  </si>
  <si>
    <t>Q9Z2N8</t>
  </si>
  <si>
    <t>Actin-like protein 6A</t>
  </si>
  <si>
    <t>Ssrp1</t>
  </si>
  <si>
    <t>Q08943</t>
  </si>
  <si>
    <t>FACT complex subunit SSRP1</t>
  </si>
  <si>
    <t>Ttc38</t>
  </si>
  <si>
    <t>A3KMP2</t>
  </si>
  <si>
    <t>Tetratricopeptide repeat protein 38</t>
  </si>
  <si>
    <t>Eif4e3</t>
  </si>
  <si>
    <t>Q9DBB5</t>
  </si>
  <si>
    <t>Eukaryotic translation initiation factor 4E type 3</t>
  </si>
  <si>
    <t>Thoc6</t>
  </si>
  <si>
    <t>Q5U4D9</t>
  </si>
  <si>
    <t>THO complex subunit 6 homolog</t>
  </si>
  <si>
    <t>Pdpr</t>
  </si>
  <si>
    <t>Q7TSQ8</t>
  </si>
  <si>
    <t>Pyruvate dehydrogenase phosphatase regulatory subunit, mitochondrial</t>
  </si>
  <si>
    <t>Cdc42</t>
  </si>
  <si>
    <t>P60766</t>
  </si>
  <si>
    <t>Cell division control protein 42 homolog</t>
  </si>
  <si>
    <t>Gnas</t>
  </si>
  <si>
    <t>P63094;Q6R0H7</t>
  </si>
  <si>
    <t>Guanine nucleotide-binding protein G(s) subunit alpha isoforms short;Guanine nucleotide-binding protein G(s) subunit alpha isoforms XLas</t>
  </si>
  <si>
    <t>Dhx9</t>
  </si>
  <si>
    <t>O70133</t>
  </si>
  <si>
    <t>ATP-dependent RNA helicase A</t>
  </si>
  <si>
    <t>Hint3</t>
  </si>
  <si>
    <t>Q9CPS6</t>
  </si>
  <si>
    <t>Histidine triad nucleotide-binding protein 3</t>
  </si>
  <si>
    <t>Trip12</t>
  </si>
  <si>
    <t>G5E870</t>
  </si>
  <si>
    <t>E3 ubiquitin-protein ligase TRIP12</t>
  </si>
  <si>
    <t>Gnai1</t>
  </si>
  <si>
    <t>B2RSH2</t>
  </si>
  <si>
    <t>Guanine nucleotide-binding protein G(i) subunit alpha-1</t>
  </si>
  <si>
    <t>Asah1</t>
  </si>
  <si>
    <t>Q9WV54</t>
  </si>
  <si>
    <t>Acid ceramidase</t>
  </si>
  <si>
    <t>Hist2h2ac;Hist2h2aa1</t>
  </si>
  <si>
    <t>Q64523;Q6GSS7</t>
  </si>
  <si>
    <t>Histone H2A type 2-C;Histone H2A type 2-A</t>
  </si>
  <si>
    <t>Ruvbl1</t>
  </si>
  <si>
    <t>P60122</t>
  </si>
  <si>
    <t>RuvB-like 1</t>
  </si>
  <si>
    <t>Rpl29</t>
  </si>
  <si>
    <t>P47915</t>
  </si>
  <si>
    <t>60S ribosomal protein L29</t>
  </si>
  <si>
    <t>Rbm22</t>
  </si>
  <si>
    <t>Q8BHS3</t>
  </si>
  <si>
    <t>Pre-mRNA-splicing factor RBM22</t>
  </si>
  <si>
    <t>Phka2</t>
  </si>
  <si>
    <t>Q8BWJ3</t>
  </si>
  <si>
    <t>Phosphorylase b kinase regulatory subunit alpha, liver isoform</t>
  </si>
  <si>
    <t>Fech</t>
  </si>
  <si>
    <t>P22315</t>
  </si>
  <si>
    <t>Ferrochelatase, mitochondrial</t>
  </si>
  <si>
    <t>Mic1</t>
  </si>
  <si>
    <t>Q8VC42</t>
  </si>
  <si>
    <t>Uncharacterized protein C18orf8 homolog</t>
  </si>
  <si>
    <t>Trappc2l</t>
  </si>
  <si>
    <t>Q9JME7</t>
  </si>
  <si>
    <t>Trafficking protein particle complex subunit 2-like protein</t>
  </si>
  <si>
    <t>Tut1</t>
  </si>
  <si>
    <t>Q8R3F9</t>
  </si>
  <si>
    <t>Speckle targeted PIP5K1A-regulated poly(A) polymerase</t>
  </si>
  <si>
    <t>Gsk3a</t>
  </si>
  <si>
    <t>Q2NL51</t>
  </si>
  <si>
    <t>Glycogen synthase kinase-3 alpha</t>
  </si>
  <si>
    <t>Gstp1</t>
  </si>
  <si>
    <t>P19157</t>
  </si>
  <si>
    <t>Glutathione S-transferase P 1</t>
  </si>
  <si>
    <t>Stx12</t>
  </si>
  <si>
    <t>Q9ER00</t>
  </si>
  <si>
    <t>Syntaxin-12</t>
  </si>
  <si>
    <t>Tbca</t>
  </si>
  <si>
    <t>P48428</t>
  </si>
  <si>
    <t>Tubulin-specific chaperone A</t>
  </si>
  <si>
    <t>Tmem260</t>
  </si>
  <si>
    <t>Q8BMD6</t>
  </si>
  <si>
    <t>Transmembrane protein 260</t>
  </si>
  <si>
    <t>Pfdn5</t>
  </si>
  <si>
    <t>Q9WU28</t>
  </si>
  <si>
    <t>Prefoldin subunit 5</t>
  </si>
  <si>
    <t>Dopey2</t>
  </si>
  <si>
    <t>Q3UHQ6</t>
  </si>
  <si>
    <t>Protein dopey-2</t>
  </si>
  <si>
    <t>Tsc2</t>
  </si>
  <si>
    <t>Q61037</t>
  </si>
  <si>
    <t>Tuberin</t>
  </si>
  <si>
    <t>Nup188</t>
  </si>
  <si>
    <t>Q6ZQH8</t>
  </si>
  <si>
    <t>Nucleoporin NUP188 homolog</t>
  </si>
  <si>
    <t>Eif2a</t>
  </si>
  <si>
    <t>Q8BJW6</t>
  </si>
  <si>
    <t>Eukaryotic translation initiation factor 2A</t>
  </si>
  <si>
    <t>Myh9</t>
  </si>
  <si>
    <t>Q8VDD5</t>
  </si>
  <si>
    <t>Myosin-9</t>
  </si>
  <si>
    <t>Ctage5;Mia2</t>
  </si>
  <si>
    <t>Q8R311;Q91ZV0</t>
  </si>
  <si>
    <t>cTAGE family member 5;Melanoma inhibitory activity protein 2</t>
  </si>
  <si>
    <t>Camk1</t>
  </si>
  <si>
    <t>Q91YS8</t>
  </si>
  <si>
    <t>Calcium/calmodulin-dependent protein kinase type 1</t>
  </si>
  <si>
    <t>Ppp1r9b</t>
  </si>
  <si>
    <t>Q6R891</t>
  </si>
  <si>
    <t>Neurabin-2</t>
  </si>
  <si>
    <t>Sltm</t>
  </si>
  <si>
    <t>Q8CH25</t>
  </si>
  <si>
    <t>SAFB-like transcription modulator</t>
  </si>
  <si>
    <t>Wars</t>
  </si>
  <si>
    <t>P32921</t>
  </si>
  <si>
    <t>Tryptophan--tRNA ligase, cytoplasmic</t>
  </si>
  <si>
    <t>Sec23b</t>
  </si>
  <si>
    <t>Q9D662</t>
  </si>
  <si>
    <t>Protein transport protein Sec23B</t>
  </si>
  <si>
    <t>Jagn1</t>
  </si>
  <si>
    <t>Q5XKN4</t>
  </si>
  <si>
    <t>Protein jagunal homolog 1</t>
  </si>
  <si>
    <t>Lipe</t>
  </si>
  <si>
    <t>P54310</t>
  </si>
  <si>
    <t>Hormone-sensitive lipase</t>
  </si>
  <si>
    <t>Commd5</t>
  </si>
  <si>
    <t>Q8R395</t>
  </si>
  <si>
    <t>COMM domain-containing protein 5</t>
  </si>
  <si>
    <t>Amph</t>
  </si>
  <si>
    <t>Q7TQF7</t>
  </si>
  <si>
    <t>Amphiphysin</t>
  </si>
  <si>
    <t>Stx16</t>
  </si>
  <si>
    <t>Q8BVI5</t>
  </si>
  <si>
    <t>Syntaxin-16</t>
  </si>
  <si>
    <t>Atp8a2</t>
  </si>
  <si>
    <t>P98200</t>
  </si>
  <si>
    <t>Phospholipid-transporting ATPase IB</t>
  </si>
  <si>
    <t>Commd9</t>
  </si>
  <si>
    <t>Q8K2Q0</t>
  </si>
  <si>
    <t>COMM domain-containing protein 9</t>
  </si>
  <si>
    <t>Dnajc2</t>
  </si>
  <si>
    <t>P54103</t>
  </si>
  <si>
    <t>DnaJ homolog subfamily C member 2</t>
  </si>
  <si>
    <t>Q6PD19</t>
  </si>
  <si>
    <t>UPF0668 protein C10orf76 homolog</t>
  </si>
  <si>
    <t>Ehbp1l1</t>
  </si>
  <si>
    <t>Q99MS7</t>
  </si>
  <si>
    <t>EH domain-binding protein 1-like protein 1</t>
  </si>
  <si>
    <t>C2cd2l</t>
  </si>
  <si>
    <t>Q80X80</t>
  </si>
  <si>
    <t>C2 domain-containing protein 2-like</t>
  </si>
  <si>
    <t>Ide</t>
  </si>
  <si>
    <t>Q9JHR7</t>
  </si>
  <si>
    <t>Insulin-degrading enzyme</t>
  </si>
  <si>
    <t>Adnp</t>
  </si>
  <si>
    <t>Q9Z103</t>
  </si>
  <si>
    <t>Activity-dependent neuroprotector homeobox protein</t>
  </si>
  <si>
    <t>Sfxn2</t>
  </si>
  <si>
    <t>Q925N2</t>
  </si>
  <si>
    <t>Sideroflexin-2</t>
  </si>
  <si>
    <t>Guk1</t>
  </si>
  <si>
    <t>Q64520</t>
  </si>
  <si>
    <t>Guanylate kinase</t>
  </si>
  <si>
    <t>Sdhc</t>
  </si>
  <si>
    <t>Q9CZB0</t>
  </si>
  <si>
    <t>Succinate dehydrogenase cytochrome b560 subunit, mitochondrial</t>
  </si>
  <si>
    <t>Brcc3</t>
  </si>
  <si>
    <t>P46737</t>
  </si>
  <si>
    <t>Lys-63-specific deubiquitinase BRCC36</t>
  </si>
  <si>
    <t>Nlrp3</t>
  </si>
  <si>
    <t>Q8R4B8</t>
  </si>
  <si>
    <t>NACHT, LRR and PYD domains-containing protein 3</t>
  </si>
  <si>
    <t>Slc44a2</t>
  </si>
  <si>
    <t>Q8BY89</t>
  </si>
  <si>
    <t>Choline transporter-like protein 2</t>
  </si>
  <si>
    <t>Sart1</t>
  </si>
  <si>
    <t>Q9Z315</t>
  </si>
  <si>
    <t>U4/U6.U5 tri-snRNP-associated protein 1</t>
  </si>
  <si>
    <t>Ppp2ca</t>
  </si>
  <si>
    <t>P63330</t>
  </si>
  <si>
    <t>Serine/threonine-protein phosphatase 2A catalytic subunit alpha isoform</t>
  </si>
  <si>
    <t>Actr3</t>
  </si>
  <si>
    <t>Q99JY9</t>
  </si>
  <si>
    <t>Actin-related protein 3</t>
  </si>
  <si>
    <t>Fis1</t>
  </si>
  <si>
    <t>Q9CQ92</t>
  </si>
  <si>
    <t>Mitochondrial fission 1 protein</t>
  </si>
  <si>
    <t>Trim30a</t>
  </si>
  <si>
    <t>P15533</t>
  </si>
  <si>
    <t>Tripartite motif-containing protein 30A</t>
  </si>
  <si>
    <t>Dnajc7</t>
  </si>
  <si>
    <t>Q9QYI3</t>
  </si>
  <si>
    <t>DnaJ homolog subfamily C member 7</t>
  </si>
  <si>
    <t>Rab5c</t>
  </si>
  <si>
    <t>P35278</t>
  </si>
  <si>
    <t>Ras-related protein Rab-5C</t>
  </si>
  <si>
    <t>Smarce1</t>
  </si>
  <si>
    <t>O54941</t>
  </si>
  <si>
    <t>SWI/SNF-related matrix-associated actin-dependent regulator of chromatin subfamily E member 1</t>
  </si>
  <si>
    <t>Fam105a</t>
  </si>
  <si>
    <t>Q3TVP5</t>
  </si>
  <si>
    <t>Inactive ubiquitin thioesterase FAM105A</t>
  </si>
  <si>
    <t>Slc8a1</t>
  </si>
  <si>
    <t>P70414</t>
  </si>
  <si>
    <t>Sodium/calcium exchanger 1</t>
  </si>
  <si>
    <t>Myo1b</t>
  </si>
  <si>
    <t>P46735</t>
  </si>
  <si>
    <t>Unconventional myosin-Ib</t>
  </si>
  <si>
    <t>Wdr37</t>
  </si>
  <si>
    <t>Q8CBE3</t>
  </si>
  <si>
    <t>WD repeat-containing protein 37</t>
  </si>
  <si>
    <t>Got2</t>
  </si>
  <si>
    <t>P05202</t>
  </si>
  <si>
    <t>Aspartate aminotransferase, mitochondrial</t>
  </si>
  <si>
    <t>Calhm2</t>
  </si>
  <si>
    <t>Q8VEC4</t>
  </si>
  <si>
    <t>Calcium homeostasis modulator protein 2</t>
  </si>
  <si>
    <t>Supt5h</t>
  </si>
  <si>
    <t>O55201</t>
  </si>
  <si>
    <t>Transcription elongation factor SPT5</t>
  </si>
  <si>
    <t>Ube2o</t>
  </si>
  <si>
    <t>Q6ZPJ3</t>
  </si>
  <si>
    <t>(E3-independent) E2 ubiquitin-conjugating enzyme UBE2O</t>
  </si>
  <si>
    <t>Cnot7</t>
  </si>
  <si>
    <t>Q60809</t>
  </si>
  <si>
    <t>CCR4-NOT transcription complex subunit 7</t>
  </si>
  <si>
    <t>Agpat5</t>
  </si>
  <si>
    <t>Q9D1E8</t>
  </si>
  <si>
    <t>1-acyl-sn-glycerol-3-phosphate acyltransferase epsilon</t>
  </si>
  <si>
    <t>Was</t>
  </si>
  <si>
    <t>P70315</t>
  </si>
  <si>
    <t>Wiskott-Aldrich syndrome protein homolog</t>
  </si>
  <si>
    <t>Usp10</t>
  </si>
  <si>
    <t>P52479</t>
  </si>
  <si>
    <t>Ubiquitin carboxyl-terminal hydrolase 10</t>
  </si>
  <si>
    <t>G3bp2</t>
  </si>
  <si>
    <t>P97379</t>
  </si>
  <si>
    <t>Ras GTPase-activating protein-binding protein 2</t>
  </si>
  <si>
    <t>Lrrc47</t>
  </si>
  <si>
    <t>Q505F5</t>
  </si>
  <si>
    <t>Leucine-rich repeat-containing protein 47</t>
  </si>
  <si>
    <t>Mri1</t>
  </si>
  <si>
    <t>Q9CQT1</t>
  </si>
  <si>
    <t>Methylthioribose-1-phosphate isomerase</t>
  </si>
  <si>
    <t>Vsir</t>
  </si>
  <si>
    <t>Q9D659</t>
  </si>
  <si>
    <t>V-type immunoglobulin domain-containing suppressor of T-cell activation</t>
  </si>
  <si>
    <t>Pgrmc2</t>
  </si>
  <si>
    <t>Q80UU9</t>
  </si>
  <si>
    <t>Membrane-associated progesterone receptor component 2</t>
  </si>
  <si>
    <t>Fgd3</t>
  </si>
  <si>
    <t>O88842</t>
  </si>
  <si>
    <t>FYVE, RhoGEF and PH domain-containing protein 3</t>
  </si>
  <si>
    <t>Reps1</t>
  </si>
  <si>
    <t>O54916</t>
  </si>
  <si>
    <t>RalBP1-associated Eps domain-containing protein 1</t>
  </si>
  <si>
    <t>Ppil1</t>
  </si>
  <si>
    <t>Q9D0W5</t>
  </si>
  <si>
    <t>Peptidyl-prolyl cis-trans isomerase-like 1</t>
  </si>
  <si>
    <t>Commd2</t>
  </si>
  <si>
    <t>Q8BXC6</t>
  </si>
  <si>
    <t>COMM domain-containing protein 2</t>
  </si>
  <si>
    <t>Rpl23a</t>
  </si>
  <si>
    <t>P62751</t>
  </si>
  <si>
    <t>60S ribosomal protein L23a</t>
  </si>
  <si>
    <t>Cul2</t>
  </si>
  <si>
    <t>Q9D4H8</t>
  </si>
  <si>
    <t>Cullin-2</t>
  </si>
  <si>
    <t>Farsa</t>
  </si>
  <si>
    <t>Q8C0C7</t>
  </si>
  <si>
    <t>Phenylalanine--tRNA ligase alpha subunit</t>
  </si>
  <si>
    <t>Myo1g</t>
  </si>
  <si>
    <t>Q5SUA5</t>
  </si>
  <si>
    <t>Unconventional myosin-Ig</t>
  </si>
  <si>
    <t>Mgea5</t>
  </si>
  <si>
    <t>Q9EQQ9</t>
  </si>
  <si>
    <t>Protein O-GlcNAcase</t>
  </si>
  <si>
    <t>Pus10</t>
  </si>
  <si>
    <t>Q9D3U0</t>
  </si>
  <si>
    <t>Putative tRNA pseudouridine synthase Pus10</t>
  </si>
  <si>
    <t>Atp2c1</t>
  </si>
  <si>
    <t>Q80XR2</t>
  </si>
  <si>
    <t>Calcium-transporting ATPase type 2C member 1</t>
  </si>
  <si>
    <t>Psmd10</t>
  </si>
  <si>
    <t>Q9Z2X2</t>
  </si>
  <si>
    <t>26S proteasome non-ATPase regulatory subunit 10</t>
  </si>
  <si>
    <t>Ptpn9</t>
  </si>
  <si>
    <t>O35239</t>
  </si>
  <si>
    <t>Tyrosine-protein phosphatase non-receptor type 9</t>
  </si>
  <si>
    <t>Vps45</t>
  </si>
  <si>
    <t>P97390</t>
  </si>
  <si>
    <t>Vacuolar protein sorting-associated protein 45</t>
  </si>
  <si>
    <t>Bank1</t>
  </si>
  <si>
    <t>Q80VH0</t>
  </si>
  <si>
    <t>B-cell scaffold protein with ankyrin repeats</t>
  </si>
  <si>
    <t>Eea1</t>
  </si>
  <si>
    <t>Q8BL66</t>
  </si>
  <si>
    <t>Early endosome antigen 1</t>
  </si>
  <si>
    <t>Prpf38a</t>
  </si>
  <si>
    <t>Q4FK66</t>
  </si>
  <si>
    <t>Pre-mRNA-splicing factor 38A</t>
  </si>
  <si>
    <t>Dennd6a</t>
  </si>
  <si>
    <t>Q8BH65</t>
  </si>
  <si>
    <t>Protein DENND6A</t>
  </si>
  <si>
    <t>Hadh</t>
  </si>
  <si>
    <t>Q61425</t>
  </si>
  <si>
    <t>Hydroxyacyl-coenzyme A dehydrogenase, mitochondrial</t>
  </si>
  <si>
    <t>Atpif1</t>
  </si>
  <si>
    <t>O35143</t>
  </si>
  <si>
    <t>ATPase inhibitor, mitochondrial</t>
  </si>
  <si>
    <t>Dst</t>
  </si>
  <si>
    <t>Q91ZU6</t>
  </si>
  <si>
    <t>Dystonin</t>
  </si>
  <si>
    <t>Chmp5</t>
  </si>
  <si>
    <t>Q9D7S9</t>
  </si>
  <si>
    <t>Charged multivesicular body protein 5</t>
  </si>
  <si>
    <t>Ripk2</t>
  </si>
  <si>
    <t>P58801</t>
  </si>
  <si>
    <t>Receptor-interacting serine/threonine-protein kinase 2</t>
  </si>
  <si>
    <t>Ncl</t>
  </si>
  <si>
    <t>P09405</t>
  </si>
  <si>
    <t>Nucleolin</t>
  </si>
  <si>
    <t>Mrps26</t>
  </si>
  <si>
    <t>Q80ZS3</t>
  </si>
  <si>
    <t>28S ribosomal protein S26, mitochondrial</t>
  </si>
  <si>
    <t>Actr10</t>
  </si>
  <si>
    <t>Q9QZB7</t>
  </si>
  <si>
    <t>Actin-related protein 10</t>
  </si>
  <si>
    <t>Acot1</t>
  </si>
  <si>
    <t>O55137</t>
  </si>
  <si>
    <t>Acyl-coenzyme A thioesterase 1</t>
  </si>
  <si>
    <t>Cwc15</t>
  </si>
  <si>
    <t>Q9JHS9</t>
  </si>
  <si>
    <t>Spliceosome-associated protein CWC15 homolog</t>
  </si>
  <si>
    <t>Prkd3</t>
  </si>
  <si>
    <t>Q8K1Y2</t>
  </si>
  <si>
    <t>Serine/threonine-protein kinase D3</t>
  </si>
  <si>
    <t>Psmg2</t>
  </si>
  <si>
    <t>Q9EST4</t>
  </si>
  <si>
    <t>Proteasome assembly chaperone 2</t>
  </si>
  <si>
    <t>Sfr1</t>
  </si>
  <si>
    <t>Q8BP27</t>
  </si>
  <si>
    <t>Swi5-dependent recombination DNA repair protein 1 homolog</t>
  </si>
  <si>
    <t>Psmc2</t>
  </si>
  <si>
    <t>P46471</t>
  </si>
  <si>
    <t>26S protease regulatory subunit 7</t>
  </si>
  <si>
    <t>Ndufa5</t>
  </si>
  <si>
    <t>Q9CPP6</t>
  </si>
  <si>
    <t>NADH dehydrogenase [ubiquinone] 1 alpha subcomplex subunit 5</t>
  </si>
  <si>
    <t>Svil</t>
  </si>
  <si>
    <t>Q8K4L3</t>
  </si>
  <si>
    <t>Supervillin</t>
  </si>
  <si>
    <t>Psmd13</t>
  </si>
  <si>
    <t>Q9WVJ2</t>
  </si>
  <si>
    <t>26S proteasome non-ATPase regulatory subunit 13</t>
  </si>
  <si>
    <t>Dpp9</t>
  </si>
  <si>
    <t>Q8BVG4</t>
  </si>
  <si>
    <t>Dipeptidyl peptidase 9</t>
  </si>
  <si>
    <t>Chuk</t>
  </si>
  <si>
    <t>Q60680</t>
  </si>
  <si>
    <t>Inhibitor of nuclear factor kappa-B kinase subunit alpha</t>
  </si>
  <si>
    <t>Fam175b</t>
  </si>
  <si>
    <t>Q3TCJ1</t>
  </si>
  <si>
    <t>BRISC complex subunit Abro1</t>
  </si>
  <si>
    <t>Mrpl38</t>
  </si>
  <si>
    <t>Q8K2M0</t>
  </si>
  <si>
    <t>39S ribosomal protein L38, mitochondrial</t>
  </si>
  <si>
    <t>Emc7</t>
  </si>
  <si>
    <t>Q9EP72</t>
  </si>
  <si>
    <t>ER membrane protein complex subunit 7</t>
  </si>
  <si>
    <t>Polr2h</t>
  </si>
  <si>
    <t>Q923G2</t>
  </si>
  <si>
    <t>DNA-directed RNA polymerases I, II, and III subunit RPABC3</t>
  </si>
  <si>
    <t>Nenf</t>
  </si>
  <si>
    <t>Q9CQ45</t>
  </si>
  <si>
    <t>Neudesin</t>
  </si>
  <si>
    <t>Txlna</t>
  </si>
  <si>
    <t>Q6PAM1</t>
  </si>
  <si>
    <t>Alpha-taxilin</t>
  </si>
  <si>
    <t>Ccdc6</t>
  </si>
  <si>
    <t>D3YZP9</t>
  </si>
  <si>
    <t>Coiled-coil domain-containing protein 6</t>
  </si>
  <si>
    <t>Mapk8ip3</t>
  </si>
  <si>
    <t>Q9ESN9</t>
  </si>
  <si>
    <t>C-Jun-amino-terminal kinase-interacting protein 3</t>
  </si>
  <si>
    <t>Dars2</t>
  </si>
  <si>
    <t>Q8BIP0</t>
  </si>
  <si>
    <t>Aspartate--tRNA ligase, mitochondrial</t>
  </si>
  <si>
    <t>Pkn1</t>
  </si>
  <si>
    <t>P70268</t>
  </si>
  <si>
    <t>Serine/threonine-protein kinase N1</t>
  </si>
  <si>
    <t>Sgf29</t>
  </si>
  <si>
    <t>Q9DA08</t>
  </si>
  <si>
    <t>SAGA-associated factor 29</t>
  </si>
  <si>
    <t>Napg</t>
  </si>
  <si>
    <t>Q9CWZ7</t>
  </si>
  <si>
    <t>Gamma-soluble NSF attachment protein</t>
  </si>
  <si>
    <t>Tnrc6b</t>
  </si>
  <si>
    <t>Q8BKI2</t>
  </si>
  <si>
    <t>Trinucleotide repeat-containing gene 6B protein</t>
  </si>
  <si>
    <t>Rpl3</t>
  </si>
  <si>
    <t>P27659</t>
  </si>
  <si>
    <t>60S ribosomal protein L3</t>
  </si>
  <si>
    <t>Ptrh2</t>
  </si>
  <si>
    <t>Q8R2Y8</t>
  </si>
  <si>
    <t>Peptidyl-tRNA hydrolase 2, mitochondrial</t>
  </si>
  <si>
    <t>H6pd</t>
  </si>
  <si>
    <t>Q8CFX1</t>
  </si>
  <si>
    <t>GDH/6PGL endoplasmic bifunctional protein</t>
  </si>
  <si>
    <t>Atg5</t>
  </si>
  <si>
    <t>Q99J83</t>
  </si>
  <si>
    <t>Autophagy protein 5</t>
  </si>
  <si>
    <t>Sh3bgrl3</t>
  </si>
  <si>
    <t>Q91VW3</t>
  </si>
  <si>
    <t>SH3 domain-binding glutamic acid-rich-like protein 3</t>
  </si>
  <si>
    <t>Atp7a</t>
  </si>
  <si>
    <t>Q64430</t>
  </si>
  <si>
    <t>Copper-transporting ATPase 1</t>
  </si>
  <si>
    <t>Fbxo7</t>
  </si>
  <si>
    <t>Q3U7U3</t>
  </si>
  <si>
    <t>F-box only protein 7</t>
  </si>
  <si>
    <t>Mybbp1a</t>
  </si>
  <si>
    <t>Q7TPV4</t>
  </si>
  <si>
    <t>Myb-binding protein 1A</t>
  </si>
  <si>
    <t>Hltf</t>
  </si>
  <si>
    <t>Q6PCN7</t>
  </si>
  <si>
    <t>Helicase-like transcription factor</t>
  </si>
  <si>
    <t>Smg9</t>
  </si>
  <si>
    <t>Q9DB90</t>
  </si>
  <si>
    <t>Protein SMG9</t>
  </si>
  <si>
    <t>Msra</t>
  </si>
  <si>
    <t>Q9D6Y7</t>
  </si>
  <si>
    <t>Mitochondrial peptide methionine sulfoxide reductase</t>
  </si>
  <si>
    <t>Prmt5</t>
  </si>
  <si>
    <t>Q8CIG8</t>
  </si>
  <si>
    <t>Protein arginine N-methyltransferase 5</t>
  </si>
  <si>
    <t>Nrbp1</t>
  </si>
  <si>
    <t>Q99J45</t>
  </si>
  <si>
    <t>Nuclear receptor-binding protein</t>
  </si>
  <si>
    <t>Mogs</t>
  </si>
  <si>
    <t>Q80UM7</t>
  </si>
  <si>
    <t>Mannosyl-oligosaccharide glucosidase</t>
  </si>
  <si>
    <t>Tango2</t>
  </si>
  <si>
    <t>P54797</t>
  </si>
  <si>
    <t>Transport and Golgi organization 2 homolog</t>
  </si>
  <si>
    <t>Fam188a</t>
  </si>
  <si>
    <t>Q9CV28</t>
  </si>
  <si>
    <t>Ubiquitin carboxyl-terminal hydrolase FAM188A</t>
  </si>
  <si>
    <t>Wdr73</t>
  </si>
  <si>
    <t>Q9CWR1</t>
  </si>
  <si>
    <t>WD repeat-containing protein 73</t>
  </si>
  <si>
    <t>Lancl1</t>
  </si>
  <si>
    <t>O89112</t>
  </si>
  <si>
    <t>LanC-like protein 1</t>
  </si>
  <si>
    <t>Thrap3</t>
  </si>
  <si>
    <t>Q569Z6</t>
  </si>
  <si>
    <t>Thyroid hormone receptor-associated protein 3</t>
  </si>
  <si>
    <t>Cul5</t>
  </si>
  <si>
    <t>Q9D5V5</t>
  </si>
  <si>
    <t>Cullin-5</t>
  </si>
  <si>
    <t>Evi2a</t>
  </si>
  <si>
    <t>P20934</t>
  </si>
  <si>
    <t>Protein EVI2A</t>
  </si>
  <si>
    <t>Ipo8</t>
  </si>
  <si>
    <t>Q7TMY7</t>
  </si>
  <si>
    <t>Importin-8</t>
  </si>
  <si>
    <t>Hist1h1c</t>
  </si>
  <si>
    <t>P15864</t>
  </si>
  <si>
    <t>Histone H1.2</t>
  </si>
  <si>
    <t>Ube2k</t>
  </si>
  <si>
    <t>P61087</t>
  </si>
  <si>
    <t>Ubiquitin-conjugating enzyme E2 K</t>
  </si>
  <si>
    <t>Tm9sf3</t>
  </si>
  <si>
    <t>Q9ET30</t>
  </si>
  <si>
    <t>Transmembrane 9 superfamily member 3</t>
  </si>
  <si>
    <t>Pigs</t>
  </si>
  <si>
    <t>Q6PD26</t>
  </si>
  <si>
    <t>GPI transamidase component PIG-S</t>
  </si>
  <si>
    <t>Tamm41</t>
  </si>
  <si>
    <t>Q3TUH1</t>
  </si>
  <si>
    <t>Phosphatidate cytidylyltransferase, mitochondrial</t>
  </si>
  <si>
    <t>Acaa1a</t>
  </si>
  <si>
    <t>Q921H8</t>
  </si>
  <si>
    <t>3-ketoacyl-CoA thiolase A, peroxisomal</t>
  </si>
  <si>
    <t>Pld4</t>
  </si>
  <si>
    <t>Q8BG07</t>
  </si>
  <si>
    <t>Phospholipase D4</t>
  </si>
  <si>
    <t>Jak1</t>
  </si>
  <si>
    <t>P52332</t>
  </si>
  <si>
    <t>Tyrosine-protein kinase JAK1</t>
  </si>
  <si>
    <t>Mag</t>
  </si>
  <si>
    <t>P20917</t>
  </si>
  <si>
    <t>Myelin-associated glycoprotein</t>
  </si>
  <si>
    <t>Casp8</t>
  </si>
  <si>
    <t>O89110</t>
  </si>
  <si>
    <t>Caspase-8</t>
  </si>
  <si>
    <t>Q9CYI0</t>
  </si>
  <si>
    <t>Protein Njmu-R1</t>
  </si>
  <si>
    <t>Rbmxl1</t>
  </si>
  <si>
    <t>Q91VM5</t>
  </si>
  <si>
    <t>RNA binding motif protein, X-linked-like-1</t>
  </si>
  <si>
    <t>Parg</t>
  </si>
  <si>
    <t>O88622</t>
  </si>
  <si>
    <t>Poly(ADP-ribose) glycohydrolase</t>
  </si>
  <si>
    <t>Pgm2l1</t>
  </si>
  <si>
    <t>Q8CAA7</t>
  </si>
  <si>
    <t>Glucose 1,6-bisphosphate synthase</t>
  </si>
  <si>
    <t>Timm50</t>
  </si>
  <si>
    <t>Q9D880</t>
  </si>
  <si>
    <t>Mitochondrial import inner membrane translocase subunit TIM50</t>
  </si>
  <si>
    <t>Q9Z1S5</t>
  </si>
  <si>
    <t>Neuronal-specific septin-3</t>
  </si>
  <si>
    <t>Rap1gap2</t>
  </si>
  <si>
    <t>Q5SVL6</t>
  </si>
  <si>
    <t>Rap1 GTPase-activating protein 2</t>
  </si>
  <si>
    <t>Erlec1</t>
  </si>
  <si>
    <t>Q8VEH8</t>
  </si>
  <si>
    <t>Endoplasmic reticulum lectin 1</t>
  </si>
  <si>
    <t>Metap2</t>
  </si>
  <si>
    <t>O08663</t>
  </si>
  <si>
    <t>Methionine aminopeptidase 2</t>
  </si>
  <si>
    <t>Fam20b</t>
  </si>
  <si>
    <t>Q8VCS3</t>
  </si>
  <si>
    <t>Glycosaminoglycan xylosylkinase</t>
  </si>
  <si>
    <t>Uqcrh</t>
  </si>
  <si>
    <t>P99028</t>
  </si>
  <si>
    <t>Cytochrome b-c1 complex subunit 6, mitochondrial</t>
  </si>
  <si>
    <t>Ube3a</t>
  </si>
  <si>
    <t>O08759</t>
  </si>
  <si>
    <t>Ubiquitin-protein ligase E3A</t>
  </si>
  <si>
    <t>Mon1a</t>
  </si>
  <si>
    <t>Q6PDG8</t>
  </si>
  <si>
    <t>Vacuolar fusion protein MON1 homolog A</t>
  </si>
  <si>
    <t>Lace1</t>
  </si>
  <si>
    <t>Q3V384</t>
  </si>
  <si>
    <t>Lactation elevated protein 1</t>
  </si>
  <si>
    <t>Papss1</t>
  </si>
  <si>
    <t>Q60967</t>
  </si>
  <si>
    <t>Bifunctional 3'-phosphoadenosine 5'-phosphosulfate synthase 1</t>
  </si>
  <si>
    <t>Elac2</t>
  </si>
  <si>
    <t>Q80Y81</t>
  </si>
  <si>
    <t>Zinc phosphodiesterase ELAC protein 2</t>
  </si>
  <si>
    <t>Atg12</t>
  </si>
  <si>
    <t>Q9CQY1</t>
  </si>
  <si>
    <t>Ubiquitin-like protein ATG12</t>
  </si>
  <si>
    <t>Slc35e1</t>
  </si>
  <si>
    <t>Q8CD26</t>
  </si>
  <si>
    <t>Solute carrier family 35 member E1</t>
  </si>
  <si>
    <t>Uba3</t>
  </si>
  <si>
    <t>Q8C878</t>
  </si>
  <si>
    <t>NEDD8-activating enzyme E1 catalytic subunit</t>
  </si>
  <si>
    <t>Rabggtb</t>
  </si>
  <si>
    <t>P53612</t>
  </si>
  <si>
    <t>Geranylgeranyl transferase type-2 subunit beta</t>
  </si>
  <si>
    <t>Aip</t>
  </si>
  <si>
    <t>O08915</t>
  </si>
  <si>
    <t>AH receptor-interacting protein</t>
  </si>
  <si>
    <t>Nat10</t>
  </si>
  <si>
    <t>Q8K224</t>
  </si>
  <si>
    <t>RNA cytidine acetyltransferase</t>
  </si>
  <si>
    <t>Cenpv</t>
  </si>
  <si>
    <t>Q9CXS4</t>
  </si>
  <si>
    <t>Centromere protein V</t>
  </si>
  <si>
    <t>Cdv3</t>
  </si>
  <si>
    <t>Q4VAA2</t>
  </si>
  <si>
    <t>Protein CDV3</t>
  </si>
  <si>
    <t>Eef1d</t>
  </si>
  <si>
    <t>P57776</t>
  </si>
  <si>
    <t>Elongation factor 1-delta</t>
  </si>
  <si>
    <t>Acsl4</t>
  </si>
  <si>
    <t>Q9QUJ7</t>
  </si>
  <si>
    <t>Long-chain-fatty-acid--CoA ligase 4</t>
  </si>
  <si>
    <t>Man2a1</t>
  </si>
  <si>
    <t>P27046</t>
  </si>
  <si>
    <t>Alpha-mannosidase 2</t>
  </si>
  <si>
    <t>Aldh4a1</t>
  </si>
  <si>
    <t>Q8CHT0</t>
  </si>
  <si>
    <t>Delta-1-pyrroline-5-carboxylate dehydrogenase, mitochondrial</t>
  </si>
  <si>
    <t>Camsap1</t>
  </si>
  <si>
    <t>A2AHC3</t>
  </si>
  <si>
    <t>Calmodulin-regulated spectrin-associated protein 1</t>
  </si>
  <si>
    <t>Psmd14</t>
  </si>
  <si>
    <t>O35593</t>
  </si>
  <si>
    <t>26S proteasome non-ATPase regulatory subunit 14</t>
  </si>
  <si>
    <t>Tceb2</t>
  </si>
  <si>
    <t>P62869</t>
  </si>
  <si>
    <t>Transcription elongation factor B polypeptide 2</t>
  </si>
  <si>
    <t>Arhgef18</t>
  </si>
  <si>
    <t>Q6P9R4</t>
  </si>
  <si>
    <t>Rho guanine nucleotide exchange factor 18</t>
  </si>
  <si>
    <t>Dhx57</t>
  </si>
  <si>
    <t>Q6P5D3</t>
  </si>
  <si>
    <t>Putative ATP-dependent RNA helicase DHX57</t>
  </si>
  <si>
    <t>Arl6ip1</t>
  </si>
  <si>
    <t>Q9JKW0</t>
  </si>
  <si>
    <t>ADP-ribosylation factor-like protein 6-interacting protein 1</t>
  </si>
  <si>
    <t>Bysl</t>
  </si>
  <si>
    <t>O54825</t>
  </si>
  <si>
    <t>Bystin</t>
  </si>
  <si>
    <t>Hexim1</t>
  </si>
  <si>
    <t>Q8R409</t>
  </si>
  <si>
    <t>Protein HEXIM1</t>
  </si>
  <si>
    <t>Ctdp1</t>
  </si>
  <si>
    <t>Q7TSG2</t>
  </si>
  <si>
    <t>RNA polymerase II subunit A C-terminal domain phosphatase</t>
  </si>
  <si>
    <t>Serbp1</t>
  </si>
  <si>
    <t>Q9CY58</t>
  </si>
  <si>
    <t>Plasminogen activator inhibitor 1 RNA-binding protein</t>
  </si>
  <si>
    <t>Aspscr1</t>
  </si>
  <si>
    <t>Q8VBT9</t>
  </si>
  <si>
    <t>Tether containing UBX domain for GLUT4</t>
  </si>
  <si>
    <t>Rpl36</t>
  </si>
  <si>
    <t>P47964</t>
  </si>
  <si>
    <t>60S ribosomal protein L36</t>
  </si>
  <si>
    <t>Slc2a3</t>
  </si>
  <si>
    <t>P32037</t>
  </si>
  <si>
    <t>Solute carrier family 2, facilitated glucose transporter member 3</t>
  </si>
  <si>
    <t>Wdr13</t>
  </si>
  <si>
    <t>Q91V09</t>
  </si>
  <si>
    <t>WD repeat-containing protein 13</t>
  </si>
  <si>
    <t>Rab6b</t>
  </si>
  <si>
    <t>P61294</t>
  </si>
  <si>
    <t>Ras-related protein Rab-6B</t>
  </si>
  <si>
    <t>Atp5j</t>
  </si>
  <si>
    <t>P97450</t>
  </si>
  <si>
    <t>ATP synthase-coupling factor 6, mitochondrial</t>
  </si>
  <si>
    <t>Hist1h4a</t>
  </si>
  <si>
    <t>P62806</t>
  </si>
  <si>
    <t>Histone H4</t>
  </si>
  <si>
    <t>Ola1</t>
  </si>
  <si>
    <t>Q9CZ30</t>
  </si>
  <si>
    <t>Obg-like ATPase 1</t>
  </si>
  <si>
    <t>Tkfc</t>
  </si>
  <si>
    <t>Q8VC30</t>
  </si>
  <si>
    <t>Triokinase/FMN cyclase</t>
  </si>
  <si>
    <t>Bsdc1</t>
  </si>
  <si>
    <t>Q80Y55</t>
  </si>
  <si>
    <t>BSD domain-containing protein 1</t>
  </si>
  <si>
    <t>Dtd2</t>
  </si>
  <si>
    <t>Q8BHA3</t>
  </si>
  <si>
    <t>Probable D-tyrosyl-tRNA(Tyr) deacylase 2</t>
  </si>
  <si>
    <t>Fcgr1</t>
  </si>
  <si>
    <t>P26151</t>
  </si>
  <si>
    <t>High affinity immunoglobulin gamma Fc receptor I</t>
  </si>
  <si>
    <t>Ndufa3</t>
  </si>
  <si>
    <t>Q9CQ91</t>
  </si>
  <si>
    <t>NADH dehydrogenase [ubiquinone] 1 alpha subcomplex subunit 3</t>
  </si>
  <si>
    <t>Pdxk</t>
  </si>
  <si>
    <t>Q8K183</t>
  </si>
  <si>
    <t>Pyridoxal kinase</t>
  </si>
  <si>
    <t>Vps4a</t>
  </si>
  <si>
    <t>Q8VEJ9</t>
  </si>
  <si>
    <t>Vacuolar protein sorting-associated protein 4A</t>
  </si>
  <si>
    <t>Arrdc1</t>
  </si>
  <si>
    <t>Q99KN1</t>
  </si>
  <si>
    <t>Arrestin domain-containing protein 1</t>
  </si>
  <si>
    <t>Rbsn</t>
  </si>
  <si>
    <t>Q80Y56</t>
  </si>
  <si>
    <t>Rabenosyn-5</t>
  </si>
  <si>
    <t>Prorsd1</t>
  </si>
  <si>
    <t>Q9D820</t>
  </si>
  <si>
    <t>Prolyl-tRNA synthetase associated domain-containing protein 1</t>
  </si>
  <si>
    <t>Trio</t>
  </si>
  <si>
    <t>Q0KL02</t>
  </si>
  <si>
    <t>Triple functional domain protein</t>
  </si>
  <si>
    <t>Cask</t>
  </si>
  <si>
    <t>O70589</t>
  </si>
  <si>
    <t>Peripheral plasma membrane protein CASK</t>
  </si>
  <si>
    <t>Tcp1</t>
  </si>
  <si>
    <t>P11983</t>
  </si>
  <si>
    <t>T-complex protein 1 subunit alpha</t>
  </si>
  <si>
    <t>Dnajb1</t>
  </si>
  <si>
    <t>Q9QYJ3</t>
  </si>
  <si>
    <t>DnaJ homolog subfamily B member 1</t>
  </si>
  <si>
    <t>Dbnl</t>
  </si>
  <si>
    <t>Q62418</t>
  </si>
  <si>
    <t>Drebrin-like protein</t>
  </si>
  <si>
    <t>Ddost</t>
  </si>
  <si>
    <t>O54734</t>
  </si>
  <si>
    <t>Dolichyl-diphosphooligosaccharide--protein glycosyltransferase 48 kDa subunit</t>
  </si>
  <si>
    <t>Cyb5a</t>
  </si>
  <si>
    <t>P56395</t>
  </si>
  <si>
    <t>Cytochrome b5</t>
  </si>
  <si>
    <t>Abcf2</t>
  </si>
  <si>
    <t>Q99LE6</t>
  </si>
  <si>
    <t>ATP-binding cassette sub-family F member 2</t>
  </si>
  <si>
    <t>H3f3c;H3f3a</t>
  </si>
  <si>
    <t>P02301;P84244</t>
  </si>
  <si>
    <t>Histone H3.3C;Histone H3.3</t>
  </si>
  <si>
    <t>Alkbh3</t>
  </si>
  <si>
    <t>Q8K1E6</t>
  </si>
  <si>
    <t>Alpha-ketoglutarate-dependent dioxygenase alkB homolog 3</t>
  </si>
  <si>
    <t>Inpp4b</t>
  </si>
  <si>
    <t>Q6P1Y8</t>
  </si>
  <si>
    <t>Type II inositol 3,4-bisphosphate 4-phosphatase</t>
  </si>
  <si>
    <t>Stt3a</t>
  </si>
  <si>
    <t>P46978</t>
  </si>
  <si>
    <t>Dolichyl-diphosphooligosaccharide--protein glycosyltransferase subunit STT3A</t>
  </si>
  <si>
    <t>Coa3</t>
  </si>
  <si>
    <t>Q9D2R6</t>
  </si>
  <si>
    <t>Cytochrome c oxidase assembly factor 3 homolog, mitochondrial</t>
  </si>
  <si>
    <t>Ubap2</t>
  </si>
  <si>
    <t>Q91VX2</t>
  </si>
  <si>
    <t>Ubiquitin-associated protein 2</t>
  </si>
  <si>
    <t>Rps28</t>
  </si>
  <si>
    <t>P62858</t>
  </si>
  <si>
    <t>40S ribosomal protein S28</t>
  </si>
  <si>
    <t>Akap9</t>
  </si>
  <si>
    <t>Q70FJ1</t>
  </si>
  <si>
    <t>A-kinase anchor protein 9</t>
  </si>
  <si>
    <t>Sra1</t>
  </si>
  <si>
    <t>Q80VJ2</t>
  </si>
  <si>
    <t>Steroid receptor RNA activator 1</t>
  </si>
  <si>
    <t>Ccdc134</t>
  </si>
  <si>
    <t>Q8C7V8</t>
  </si>
  <si>
    <t>Coiled-coil domain-containing protein 134</t>
  </si>
  <si>
    <t>Prdx5</t>
  </si>
  <si>
    <t>P99029</t>
  </si>
  <si>
    <t>Peroxiredoxin-5, mitochondrial</t>
  </si>
  <si>
    <t>Gtf3c5</t>
  </si>
  <si>
    <t>Q8R2T8</t>
  </si>
  <si>
    <t>General transcription factor 3C polypeptide 5</t>
  </si>
  <si>
    <t>Mpv17</t>
  </si>
  <si>
    <t>P19258</t>
  </si>
  <si>
    <t>Protein Mpv17</t>
  </si>
  <si>
    <t>Rps6</t>
  </si>
  <si>
    <t>P62754</t>
  </si>
  <si>
    <t>40S ribosomal protein S6</t>
  </si>
  <si>
    <t>Ppp2r5a</t>
  </si>
  <si>
    <t>Q6PD03</t>
  </si>
  <si>
    <t>Serine/threonine-protein phosphatase 2A 56 kDa regulatory subunit alpha isoform</t>
  </si>
  <si>
    <t>Arpc5</t>
  </si>
  <si>
    <t>Q9CPW4</t>
  </si>
  <si>
    <t>Actin-related protein 2/3 complex subunit 5</t>
  </si>
  <si>
    <t>Mgll</t>
  </si>
  <si>
    <t>O35678</t>
  </si>
  <si>
    <t>Monoglyceride lipase</t>
  </si>
  <si>
    <t>Tapt1</t>
  </si>
  <si>
    <t>Q4VBD2</t>
  </si>
  <si>
    <t>Transmembrane anterior posterior transformation protein 1</t>
  </si>
  <si>
    <t>Fnta</t>
  </si>
  <si>
    <t>Q61239</t>
  </si>
  <si>
    <t>Protein farnesyltransferase/geranylgeranyltransferase type-1 subunit alpha</t>
  </si>
  <si>
    <t>Gabarapl2</t>
  </si>
  <si>
    <t>P60521</t>
  </si>
  <si>
    <t>Gamma-aminobutyric acid receptor-associated protein-like 2</t>
  </si>
  <si>
    <t>Mtap</t>
  </si>
  <si>
    <t>Q9CQ65</t>
  </si>
  <si>
    <t>S-methyl-5'-thioadenosine phosphorylase</t>
  </si>
  <si>
    <t>Commd1</t>
  </si>
  <si>
    <t>Q8K4M5</t>
  </si>
  <si>
    <t>COMM domain-containing protein 1</t>
  </si>
  <si>
    <t>Slc9a1</t>
  </si>
  <si>
    <t>Q61165</t>
  </si>
  <si>
    <t>Sodium/hydrogen exchanger 1</t>
  </si>
  <si>
    <t>Osgep</t>
  </si>
  <si>
    <t>Q8BWU5</t>
  </si>
  <si>
    <t>Probable tRNA N6-adenosine threonylcarbamoyltransferase</t>
  </si>
  <si>
    <t>Hectd1</t>
  </si>
  <si>
    <t>Q69ZR2</t>
  </si>
  <si>
    <t>E3 ubiquitin-protein ligase HECTD1</t>
  </si>
  <si>
    <t>Selk</t>
  </si>
  <si>
    <t>Q9JLJ1</t>
  </si>
  <si>
    <t>Selenoprotein K</t>
  </si>
  <si>
    <t>Arhgef1</t>
  </si>
  <si>
    <t>Q61210</t>
  </si>
  <si>
    <t>Rho guanine nucleotide exchange factor 1</t>
  </si>
  <si>
    <t>Rpl23</t>
  </si>
  <si>
    <t>P62830</t>
  </si>
  <si>
    <t>60S ribosomal protein L23</t>
  </si>
  <si>
    <t>Ttc5</t>
  </si>
  <si>
    <t>Q99LG4</t>
  </si>
  <si>
    <t>Tetratricopeptide repeat protein 5</t>
  </si>
  <si>
    <t>Pithd1</t>
  </si>
  <si>
    <t>Q8BWR2</t>
  </si>
  <si>
    <t>PITH domain-containing protein 1</t>
  </si>
  <si>
    <t>Arhgap18</t>
  </si>
  <si>
    <t>Q8K0Q5</t>
  </si>
  <si>
    <t>Rho GTPase-activating protein 18</t>
  </si>
  <si>
    <t>Aimp2</t>
  </si>
  <si>
    <t>Q8R010</t>
  </si>
  <si>
    <t>Aminoacyl tRNA synthase complex-interacting multifunctional protein 2</t>
  </si>
  <si>
    <t>Rbbp6</t>
  </si>
  <si>
    <t>P97868</t>
  </si>
  <si>
    <t>E3 ubiquitin-protein ligase RBBP6</t>
  </si>
  <si>
    <t>Ddx39a</t>
  </si>
  <si>
    <t>Q8VDW0</t>
  </si>
  <si>
    <t>ATP-dependent RNA helicase DDX39A</t>
  </si>
  <si>
    <t>Sirpa</t>
  </si>
  <si>
    <t>P97797</t>
  </si>
  <si>
    <t>Tyrosine-protein phosphatase non-receptor type substrate 1</t>
  </si>
  <si>
    <t>Atp5d</t>
  </si>
  <si>
    <t>Q9D3D9</t>
  </si>
  <si>
    <t>ATP synthase subunit delta, mitochondrial</t>
  </si>
  <si>
    <t>Hsdl2</t>
  </si>
  <si>
    <t>Q2TPA8</t>
  </si>
  <si>
    <t>Hydroxysteroid dehydrogenase-like protein 2</t>
  </si>
  <si>
    <t>Rnf214</t>
  </si>
  <si>
    <t>Q8BFU3</t>
  </si>
  <si>
    <t>RING finger protein 214</t>
  </si>
  <si>
    <t>Arf1</t>
  </si>
  <si>
    <t>P84078</t>
  </si>
  <si>
    <t>ADP-ribosylation factor 1</t>
  </si>
  <si>
    <t>Clpb</t>
  </si>
  <si>
    <t>Q60649</t>
  </si>
  <si>
    <t>Caseinolytic peptidase B protein homolog</t>
  </si>
  <si>
    <t>Ctbp1</t>
  </si>
  <si>
    <t>O88712</t>
  </si>
  <si>
    <t>C-terminal-binding protein 1</t>
  </si>
  <si>
    <t>Mapt</t>
  </si>
  <si>
    <t>P10637</t>
  </si>
  <si>
    <t>Microtubule-associated protein tau</t>
  </si>
  <si>
    <t>Plekha2</t>
  </si>
  <si>
    <t>Q9ERS5</t>
  </si>
  <si>
    <t>Pleckstrin homology domain-containing family A member 2</t>
  </si>
  <si>
    <t>Q8C1B7</t>
  </si>
  <si>
    <t>Septin-11</t>
  </si>
  <si>
    <t>Serpini1</t>
  </si>
  <si>
    <t>O35684</t>
  </si>
  <si>
    <t>Neuroserpin</t>
  </si>
  <si>
    <t>Gdi1</t>
  </si>
  <si>
    <t>P50396</t>
  </si>
  <si>
    <t>Rab GDP dissociation inhibitor alpha</t>
  </si>
  <si>
    <t>Sod2</t>
  </si>
  <si>
    <t>P09671</t>
  </si>
  <si>
    <t>Superoxide dismutase [Mn], mitochondrial</t>
  </si>
  <si>
    <t>Stambp</t>
  </si>
  <si>
    <t>Q9CQ26</t>
  </si>
  <si>
    <t>STAM-binding protein</t>
  </si>
  <si>
    <t>Arpc1a</t>
  </si>
  <si>
    <t>Q9R0Q6</t>
  </si>
  <si>
    <t>Actin-related protein 2/3 complex subunit 1A</t>
  </si>
  <si>
    <t>Zc3h18</t>
  </si>
  <si>
    <t>Q0P678</t>
  </si>
  <si>
    <t>Zinc finger CCCH domain-containing protein 18</t>
  </si>
  <si>
    <t>Lbh</t>
  </si>
  <si>
    <t>Q9CX60</t>
  </si>
  <si>
    <t>Protein LBH</t>
  </si>
  <si>
    <t>Fam63a</t>
  </si>
  <si>
    <t>Q76LS9</t>
  </si>
  <si>
    <t>Ubiquitin carboxyl-terminal hydrolase MINDY-1</t>
  </si>
  <si>
    <t>Cebpzos</t>
  </si>
  <si>
    <t>Q8BTE5</t>
  </si>
  <si>
    <t>Protein CEBPZOS</t>
  </si>
  <si>
    <t>Pts</t>
  </si>
  <si>
    <t>Q9R1Z7</t>
  </si>
  <si>
    <t>6-pyruvoyl tetrahydrobiopterin synthase</t>
  </si>
  <si>
    <t>Ptpmt1</t>
  </si>
  <si>
    <t>Q66GT5</t>
  </si>
  <si>
    <t>Phosphatidylglycerophosphatase and protein-tyrosine phosphatase 1</t>
  </si>
  <si>
    <t>Abhd11</t>
  </si>
  <si>
    <t>Q8K4F5</t>
  </si>
  <si>
    <t>Protein ABHD11</t>
  </si>
  <si>
    <t>Psmf1</t>
  </si>
  <si>
    <t>Q8BHL8</t>
  </si>
  <si>
    <t>Proteasome inhibitor PI31 subunit</t>
  </si>
  <si>
    <t>Dnaja3</t>
  </si>
  <si>
    <t>Q99M87</t>
  </si>
  <si>
    <t>DnaJ homolog subfamily A member 3, mitochondrial</t>
  </si>
  <si>
    <t>Kif1b</t>
  </si>
  <si>
    <t>Q60575</t>
  </si>
  <si>
    <t>Kinesin-like protein KIF1B</t>
  </si>
  <si>
    <t>Trim36</t>
  </si>
  <si>
    <t>Q80WG7</t>
  </si>
  <si>
    <t>E3 ubiquitin-protein ligase Trim36</t>
  </si>
  <si>
    <t>Rpl4</t>
  </si>
  <si>
    <t>Q9D8E6</t>
  </si>
  <si>
    <t>60S ribosomal protein L4</t>
  </si>
  <si>
    <t>Uqcc1</t>
  </si>
  <si>
    <t>Q9CWU6</t>
  </si>
  <si>
    <t>Ubiquinol-cytochrome-c reductase complex assembly factor 1</t>
  </si>
  <si>
    <t>Nudt16</t>
  </si>
  <si>
    <t>Q6P3D0</t>
  </si>
  <si>
    <t>U8 snoRNA-decapping enzyme</t>
  </si>
  <si>
    <t>Plaa</t>
  </si>
  <si>
    <t>P27612</t>
  </si>
  <si>
    <t>Phospholipase A-2-activating protein</t>
  </si>
  <si>
    <t>Slc7a7</t>
  </si>
  <si>
    <t>Q9Z1K8</t>
  </si>
  <si>
    <t>Y+L amino acid transporter 1</t>
  </si>
  <si>
    <t>Clint1</t>
  </si>
  <si>
    <t>Q99KN9</t>
  </si>
  <si>
    <t>Clathrin interactor 1</t>
  </si>
  <si>
    <t>Klc1</t>
  </si>
  <si>
    <t>O88447</t>
  </si>
  <si>
    <t>Kinesin light chain 1</t>
  </si>
  <si>
    <t>Fes</t>
  </si>
  <si>
    <t>P16879</t>
  </si>
  <si>
    <t>Tyrosine-protein kinase Fes/Fps</t>
  </si>
  <si>
    <t>Pitpnc1</t>
  </si>
  <si>
    <t>Q8K4R4</t>
  </si>
  <si>
    <t>Cytoplasmic phosphatidylinositol transfer protein 1</t>
  </si>
  <si>
    <t>Tmed2</t>
  </si>
  <si>
    <t>Q9R0Q3</t>
  </si>
  <si>
    <t>Transmembrane emp24 domain-containing protein 2</t>
  </si>
  <si>
    <t>Ppp2r4</t>
  </si>
  <si>
    <t>P58389</t>
  </si>
  <si>
    <t>Serine/threonine-protein phosphatase 2A activator</t>
  </si>
  <si>
    <t>Ppp1r7</t>
  </si>
  <si>
    <t>Q3UM45</t>
  </si>
  <si>
    <t>Protein phosphatase 1 regulatory subunit 7</t>
  </si>
  <si>
    <t>Rpl13</t>
  </si>
  <si>
    <t>P47963</t>
  </si>
  <si>
    <t>60S ribosomal protein L13</t>
  </si>
  <si>
    <t>Rps27l</t>
  </si>
  <si>
    <t>Q6ZWY3</t>
  </si>
  <si>
    <t>40S ribosomal protein S27-like</t>
  </si>
  <si>
    <t>Sigmar1</t>
  </si>
  <si>
    <t>O55242</t>
  </si>
  <si>
    <t>Sigma non-opioid intracellular receptor 1</t>
  </si>
  <si>
    <t>Ap3m2</t>
  </si>
  <si>
    <t>Q8R2R9</t>
  </si>
  <si>
    <t>AP-3 complex subunit mu-2</t>
  </si>
  <si>
    <t>Pdcd6</t>
  </si>
  <si>
    <t>P12815</t>
  </si>
  <si>
    <t>Programmed cell death protein 6</t>
  </si>
  <si>
    <t>Dync1h1</t>
  </si>
  <si>
    <t>Q9JHU4</t>
  </si>
  <si>
    <t>Cytoplasmic dynein 1 heavy chain 1</t>
  </si>
  <si>
    <t>Apoa1</t>
  </si>
  <si>
    <t>Q00623</t>
  </si>
  <si>
    <t>Apolipoprotein A-I</t>
  </si>
  <si>
    <t>Psmc6</t>
  </si>
  <si>
    <t>P62334</t>
  </si>
  <si>
    <t>26S protease regulatory subunit 10B</t>
  </si>
  <si>
    <t>Stk4</t>
  </si>
  <si>
    <t>Q9JI11</t>
  </si>
  <si>
    <t>Serine/threonine-protein kinase 4</t>
  </si>
  <si>
    <t>Pacs2</t>
  </si>
  <si>
    <t>Q3V3Q7</t>
  </si>
  <si>
    <t>Phosphofurin acidic cluster sorting protein 2</t>
  </si>
  <si>
    <t>Mark3</t>
  </si>
  <si>
    <t>Q03141</t>
  </si>
  <si>
    <t>MAP/microtubule affinity-regulating kinase 3</t>
  </si>
  <si>
    <t>Ints1</t>
  </si>
  <si>
    <t>Q6P4S8</t>
  </si>
  <si>
    <t>Integrator complex subunit 1</t>
  </si>
  <si>
    <t>Gfm1</t>
  </si>
  <si>
    <t>Q8K0D5</t>
  </si>
  <si>
    <t>Elongation factor G, mitochondrial</t>
  </si>
  <si>
    <t>Ctps2</t>
  </si>
  <si>
    <t>P70303</t>
  </si>
  <si>
    <t>CTP synthase 2</t>
  </si>
  <si>
    <t>Amfr</t>
  </si>
  <si>
    <t>Q9R049</t>
  </si>
  <si>
    <t>E3 ubiquitin-protein ligase AMFR</t>
  </si>
  <si>
    <t>Dhx29</t>
  </si>
  <si>
    <t>Q6PGC1</t>
  </si>
  <si>
    <t>ATP-dependent RNA helicase DHX29</t>
  </si>
  <si>
    <t>Dnajc24</t>
  </si>
  <si>
    <t>Q91ZF0</t>
  </si>
  <si>
    <t>DnaJ homolog subfamily C member 24</t>
  </si>
  <si>
    <t>Stim1</t>
  </si>
  <si>
    <t>P70302</t>
  </si>
  <si>
    <t>Stromal interaction molecule 1</t>
  </si>
  <si>
    <t>Capzb</t>
  </si>
  <si>
    <t>P47757</t>
  </si>
  <si>
    <t>F-actin-capping protein subunit beta</t>
  </si>
  <si>
    <t>Plcl1</t>
  </si>
  <si>
    <t>Q3USB7</t>
  </si>
  <si>
    <t>Inactive phospholipase C-like protein 1</t>
  </si>
  <si>
    <t>Hspbp1</t>
  </si>
  <si>
    <t>Q99P31</t>
  </si>
  <si>
    <t>Hsp70-binding protein 1</t>
  </si>
  <si>
    <t>Psd4</t>
  </si>
  <si>
    <t>Q8BLR5</t>
  </si>
  <si>
    <t>PH and SEC7 domain-containing protein 4</t>
  </si>
  <si>
    <t>Pik3cd</t>
  </si>
  <si>
    <t>O35904</t>
  </si>
  <si>
    <t>Phosphatidylinositol 4,5-bisphosphate 3-kinase catalytic subunit delta isoform</t>
  </si>
  <si>
    <t>Ubl3</t>
  </si>
  <si>
    <t>Q9Z2M6</t>
  </si>
  <si>
    <t>Ubiquitin-like protein 3</t>
  </si>
  <si>
    <t>Mthfr</t>
  </si>
  <si>
    <t>Q9WU20</t>
  </si>
  <si>
    <t>Methylenetetrahydrofolate reductase</t>
  </si>
  <si>
    <t>Tmem126a</t>
  </si>
  <si>
    <t>Q9D8Y1</t>
  </si>
  <si>
    <t>Transmembrane protein 126A</t>
  </si>
  <si>
    <t>Coq7</t>
  </si>
  <si>
    <t>P97478</t>
  </si>
  <si>
    <t>5-demethoxyubiquinone hydroxylase, mitochondrial</t>
  </si>
  <si>
    <t>Dap3</t>
  </si>
  <si>
    <t>Q9ER88</t>
  </si>
  <si>
    <t>28S ribosomal protein S29, mitochondrial</t>
  </si>
  <si>
    <t>Ddx47</t>
  </si>
  <si>
    <t>Q9CWX9</t>
  </si>
  <si>
    <t>Probable ATP-dependent RNA helicase DDX47</t>
  </si>
  <si>
    <t>Tmed5</t>
  </si>
  <si>
    <t>Q9CXE7</t>
  </si>
  <si>
    <t>Transmembrane emp24 domain-containing protein 5</t>
  </si>
  <si>
    <t>Plxnb2</t>
  </si>
  <si>
    <t>B2RXS4</t>
  </si>
  <si>
    <t>Plexin-B2</t>
  </si>
  <si>
    <t>Ypel5</t>
  </si>
  <si>
    <t>P62700</t>
  </si>
  <si>
    <t>Protein yippee-like 5</t>
  </si>
  <si>
    <t>Syn2</t>
  </si>
  <si>
    <t>Q64332</t>
  </si>
  <si>
    <t>Synapsin-2</t>
  </si>
  <si>
    <t>Rps29</t>
  </si>
  <si>
    <t>P62274</t>
  </si>
  <si>
    <t>40S ribosomal protein S29</t>
  </si>
  <si>
    <t>Tbl1x</t>
  </si>
  <si>
    <t>Q9QXE7</t>
  </si>
  <si>
    <t>F-box-like/WD repeat-containing protein TBL1X</t>
  </si>
  <si>
    <t>Spg7</t>
  </si>
  <si>
    <t>Q3ULF4</t>
  </si>
  <si>
    <t>Paraplegin</t>
  </si>
  <si>
    <t>Wars2</t>
  </si>
  <si>
    <t>Q9CYK1</t>
  </si>
  <si>
    <t>Tryptophan--tRNA ligase, mitochondrial</t>
  </si>
  <si>
    <t>Kiaa0100</t>
  </si>
  <si>
    <t>Q5SYL3</t>
  </si>
  <si>
    <t>Protein KIAA0100</t>
  </si>
  <si>
    <t>Unk</t>
  </si>
  <si>
    <t>Q8BL48</t>
  </si>
  <si>
    <t>RING finger protein unkempt homolog</t>
  </si>
  <si>
    <t>Supt16h</t>
  </si>
  <si>
    <t>Q920B9</t>
  </si>
  <si>
    <t>FACT complex subunit SPT16</t>
  </si>
  <si>
    <t>Alg2</t>
  </si>
  <si>
    <t>Q9DBE8</t>
  </si>
  <si>
    <t>Alpha-1,3/1,6-mannosyltransferase ALG2</t>
  </si>
  <si>
    <t>Rps13</t>
  </si>
  <si>
    <t>P62301</t>
  </si>
  <si>
    <t>40S ribosomal protein S13</t>
  </si>
  <si>
    <t>Nrm</t>
  </si>
  <si>
    <t>Q8VC65</t>
  </si>
  <si>
    <t>Nurim</t>
  </si>
  <si>
    <t>Pls3</t>
  </si>
  <si>
    <t>Q99K51</t>
  </si>
  <si>
    <t>Plastin-3</t>
  </si>
  <si>
    <t>Tmx3</t>
  </si>
  <si>
    <t>Q8BXZ1</t>
  </si>
  <si>
    <t>Protein disulfide-isomerase TMX3</t>
  </si>
  <si>
    <t>Tbpl1</t>
  </si>
  <si>
    <t>P62340</t>
  </si>
  <si>
    <t>TATA box-binding protein-like protein 1</t>
  </si>
  <si>
    <t>Nfkbie</t>
  </si>
  <si>
    <t>O54910</t>
  </si>
  <si>
    <t>NF-kappa-B inhibitor epsilon</t>
  </si>
  <si>
    <t>Ndufa13</t>
  </si>
  <si>
    <t>Q9ERS2</t>
  </si>
  <si>
    <t>NADH dehydrogenase [ubiquinone] 1 alpha subcomplex subunit 13</t>
  </si>
  <si>
    <t>H2afy</t>
  </si>
  <si>
    <t>Q9QZQ8</t>
  </si>
  <si>
    <t>Core histone macro-H2A.1</t>
  </si>
  <si>
    <t>Ncf1</t>
  </si>
  <si>
    <t>Q09014</t>
  </si>
  <si>
    <t>Neutrophil cytosol factor 1</t>
  </si>
  <si>
    <t>Snx15</t>
  </si>
  <si>
    <t>Q91WE1</t>
  </si>
  <si>
    <t>Sorting nexin-15</t>
  </si>
  <si>
    <t>Mic13</t>
  </si>
  <si>
    <t>Q8R404</t>
  </si>
  <si>
    <t>MICOS complex subunit MIC13</t>
  </si>
  <si>
    <t>Sos1</t>
  </si>
  <si>
    <t>Q62245</t>
  </si>
  <si>
    <t>Son of sevenless homolog 1</t>
  </si>
  <si>
    <t>Snx24</t>
  </si>
  <si>
    <t>Q9CRB0</t>
  </si>
  <si>
    <t>Sorting nexin-24</t>
  </si>
  <si>
    <t>Slc41a3</t>
  </si>
  <si>
    <t>Q921R8</t>
  </si>
  <si>
    <t>Solute carrier family 41 member 3</t>
  </si>
  <si>
    <t>Ufm1</t>
  </si>
  <si>
    <t>P61961</t>
  </si>
  <si>
    <t>Ubiquitin-fold modifier 1</t>
  </si>
  <si>
    <t>Rgl2</t>
  </si>
  <si>
    <t>Q61193</t>
  </si>
  <si>
    <t>Ral guanine nucleotide dissociation stimulator-like 2</t>
  </si>
  <si>
    <t>Tomm22</t>
  </si>
  <si>
    <t>Q9CPQ3</t>
  </si>
  <si>
    <t>Mitochondrial import receptor subunit TOM22 homolog</t>
  </si>
  <si>
    <t>C1qbp</t>
  </si>
  <si>
    <t>O35658</t>
  </si>
  <si>
    <t>Complement component 1 Q subcomponent-binding protein, mitochondrial</t>
  </si>
  <si>
    <t>Pfdn1</t>
  </si>
  <si>
    <t>Q9CWM4</t>
  </si>
  <si>
    <t>Prefoldin subunit 1</t>
  </si>
  <si>
    <t>Mrpl32</t>
  </si>
  <si>
    <t>Q9DCI9</t>
  </si>
  <si>
    <t>39S ribosomal protein L32, mitochondrial</t>
  </si>
  <si>
    <t>Psmd11</t>
  </si>
  <si>
    <t>Q8BG32</t>
  </si>
  <si>
    <t>26S proteasome non-ATPase regulatory subunit 11</t>
  </si>
  <si>
    <t>Cct5</t>
  </si>
  <si>
    <t>P80316</t>
  </si>
  <si>
    <t>T-complex protein 1 subunit epsilon</t>
  </si>
  <si>
    <t>Nudt2</t>
  </si>
  <si>
    <t>P56380</t>
  </si>
  <si>
    <t>Bis(5'-nucleosyl)-tetraphosphatase [asymmetrical]</t>
  </si>
  <si>
    <t>Rin2</t>
  </si>
  <si>
    <t>Q9D684</t>
  </si>
  <si>
    <t>Ras and Rab interactor 2</t>
  </si>
  <si>
    <t>Ostf1</t>
  </si>
  <si>
    <t>Q62422</t>
  </si>
  <si>
    <t>Osteoclast-stimulating factor 1</t>
  </si>
  <si>
    <t>Phpt1</t>
  </si>
  <si>
    <t>Q9DAK9</t>
  </si>
  <si>
    <t>14 kDa phosphohistidine phosphatase</t>
  </si>
  <si>
    <t>Bles03</t>
  </si>
  <si>
    <t>Q8VD62</t>
  </si>
  <si>
    <t>UPF0696 protein C11orf68 homolog</t>
  </si>
  <si>
    <t>Tm9sf2</t>
  </si>
  <si>
    <t>P58021</t>
  </si>
  <si>
    <t>Transmembrane 9 superfamily member 2</t>
  </si>
  <si>
    <t>Gsta4</t>
  </si>
  <si>
    <t>P24472</t>
  </si>
  <si>
    <t>Glutathione S-transferase A4</t>
  </si>
  <si>
    <t>Nkiras2</t>
  </si>
  <si>
    <t>Q9CR56</t>
  </si>
  <si>
    <t>NF-kappa-B inhibitor-interacting Ras-like protein 2</t>
  </si>
  <si>
    <t>Yipf6</t>
  </si>
  <si>
    <t>Q8BR70</t>
  </si>
  <si>
    <t>Protein YIPF6</t>
  </si>
  <si>
    <t>Fahd1</t>
  </si>
  <si>
    <t>Q8R0F8</t>
  </si>
  <si>
    <t>Acylpyruvase FAHD1, mitochondrial</t>
  </si>
  <si>
    <t>Mrpl21</t>
  </si>
  <si>
    <t>Q9D1N9</t>
  </si>
  <si>
    <t>39S ribosomal protein L21, mitochondrial</t>
  </si>
  <si>
    <t>Clcc1</t>
  </si>
  <si>
    <t>Q99LI2</t>
  </si>
  <si>
    <t>Chloride channel CLIC-like protein 1</t>
  </si>
  <si>
    <t>Hprt1</t>
  </si>
  <si>
    <t>P00493</t>
  </si>
  <si>
    <t>Hypoxanthine-guanine phosphoribosyltransferase</t>
  </si>
  <si>
    <t>Krt10</t>
  </si>
  <si>
    <t>P02535</t>
  </si>
  <si>
    <t>Keratin, type I cytoskeletal 10</t>
  </si>
  <si>
    <t>Slc35b2</t>
  </si>
  <si>
    <t>Q91ZN5</t>
  </si>
  <si>
    <t>Adenosine 3'-phospho 5'-phosphosulfate transporter 1</t>
  </si>
  <si>
    <t>Ppfibp2</t>
  </si>
  <si>
    <t>O35711</t>
  </si>
  <si>
    <t>Liprin-beta-2</t>
  </si>
  <si>
    <t>Tmod3</t>
  </si>
  <si>
    <t>Q9JHJ0</t>
  </si>
  <si>
    <t>Tropomodulin-3</t>
  </si>
  <si>
    <t>Timm8a1</t>
  </si>
  <si>
    <t>Q9WVA2</t>
  </si>
  <si>
    <t>Mitochondrial import inner membrane translocase subunit Tim8 A</t>
  </si>
  <si>
    <t>Vps29</t>
  </si>
  <si>
    <t>Q9QZ88</t>
  </si>
  <si>
    <t>Vacuolar protein sorting-associated protein 29</t>
  </si>
  <si>
    <t>Ngly1</t>
  </si>
  <si>
    <t>Q9JI78</t>
  </si>
  <si>
    <t>Peptide-N(4)-(N-acetyl-beta-glucosaminyl)asparagine amidase</t>
  </si>
  <si>
    <t>Mrpl23</t>
  </si>
  <si>
    <t>O35972</t>
  </si>
  <si>
    <t>39S ribosomal protein L23, mitochondrial</t>
  </si>
  <si>
    <t>Ttll12</t>
  </si>
  <si>
    <t>Q3UDE2</t>
  </si>
  <si>
    <t>Tubulin--tyrosine ligase-like protein 12</t>
  </si>
  <si>
    <t>Npm1</t>
  </si>
  <si>
    <t>Q61937</t>
  </si>
  <si>
    <t>Nucleophosmin</t>
  </si>
  <si>
    <t>Abce1</t>
  </si>
  <si>
    <t>P61222</t>
  </si>
  <si>
    <t>ATP-binding cassette sub-family E member 1</t>
  </si>
  <si>
    <t>Anks1a</t>
  </si>
  <si>
    <t>P59672</t>
  </si>
  <si>
    <t>Ankyrin repeat and SAM domain-containing protein 1A</t>
  </si>
  <si>
    <t>Trappc13</t>
  </si>
  <si>
    <t>Q3TIR1</t>
  </si>
  <si>
    <t>Trafficking protein particle complex subunit 13</t>
  </si>
  <si>
    <t>Mapk3</t>
  </si>
  <si>
    <t>Q63844</t>
  </si>
  <si>
    <t>Mitogen-activated protein kinase 3</t>
  </si>
  <si>
    <t>Etfb</t>
  </si>
  <si>
    <t>Q9DCW4</t>
  </si>
  <si>
    <t>Electron transfer flavoprotein subunit beta</t>
  </si>
  <si>
    <t>Mpc1</t>
  </si>
  <si>
    <t>P63030</t>
  </si>
  <si>
    <t>Mitochondrial pyruvate carrier 1</t>
  </si>
  <si>
    <t>Mtnd5</t>
  </si>
  <si>
    <t>P03921</t>
  </si>
  <si>
    <t>NADH-ubiquinone oxidoreductase chain 5</t>
  </si>
  <si>
    <t>Itgb2</t>
  </si>
  <si>
    <t>P11835</t>
  </si>
  <si>
    <t>Integrin beta-2</t>
  </si>
  <si>
    <t>Pld3</t>
  </si>
  <si>
    <t>O35405</t>
  </si>
  <si>
    <t>Phospholipase D3</t>
  </si>
  <si>
    <t>Twf2</t>
  </si>
  <si>
    <t>Q9Z0P5</t>
  </si>
  <si>
    <t>Twinfilin-2</t>
  </si>
  <si>
    <t>Rnps1</t>
  </si>
  <si>
    <t>Q99M28</t>
  </si>
  <si>
    <t>RNA-binding protein with serine-rich domain 1</t>
  </si>
  <si>
    <t>Tnks1bp1</t>
  </si>
  <si>
    <t>P58871</t>
  </si>
  <si>
    <t>182 kDa tankyrase-1-binding protein</t>
  </si>
  <si>
    <t>Atp5j2</t>
  </si>
  <si>
    <t>P56135</t>
  </si>
  <si>
    <t>ATP synthase subunit f, mitochondrial</t>
  </si>
  <si>
    <t>Ccnk</t>
  </si>
  <si>
    <t>O88874</t>
  </si>
  <si>
    <t>Cyclin-K</t>
  </si>
  <si>
    <t>Rpa3</t>
  </si>
  <si>
    <t>Q9CQ71</t>
  </si>
  <si>
    <t>Replication protein A 14 kDa subunit</t>
  </si>
  <si>
    <t>Ubr2</t>
  </si>
  <si>
    <t>Q6WKZ8</t>
  </si>
  <si>
    <t>E3 ubiquitin-protein ligase UBR2</t>
  </si>
  <si>
    <t>Slirp</t>
  </si>
  <si>
    <t>Q9D8T7</t>
  </si>
  <si>
    <t>SRA stem-loop-interacting RNA-binding protein, mitochondrial</t>
  </si>
  <si>
    <t>Pygm</t>
  </si>
  <si>
    <t>Q9WUB3</t>
  </si>
  <si>
    <t>Glycogen phosphorylase, muscle form</t>
  </si>
  <si>
    <t>Slc39a7</t>
  </si>
  <si>
    <t>Q31125</t>
  </si>
  <si>
    <t>Zinc transporter SLC39A7</t>
  </si>
  <si>
    <t>Arl6ip5</t>
  </si>
  <si>
    <t>Q8R5J9</t>
  </si>
  <si>
    <t>PRA1 family protein 3</t>
  </si>
  <si>
    <t>Q8BWQ6</t>
  </si>
  <si>
    <t>UPF0505 protein C16orf62 homolog</t>
  </si>
  <si>
    <t>Prrc1</t>
  </si>
  <si>
    <t>Q3UPH1</t>
  </si>
  <si>
    <t>Protein PRRC1</t>
  </si>
  <si>
    <t>Emc8</t>
  </si>
  <si>
    <t>O70378</t>
  </si>
  <si>
    <t>ER membrane protein complex subunit 8</t>
  </si>
  <si>
    <t>Fasn</t>
  </si>
  <si>
    <t>P19096</t>
  </si>
  <si>
    <t>Fatty acid synthase</t>
  </si>
  <si>
    <t>Cdkal1</t>
  </si>
  <si>
    <t>Q91WE6</t>
  </si>
  <si>
    <t>Threonylcarbamoyladenosine tRNA methylthiotransferase</t>
  </si>
  <si>
    <t>Bckdhb</t>
  </si>
  <si>
    <t>Q6P3A8</t>
  </si>
  <si>
    <t>2-oxoisovalerate dehydrogenase subunit beta, mitochondrial</t>
  </si>
  <si>
    <t>Edc4</t>
  </si>
  <si>
    <t>Q3UJB9</t>
  </si>
  <si>
    <t>Enhancer of mRNA-decapping protein 4</t>
  </si>
  <si>
    <t>Sec63</t>
  </si>
  <si>
    <t>Q8VHE0</t>
  </si>
  <si>
    <t>Translocation protein SEC63 homolog</t>
  </si>
  <si>
    <t>Map2k3</t>
  </si>
  <si>
    <t>O09110</t>
  </si>
  <si>
    <t>Dual specificity mitogen-activated protein kinase kinase 3</t>
  </si>
  <si>
    <t>Ufd1l</t>
  </si>
  <si>
    <t>P70362</t>
  </si>
  <si>
    <t>Ubiquitin fusion degradation protein 1 homolog</t>
  </si>
  <si>
    <t>Tbc1d15</t>
  </si>
  <si>
    <t>Q9CXF4</t>
  </si>
  <si>
    <t>TBC1 domain family member 15</t>
  </si>
  <si>
    <t>Cct7</t>
  </si>
  <si>
    <t>P80313</t>
  </si>
  <si>
    <t>T-complex protein 1 subunit eta</t>
  </si>
  <si>
    <t>Atg3</t>
  </si>
  <si>
    <t>Q9CPX6</t>
  </si>
  <si>
    <t>Ubiquitin-like-conjugating enzyme ATG3</t>
  </si>
  <si>
    <t>Map3k5</t>
  </si>
  <si>
    <t>O35099</t>
  </si>
  <si>
    <t>Mitogen-activated protein kinase kinase kinase 5</t>
  </si>
  <si>
    <t>Glo1</t>
  </si>
  <si>
    <t>Q9CPU0</t>
  </si>
  <si>
    <t>Lactoylglutathione lyase</t>
  </si>
  <si>
    <t>Rmdn3</t>
  </si>
  <si>
    <t>Q3UJU9</t>
  </si>
  <si>
    <t>Regulator of microtubule dynamics protein 3</t>
  </si>
  <si>
    <t>Fen1</t>
  </si>
  <si>
    <t>P39749</t>
  </si>
  <si>
    <t>Flap endonuclease 1</t>
  </si>
  <si>
    <t>Phb2</t>
  </si>
  <si>
    <t>O35129</t>
  </si>
  <si>
    <t>Prohibitin-2</t>
  </si>
  <si>
    <t>Rmdn1</t>
  </si>
  <si>
    <t>Q9DCV4</t>
  </si>
  <si>
    <t>Regulator of microtubule dynamics protein 1</t>
  </si>
  <si>
    <t>Msto1</t>
  </si>
  <si>
    <t>Q2YDW2</t>
  </si>
  <si>
    <t>Protein misato homolog 1</t>
  </si>
  <si>
    <t>Ppp2cb</t>
  </si>
  <si>
    <t>P62715</t>
  </si>
  <si>
    <t>Serine/threonine-protein phosphatase 2A catalytic subunit beta isoform</t>
  </si>
  <si>
    <t>Nell2</t>
  </si>
  <si>
    <t>Q61220</t>
  </si>
  <si>
    <t>Protein kinase C-binding protein NELL2</t>
  </si>
  <si>
    <t>Vwa8</t>
  </si>
  <si>
    <t>Q8CC88</t>
  </si>
  <si>
    <t>von Willebrand factor A domain-containing protein 8</t>
  </si>
  <si>
    <t>Psmb3</t>
  </si>
  <si>
    <t>Q9R1P1</t>
  </si>
  <si>
    <t>Proteasome subunit beta type-3</t>
  </si>
  <si>
    <t>Atp5e</t>
  </si>
  <si>
    <t>P56382</t>
  </si>
  <si>
    <t>ATP synthase subunit epsilon, mitochondrial</t>
  </si>
  <si>
    <t>Dnm1l</t>
  </si>
  <si>
    <t>Q8K1M6</t>
  </si>
  <si>
    <t>Dynamin-1-like protein</t>
  </si>
  <si>
    <t>Themis2</t>
  </si>
  <si>
    <t>Q91YX0</t>
  </si>
  <si>
    <t>Protein THEMIS2</t>
  </si>
  <si>
    <t>Lcp1</t>
  </si>
  <si>
    <t>Q61233</t>
  </si>
  <si>
    <t>Plastin-2</t>
  </si>
  <si>
    <t>Eif4a3</t>
  </si>
  <si>
    <t>Q91VC3</t>
  </si>
  <si>
    <t>Eukaryotic initiation factor 4A-III</t>
  </si>
  <si>
    <t>Galnt1</t>
  </si>
  <si>
    <t>O08912</t>
  </si>
  <si>
    <t>Polypeptide N-acetylgalactosaminyltransferase 1</t>
  </si>
  <si>
    <t>Dld</t>
  </si>
  <si>
    <t>O08749</t>
  </si>
  <si>
    <t>Dihydrolipoyl dehydrogenase, mitochondrial</t>
  </si>
  <si>
    <t>Trappc12</t>
  </si>
  <si>
    <t>Q8K2L8</t>
  </si>
  <si>
    <t>Trafficking protein particle complex subunit 12</t>
  </si>
  <si>
    <t>Tmem33</t>
  </si>
  <si>
    <t>Q9CR67</t>
  </si>
  <si>
    <t>Transmembrane protein 33</t>
  </si>
  <si>
    <t>Eif2b2</t>
  </si>
  <si>
    <t>Q99LD9</t>
  </si>
  <si>
    <t>Translation initiation factor eIF-2B subunit beta</t>
  </si>
  <si>
    <t>Eif4g1</t>
  </si>
  <si>
    <t>Q6NZJ6</t>
  </si>
  <si>
    <t>Eukaryotic translation initiation factor 4 gamma 1</t>
  </si>
  <si>
    <t>Nf2</t>
  </si>
  <si>
    <t>P46662</t>
  </si>
  <si>
    <t>Merlin</t>
  </si>
  <si>
    <t>Sh3kbp1</t>
  </si>
  <si>
    <t>Q8R550</t>
  </si>
  <si>
    <t>SH3 domain-containing kinase-binding protein 1</t>
  </si>
  <si>
    <t>Rps7</t>
  </si>
  <si>
    <t>P62082</t>
  </si>
  <si>
    <t>40S ribosomal protein S7</t>
  </si>
  <si>
    <t>Ldah</t>
  </si>
  <si>
    <t>Q8BVA5</t>
  </si>
  <si>
    <t>Lipid droplet-associated hydrolase</t>
  </si>
  <si>
    <t>Hnrnpc</t>
  </si>
  <si>
    <t>Q9Z204</t>
  </si>
  <si>
    <t>Heterogeneous nuclear ribonucleoproteins C1/C2</t>
  </si>
  <si>
    <t>Dnm3</t>
  </si>
  <si>
    <t>Q8BZ98</t>
  </si>
  <si>
    <t>Dynamin-3</t>
  </si>
  <si>
    <t>Otud7b</t>
  </si>
  <si>
    <t>B2RUR8</t>
  </si>
  <si>
    <t>OTU domain-containing protein 7B</t>
  </si>
  <si>
    <t>Mcat</t>
  </si>
  <si>
    <t>Q8R3F5</t>
  </si>
  <si>
    <t>Malonyl-CoA-acyl carrier protein transacylase, mitochondrial</t>
  </si>
  <si>
    <t>Pfkfb2</t>
  </si>
  <si>
    <t>P70265</t>
  </si>
  <si>
    <t>6-phosphofructo-2-kinase/fructose-2,6-bisphosphatase 2</t>
  </si>
  <si>
    <t>Rnf135</t>
  </si>
  <si>
    <t>Q9CWS1</t>
  </si>
  <si>
    <t>E3 ubiquitin-protein ligase RNF135</t>
  </si>
  <si>
    <t>Stag2</t>
  </si>
  <si>
    <t>O35638</t>
  </si>
  <si>
    <t>Cohesin subunit SA-2</t>
  </si>
  <si>
    <t>Wdr18</t>
  </si>
  <si>
    <t>Q4VBE8</t>
  </si>
  <si>
    <t>WD repeat-containing protein 18</t>
  </si>
  <si>
    <t>Shpk</t>
  </si>
  <si>
    <t>Q9D5J6</t>
  </si>
  <si>
    <t>Sedoheptulokinase</t>
  </si>
  <si>
    <t>Arap1</t>
  </si>
  <si>
    <t>Q4LDD4</t>
  </si>
  <si>
    <t>Arf-GAP with Rho-GAP domain, ANK repeat and PH domain-containing protein 1</t>
  </si>
  <si>
    <t>Dock11</t>
  </si>
  <si>
    <t>A2AF47</t>
  </si>
  <si>
    <t>Dedicator of cytokinesis protein 11</t>
  </si>
  <si>
    <t>Ubqln4</t>
  </si>
  <si>
    <t>Q99NB8</t>
  </si>
  <si>
    <t>Ubiquilin-4</t>
  </si>
  <si>
    <t>Stk24</t>
  </si>
  <si>
    <t>Q99KH8</t>
  </si>
  <si>
    <t>Serine/threonine-protein kinase 24</t>
  </si>
  <si>
    <t>Cul4b</t>
  </si>
  <si>
    <t>A2A432</t>
  </si>
  <si>
    <t>Cullin-4B</t>
  </si>
  <si>
    <t>Tpcn1</t>
  </si>
  <si>
    <t>Q9EQJ0</t>
  </si>
  <si>
    <t>Two pore calcium channel protein 1</t>
  </si>
  <si>
    <t>Smpd4</t>
  </si>
  <si>
    <t>Q6ZPR5</t>
  </si>
  <si>
    <t>Sphingomyelin phosphodiesterase 4</t>
  </si>
  <si>
    <t>Adrm1</t>
  </si>
  <si>
    <t>Q9JKV1</t>
  </si>
  <si>
    <t>Proteasomal ubiquitin receptor ADRM1</t>
  </si>
  <si>
    <t>Derl2</t>
  </si>
  <si>
    <t>Q8BNI4</t>
  </si>
  <si>
    <t>Derlin-2</t>
  </si>
  <si>
    <t>Acot2</t>
  </si>
  <si>
    <t>Q9QYR9</t>
  </si>
  <si>
    <t>Acyl-coenzyme A thioesterase 2, mitochondrial</t>
  </si>
  <si>
    <t>U2surp</t>
  </si>
  <si>
    <t>Q6NV83</t>
  </si>
  <si>
    <t>U2 snRNP-associated SURP motif-containing protein</t>
  </si>
  <si>
    <t>Cyb5b</t>
  </si>
  <si>
    <t>Q9CQX2</t>
  </si>
  <si>
    <t>Cytochrome b5 type B</t>
  </si>
  <si>
    <t>Usp12</t>
  </si>
  <si>
    <t>Q9D9M2</t>
  </si>
  <si>
    <t>Ubiquitin carboxyl-terminal hydrolase 12</t>
  </si>
  <si>
    <t>Hectd3</t>
  </si>
  <si>
    <t>Q3U487</t>
  </si>
  <si>
    <t>E3 ubiquitin-protein ligase HECTD3</t>
  </si>
  <si>
    <t>Pign</t>
  </si>
  <si>
    <t>Q9R1S3</t>
  </si>
  <si>
    <t>GPI ethanolamine phosphate transferase 1</t>
  </si>
  <si>
    <t>Mapkapk3</t>
  </si>
  <si>
    <t>Q3UMW7</t>
  </si>
  <si>
    <t>MAP kinase-activated protein kinase 3</t>
  </si>
  <si>
    <t>Use1</t>
  </si>
  <si>
    <t>Q9CQ56</t>
  </si>
  <si>
    <t>Vesicle transport protein USE1</t>
  </si>
  <si>
    <t>Smap1</t>
  </si>
  <si>
    <t>Q91VZ6</t>
  </si>
  <si>
    <t>Stromal membrane-associated protein 1</t>
  </si>
  <si>
    <t>Plxdc1</t>
  </si>
  <si>
    <t>Q91ZV7</t>
  </si>
  <si>
    <t>Plexin domain-containing protein 1</t>
  </si>
  <si>
    <t>Ptma</t>
  </si>
  <si>
    <t>P26350</t>
  </si>
  <si>
    <t>Prothymosin alpha</t>
  </si>
  <si>
    <t>Mcts1</t>
  </si>
  <si>
    <t>Q9DB27</t>
  </si>
  <si>
    <t>Malignant T-cell-amplified sequence 1</t>
  </si>
  <si>
    <t>Cpd</t>
  </si>
  <si>
    <t>O89001</t>
  </si>
  <si>
    <t>Carboxypeptidase D</t>
  </si>
  <si>
    <t>Fbxo22</t>
  </si>
  <si>
    <t>Q78JE5</t>
  </si>
  <si>
    <t>F-box only protein 22</t>
  </si>
  <si>
    <t>Prosc</t>
  </si>
  <si>
    <t>Q9Z2Y8</t>
  </si>
  <si>
    <t>Proline synthase co-transcribed bacterial homolog protein</t>
  </si>
  <si>
    <t>Vrk2</t>
  </si>
  <si>
    <t>Q8BN21</t>
  </si>
  <si>
    <t>Serine/threonine-protein kinase VRK2</t>
  </si>
  <si>
    <t>Tubgcp2</t>
  </si>
  <si>
    <t>Q921G8</t>
  </si>
  <si>
    <t>Gamma-tubulin complex component 2</t>
  </si>
  <si>
    <t>Eif2s1</t>
  </si>
  <si>
    <t>Q6ZWX6</t>
  </si>
  <si>
    <t>Eukaryotic translation initiation factor 2 subunit 1</t>
  </si>
  <si>
    <t>Minpp1</t>
  </si>
  <si>
    <t>Q9Z2L6</t>
  </si>
  <si>
    <t>Multiple inositol polyphosphate phosphatase 1</t>
  </si>
  <si>
    <t>Pkn2</t>
  </si>
  <si>
    <t>Q8BWW9</t>
  </si>
  <si>
    <t>Serine/threonine-protein kinase N2</t>
  </si>
  <si>
    <t>Nop16</t>
  </si>
  <si>
    <t>Q9CPT5</t>
  </si>
  <si>
    <t>Nucleolar protein 16</t>
  </si>
  <si>
    <t>Rsrc2</t>
  </si>
  <si>
    <t>A2RTL5</t>
  </si>
  <si>
    <t>Arginine/serine-rich coiled-coil protein 2</t>
  </si>
  <si>
    <t>Atg16l1</t>
  </si>
  <si>
    <t>Q8C0J2</t>
  </si>
  <si>
    <t>Autophagy-related protein 16-1</t>
  </si>
  <si>
    <t>Me3</t>
  </si>
  <si>
    <t>Q8BMF3</t>
  </si>
  <si>
    <t>NADP-dependent malic enzyme, mitochondrial</t>
  </si>
  <si>
    <t>Man2b1</t>
  </si>
  <si>
    <t>O09159</t>
  </si>
  <si>
    <t>Lysosomal alpha-mannosidase</t>
  </si>
  <si>
    <t>Cyth1</t>
  </si>
  <si>
    <t>Q9QX11</t>
  </si>
  <si>
    <t>Cytohesin-1</t>
  </si>
  <si>
    <t>Agk</t>
  </si>
  <si>
    <t>Q9ESW4</t>
  </si>
  <si>
    <t>Acylglycerol kinase, mitochondrial</t>
  </si>
  <si>
    <t>Ptpro</t>
  </si>
  <si>
    <t>E9Q612</t>
  </si>
  <si>
    <t>Receptor-type tyrosine-protein phosphatase O</t>
  </si>
  <si>
    <t>Pou2f1</t>
  </si>
  <si>
    <t>P25425</t>
  </si>
  <si>
    <t>POU domain, class 2, transcription factor 1</t>
  </si>
  <si>
    <t>Nfam1</t>
  </si>
  <si>
    <t>Q8R4V1</t>
  </si>
  <si>
    <t>NFAT activation molecule 1</t>
  </si>
  <si>
    <t>Zbtb8os</t>
  </si>
  <si>
    <t>Q505B7</t>
  </si>
  <si>
    <t>Protein archease</t>
  </si>
  <si>
    <t>Sipa1</t>
  </si>
  <si>
    <t>P46062</t>
  </si>
  <si>
    <t>Signal-induced proliferation-associated protein 1</t>
  </si>
  <si>
    <t>Atrx</t>
  </si>
  <si>
    <t>Q61687</t>
  </si>
  <si>
    <t>Transcriptional regulator ATRX</t>
  </si>
  <si>
    <t>Tecpr1</t>
  </si>
  <si>
    <t>Q80VP0</t>
  </si>
  <si>
    <t>Tectonin beta-propeller repeat-containing protein 1</t>
  </si>
  <si>
    <t>Cpt2</t>
  </si>
  <si>
    <t>P52825</t>
  </si>
  <si>
    <t>Carnitine O-palmitoyltransferase 2, mitochondrial</t>
  </si>
  <si>
    <t>Tlr13</t>
  </si>
  <si>
    <t>Q6R5N8</t>
  </si>
  <si>
    <t>Toll-like receptor 13</t>
  </si>
  <si>
    <t>Cnot10</t>
  </si>
  <si>
    <t>Q8BH15</t>
  </si>
  <si>
    <t>CCR4-NOT transcription complex subunit 10</t>
  </si>
  <si>
    <t>Trove2</t>
  </si>
  <si>
    <t>O08848</t>
  </si>
  <si>
    <t>60 kDa SS-A/Ro ribonucleoprotein</t>
  </si>
  <si>
    <t>Mrpl19</t>
  </si>
  <si>
    <t>Q9D338</t>
  </si>
  <si>
    <t>39S ribosomal protein L19, mitochondrial</t>
  </si>
  <si>
    <t>Hnrnpf</t>
  </si>
  <si>
    <t>Q9Z2X1</t>
  </si>
  <si>
    <t>Heterogeneous nuclear ribonucleoprotein F</t>
  </si>
  <si>
    <t>Gtf3c2</t>
  </si>
  <si>
    <t>Q8BL74</t>
  </si>
  <si>
    <t>General transcription factor 3C polypeptide 2</t>
  </si>
  <si>
    <t>Trmt61a</t>
  </si>
  <si>
    <t>Q80XC2</t>
  </si>
  <si>
    <t>tRNA (adenine(58)-N(1))-methyltransferase catalytic subunit TRMT61A</t>
  </si>
  <si>
    <t>Lgalsl</t>
  </si>
  <si>
    <t>Q8VED9</t>
  </si>
  <si>
    <t>Galectin-related protein</t>
  </si>
  <si>
    <t>Mrpl41</t>
  </si>
  <si>
    <t>Q9CQN7</t>
  </si>
  <si>
    <t>39S ribosomal protein L41, mitochondrial</t>
  </si>
  <si>
    <t>Mtmr6</t>
  </si>
  <si>
    <t>Q8VE11</t>
  </si>
  <si>
    <t>Myotubularin-related protein 6</t>
  </si>
  <si>
    <t>Rps24</t>
  </si>
  <si>
    <t>P62849</t>
  </si>
  <si>
    <t>40S ribosomal protein S24</t>
  </si>
  <si>
    <t>Lair1</t>
  </si>
  <si>
    <t>Q8BG84</t>
  </si>
  <si>
    <t>Leukocyte-associated immunoglobulin-like receptor 1</t>
  </si>
  <si>
    <t>Blnk</t>
  </si>
  <si>
    <t>Q9QUN3</t>
  </si>
  <si>
    <t>B-cell linker protein</t>
  </si>
  <si>
    <t>Dscr3</t>
  </si>
  <si>
    <t>O35075</t>
  </si>
  <si>
    <t>Down syndrome critical region protein 3 homolog</t>
  </si>
  <si>
    <t>Mlycd</t>
  </si>
  <si>
    <t>Q99J39</t>
  </si>
  <si>
    <t>Malonyl-CoA decarboxylase, mitochondrial</t>
  </si>
  <si>
    <t>Q9R1T4</t>
  </si>
  <si>
    <t>Septin-6</t>
  </si>
  <si>
    <t>Ints9</t>
  </si>
  <si>
    <t>Q8K114</t>
  </si>
  <si>
    <t>Integrator complex subunit 9</t>
  </si>
  <si>
    <t>Gtf2f2</t>
  </si>
  <si>
    <t>Q8R0A0</t>
  </si>
  <si>
    <t>General transcription factor IIF subunit 2</t>
  </si>
  <si>
    <t>Stom</t>
  </si>
  <si>
    <t>P54116</t>
  </si>
  <si>
    <t>Erythrocyte band 7 integral membrane protein</t>
  </si>
  <si>
    <t>Plxdc2</t>
  </si>
  <si>
    <t>Q9DC11</t>
  </si>
  <si>
    <t>Plexin domain-containing protein 2</t>
  </si>
  <si>
    <t>Ubqln1</t>
  </si>
  <si>
    <t>Q8R317</t>
  </si>
  <si>
    <t>Ubiquilin-1</t>
  </si>
  <si>
    <t>Vamp4</t>
  </si>
  <si>
    <t>O70480</t>
  </si>
  <si>
    <t>Vesicle-associated membrane protein 4</t>
  </si>
  <si>
    <t>Ndufa10</t>
  </si>
  <si>
    <t>Q99LC3</t>
  </si>
  <si>
    <t>NADH dehydrogenase [ubiquinone] 1 alpha subcomplex subunit 10, mitochondrial</t>
  </si>
  <si>
    <t>Xylb</t>
  </si>
  <si>
    <t>Q3TNA1</t>
  </si>
  <si>
    <t>Xylulose kinase</t>
  </si>
  <si>
    <t>Dctn2</t>
  </si>
  <si>
    <t>Q99KJ8</t>
  </si>
  <si>
    <t>Dynactin subunit 2</t>
  </si>
  <si>
    <t>Krit1</t>
  </si>
  <si>
    <t>Q6S5J6</t>
  </si>
  <si>
    <t>Krev interaction trapped protein 1</t>
  </si>
  <si>
    <t>Ints7</t>
  </si>
  <si>
    <t>Q7TQK1</t>
  </si>
  <si>
    <t>Integrator complex subunit 7</t>
  </si>
  <si>
    <t>Dcaf7</t>
  </si>
  <si>
    <t>P61963</t>
  </si>
  <si>
    <t>DDB1- and CUL4-associated factor 7</t>
  </si>
  <si>
    <t>Lnpep</t>
  </si>
  <si>
    <t>Q8C129</t>
  </si>
  <si>
    <t>Leucyl-cystinyl aminopeptidase</t>
  </si>
  <si>
    <t>Praf2</t>
  </si>
  <si>
    <t>Q9JIG8</t>
  </si>
  <si>
    <t>PRA1 family protein 2</t>
  </si>
  <si>
    <t>Hdhd2</t>
  </si>
  <si>
    <t>Q3UGR5</t>
  </si>
  <si>
    <t>Haloacid dehalogenase-like hydrolase domain-containing protein 2</t>
  </si>
  <si>
    <t>Tf</t>
  </si>
  <si>
    <t>Q921I1</t>
  </si>
  <si>
    <t>Serotransferrin</t>
  </si>
  <si>
    <t>Fndc3a</t>
  </si>
  <si>
    <t>Q8BX90</t>
  </si>
  <si>
    <t>Fibronectin type-III domain-containing protein 3A</t>
  </si>
  <si>
    <t>Cnot3</t>
  </si>
  <si>
    <t>Q8K0V4</t>
  </si>
  <si>
    <t>CCR4-NOT transcription complex subunit 3</t>
  </si>
  <si>
    <t>Arhgef12</t>
  </si>
  <si>
    <t>Q8R4H2</t>
  </si>
  <si>
    <t>Rho guanine nucleotide exchange factor 12</t>
  </si>
  <si>
    <t>Ankrd13a</t>
  </si>
  <si>
    <t>Q80UP5</t>
  </si>
  <si>
    <t>Ankyrin repeat domain-containing protein 13A</t>
  </si>
  <si>
    <t>Sh2b2</t>
  </si>
  <si>
    <t>Q9JID9</t>
  </si>
  <si>
    <t>SH2B adapter protein 2</t>
  </si>
  <si>
    <t>Abcf1</t>
  </si>
  <si>
    <t>Q6P542</t>
  </si>
  <si>
    <t>ATP-binding cassette sub-family F member 1</t>
  </si>
  <si>
    <t>Tatdn1</t>
  </si>
  <si>
    <t>Q6P8M1</t>
  </si>
  <si>
    <t>Putative deoxyribonuclease TATDN1</t>
  </si>
  <si>
    <t>Dhx30</t>
  </si>
  <si>
    <t>Q99PU8</t>
  </si>
  <si>
    <t>Putative ATP-dependent RNA helicase DHX30</t>
  </si>
  <si>
    <t>Rela</t>
  </si>
  <si>
    <t>Q04207</t>
  </si>
  <si>
    <t>Transcription factor p65</t>
  </si>
  <si>
    <t>Adprhl2</t>
  </si>
  <si>
    <t>Q8CG72</t>
  </si>
  <si>
    <t>Poly(ADP-ribose) glycohydrolase ARH3</t>
  </si>
  <si>
    <t>Fam45a</t>
  </si>
  <si>
    <t>Q9D8N2</t>
  </si>
  <si>
    <t>Protein FAM45A</t>
  </si>
  <si>
    <t>Tab2</t>
  </si>
  <si>
    <t>Q99K90</t>
  </si>
  <si>
    <t>TGF-beta-activated kinase 1 and MAP3K7-binding protein 2</t>
  </si>
  <si>
    <t>Sptbn1</t>
  </si>
  <si>
    <t>Q62261</t>
  </si>
  <si>
    <t>Spectrin beta chain, non-erythrocytic 1</t>
  </si>
  <si>
    <t>Jup</t>
  </si>
  <si>
    <t>Q02257</t>
  </si>
  <si>
    <t>Junction plakoglobin</t>
  </si>
  <si>
    <t>Gtdc1</t>
  </si>
  <si>
    <t>Q8BW56</t>
  </si>
  <si>
    <t>Glycosyltransferase-like domain-containing protein 1</t>
  </si>
  <si>
    <t>Cct2</t>
  </si>
  <si>
    <t>P80314</t>
  </si>
  <si>
    <t>T-complex protein 1 subunit beta</t>
  </si>
  <si>
    <t>Rps26</t>
  </si>
  <si>
    <t>P62855</t>
  </si>
  <si>
    <t>40S ribosomal protein S26</t>
  </si>
  <si>
    <t>Polr2i</t>
  </si>
  <si>
    <t>P60898</t>
  </si>
  <si>
    <t>DNA-directed RNA polymerase II subunit RPB9</t>
  </si>
  <si>
    <t>Emd</t>
  </si>
  <si>
    <t>O08579</t>
  </si>
  <si>
    <t>Emerin</t>
  </si>
  <si>
    <t>Dennd1c</t>
  </si>
  <si>
    <t>Q8CFK6</t>
  </si>
  <si>
    <t>DENN domain-containing protein 1C</t>
  </si>
  <si>
    <t>Ndufaf2</t>
  </si>
  <si>
    <t>Q59J78</t>
  </si>
  <si>
    <t>Mimitin, mitochondrial</t>
  </si>
  <si>
    <t>Tp53bp1</t>
  </si>
  <si>
    <t>P70399</t>
  </si>
  <si>
    <t>Tumor suppressor p53-binding protein 1</t>
  </si>
  <si>
    <t>Fyb</t>
  </si>
  <si>
    <t>O35601</t>
  </si>
  <si>
    <t>FYN-binding protein</t>
  </si>
  <si>
    <t>Twf1</t>
  </si>
  <si>
    <t>Q91YR1</t>
  </si>
  <si>
    <t>Twinfilin-1</t>
  </si>
  <si>
    <t>Sec24a</t>
  </si>
  <si>
    <t>Q3U2P1</t>
  </si>
  <si>
    <t>Protein transport protein Sec24A</t>
  </si>
  <si>
    <t>Glyr1</t>
  </si>
  <si>
    <t>Q922P9</t>
  </si>
  <si>
    <t>Putative oxidoreductase GLYR1</t>
  </si>
  <si>
    <t>Ranbp10</t>
  </si>
  <si>
    <t>Q6VN19</t>
  </si>
  <si>
    <t>Ran-binding protein 10</t>
  </si>
  <si>
    <t>Rps3a</t>
  </si>
  <si>
    <t>P97351</t>
  </si>
  <si>
    <t>40S ribosomal protein S3a</t>
  </si>
  <si>
    <t>Ndufb9</t>
  </si>
  <si>
    <t>Q9CQJ8</t>
  </si>
  <si>
    <t>NADH dehydrogenase [ubiquinone] 1 beta subcomplex subunit 9</t>
  </si>
  <si>
    <t>Glrx3</t>
  </si>
  <si>
    <t>Q9CQM9</t>
  </si>
  <si>
    <t>Glutaredoxin-3</t>
  </si>
  <si>
    <t>Crlf3</t>
  </si>
  <si>
    <t>Q9Z2L7</t>
  </si>
  <si>
    <t>Cytokine receptor-like factor 3</t>
  </si>
  <si>
    <t>Prkca</t>
  </si>
  <si>
    <t>P20444</t>
  </si>
  <si>
    <t>Protein kinase C alpha type</t>
  </si>
  <si>
    <t>Cox6a1</t>
  </si>
  <si>
    <t>P43024</t>
  </si>
  <si>
    <t>Cytochrome c oxidase subunit 6A1, mitochondrial</t>
  </si>
  <si>
    <t>Elp3</t>
  </si>
  <si>
    <t>Q9CZX0</t>
  </si>
  <si>
    <t>Elongator complex protein 3</t>
  </si>
  <si>
    <t>Aco2</t>
  </si>
  <si>
    <t>Q99KI0</t>
  </si>
  <si>
    <t>Aconitate hydratase, mitochondrial</t>
  </si>
  <si>
    <t>Morf4l1</t>
  </si>
  <si>
    <t>P60762</t>
  </si>
  <si>
    <t>Mortality factor 4-like protein 1</t>
  </si>
  <si>
    <t>Cfl2</t>
  </si>
  <si>
    <t>P45591</t>
  </si>
  <si>
    <t>Cofilin-2</t>
  </si>
  <si>
    <t>Irak4</t>
  </si>
  <si>
    <t>Q8R4K2</t>
  </si>
  <si>
    <t>Interleukin-1 receptor-associated kinase 4</t>
  </si>
  <si>
    <t>Acad9</t>
  </si>
  <si>
    <t>Q8JZN5</t>
  </si>
  <si>
    <t>Acyl-CoA dehydrogenase family member 9, mitochondrial</t>
  </si>
  <si>
    <t>Rbmx</t>
  </si>
  <si>
    <t>Q9WV02</t>
  </si>
  <si>
    <t>RNA-binding motif protein, X chromosome</t>
  </si>
  <si>
    <t>Rps4x</t>
  </si>
  <si>
    <t>P62702</t>
  </si>
  <si>
    <t>40S ribosomal protein S4, X isoform</t>
  </si>
  <si>
    <t>Srpk1</t>
  </si>
  <si>
    <t>O70551</t>
  </si>
  <si>
    <t>SRSF protein kinase 1</t>
  </si>
  <si>
    <t>Kif3b</t>
  </si>
  <si>
    <t>Q61771</t>
  </si>
  <si>
    <t>Kinesin-like protein KIF3B</t>
  </si>
  <si>
    <t>Cfap36</t>
  </si>
  <si>
    <t>Q8C6E0</t>
  </si>
  <si>
    <t>Cilia- and flagella-associated protein 36</t>
  </si>
  <si>
    <t>Gpd1l</t>
  </si>
  <si>
    <t>Q3ULJ0</t>
  </si>
  <si>
    <t>Glycerol-3-phosphate dehydrogenase 1-like protein</t>
  </si>
  <si>
    <t>Mier1</t>
  </si>
  <si>
    <t>Q5UAK0</t>
  </si>
  <si>
    <t>Mesoderm induction early response protein 1</t>
  </si>
  <si>
    <t>Ube2d3</t>
  </si>
  <si>
    <t>P61079</t>
  </si>
  <si>
    <t>Ubiquitin-conjugating enzyme E2 D3</t>
  </si>
  <si>
    <t>Nmt1</t>
  </si>
  <si>
    <t>O70310</t>
  </si>
  <si>
    <t>Glycylpeptide N-tetradecanoyltransferase 1</t>
  </si>
  <si>
    <t>Stxbp1</t>
  </si>
  <si>
    <t>O08599</t>
  </si>
  <si>
    <t>Syntaxin-binding protein 1</t>
  </si>
  <si>
    <t>Mccc1</t>
  </si>
  <si>
    <t>Q99MR8</t>
  </si>
  <si>
    <t>Methylcrotonoyl-CoA carboxylase subunit alpha, mitochondrial</t>
  </si>
  <si>
    <t>Dcaf8</t>
  </si>
  <si>
    <t>Q8N7N5</t>
  </si>
  <si>
    <t>DDB1- and CUL4-associated factor 8</t>
  </si>
  <si>
    <t>Mcrip1</t>
  </si>
  <si>
    <t>Q3UGS4</t>
  </si>
  <si>
    <t>Mapk-regulated corepressor-interacting protein 1</t>
  </si>
  <si>
    <t>Glrx5</t>
  </si>
  <si>
    <t>Q80Y14</t>
  </si>
  <si>
    <t>Glutaredoxin-related protein 5, mitochondrial</t>
  </si>
  <si>
    <t>Lrrc59</t>
  </si>
  <si>
    <t>Q922Q8</t>
  </si>
  <si>
    <t>Leucine-rich repeat-containing protein 59</t>
  </si>
  <si>
    <t>Rtcb</t>
  </si>
  <si>
    <t>Q99LF4</t>
  </si>
  <si>
    <t>tRNA-splicing ligase RtcB homolog</t>
  </si>
  <si>
    <t>Ipo9</t>
  </si>
  <si>
    <t>Q91YE6</t>
  </si>
  <si>
    <t>Importin-9</t>
  </si>
  <si>
    <t>Pdk1</t>
  </si>
  <si>
    <t>Q8BFP9</t>
  </si>
  <si>
    <t>[Pyruvate dehydrogenase (acetyl-transferring)] kinase isozyme 1, mitochondrial</t>
  </si>
  <si>
    <t>Strn</t>
  </si>
  <si>
    <t>O55106</t>
  </si>
  <si>
    <t>Striatin</t>
  </si>
  <si>
    <t>Gss</t>
  </si>
  <si>
    <t>P51855</t>
  </si>
  <si>
    <t>Glutathione synthetase</t>
  </si>
  <si>
    <t>Abracl</t>
  </si>
  <si>
    <t>Q4KML4</t>
  </si>
  <si>
    <t>Costars family protein ABRACL</t>
  </si>
  <si>
    <t>Ppcs</t>
  </si>
  <si>
    <t>Q8VDG5</t>
  </si>
  <si>
    <t>Phosphopantothenate--cysteine ligase</t>
  </si>
  <si>
    <t>Slc25a25</t>
  </si>
  <si>
    <t>A2ASZ8</t>
  </si>
  <si>
    <t>Calcium-binding mitochondrial carrier protein SCaMC-2</t>
  </si>
  <si>
    <t>Q8CHH9</t>
  </si>
  <si>
    <t>Septin-8</t>
  </si>
  <si>
    <t>Tnfaip3</t>
  </si>
  <si>
    <t>Q60769</t>
  </si>
  <si>
    <t>Tumor necrosis factor alpha-induced protein 3</t>
  </si>
  <si>
    <t>Hdgfrp2</t>
  </si>
  <si>
    <t>Q3UMU9</t>
  </si>
  <si>
    <t>Hepatoma-derived growth factor-related protein 2</t>
  </si>
  <si>
    <t>Mrps21</t>
  </si>
  <si>
    <t>P58059</t>
  </si>
  <si>
    <t>28S ribosomal protein S21, mitochondrial</t>
  </si>
  <si>
    <t>Wls</t>
  </si>
  <si>
    <t>Q6DID7</t>
  </si>
  <si>
    <t>Protein wntless homolog</t>
  </si>
  <si>
    <t>Sepsecs</t>
  </si>
  <si>
    <t>Q6P6M7</t>
  </si>
  <si>
    <t>O-phosphoseryl-tRNA(Sec) selenium transferase</t>
  </si>
  <si>
    <t>Sppl2a</t>
  </si>
  <si>
    <t>Q9JJF9</t>
  </si>
  <si>
    <t>Signal peptide peptidase-like 2A</t>
  </si>
  <si>
    <t>Dnaaf5</t>
  </si>
  <si>
    <t>B9EJR8</t>
  </si>
  <si>
    <t>Dynein assembly factor 5, axonemal</t>
  </si>
  <si>
    <t>Dnajc3</t>
  </si>
  <si>
    <t>Q91YW3</t>
  </si>
  <si>
    <t>DnaJ homolog subfamily C member 3</t>
  </si>
  <si>
    <t>Tpm1</t>
  </si>
  <si>
    <t>P58771</t>
  </si>
  <si>
    <t>Tropomyosin alpha-1 chain</t>
  </si>
  <si>
    <t>Siae</t>
  </si>
  <si>
    <t>P70665</t>
  </si>
  <si>
    <t>Sialate O-acetylesterase</t>
  </si>
  <si>
    <t>Nucb1</t>
  </si>
  <si>
    <t>Q02819</t>
  </si>
  <si>
    <t>Nucleobindin-1</t>
  </si>
  <si>
    <t>Snrnp200</t>
  </si>
  <si>
    <t>Q6P4T2</t>
  </si>
  <si>
    <t>U5 small nuclear ribonucleoprotein 200 kDa helicase</t>
  </si>
  <si>
    <t>Edc3</t>
  </si>
  <si>
    <t>Q8K2D3</t>
  </si>
  <si>
    <t>Enhancer of mRNA-decapping protein 3</t>
  </si>
  <si>
    <t>Psmc1</t>
  </si>
  <si>
    <t>P62192</t>
  </si>
  <si>
    <t>26S protease regulatory subunit 4</t>
  </si>
  <si>
    <t>Skp1</t>
  </si>
  <si>
    <t>Q9WTX5</t>
  </si>
  <si>
    <t>S-phase kinase-associated protein 1</t>
  </si>
  <si>
    <t>Dhrs4</t>
  </si>
  <si>
    <t>Q99LB2</t>
  </si>
  <si>
    <t>Dehydrogenase/reductase SDR family member 4</t>
  </si>
  <si>
    <t>Nrdc</t>
  </si>
  <si>
    <t>Q8BHG1</t>
  </si>
  <si>
    <t>Nardilysin</t>
  </si>
  <si>
    <t>Rhoh</t>
  </si>
  <si>
    <t>Q9D3G9</t>
  </si>
  <si>
    <t>Rho-related GTP-binding protein RhoH</t>
  </si>
  <si>
    <t>Abcb1a</t>
  </si>
  <si>
    <t>P21447</t>
  </si>
  <si>
    <t>Multidrug resistance protein 1A</t>
  </si>
  <si>
    <t>Coro1b</t>
  </si>
  <si>
    <t>Q9WUM3</t>
  </si>
  <si>
    <t>Coronin-1B</t>
  </si>
  <si>
    <t>Dpm1</t>
  </si>
  <si>
    <t>O70152</t>
  </si>
  <si>
    <t>Dolichol-phosphate mannosyltransferase subunit 1</t>
  </si>
  <si>
    <t>Ric8a</t>
  </si>
  <si>
    <t>Q3TIR3</t>
  </si>
  <si>
    <t>Synembryn-A</t>
  </si>
  <si>
    <t>Mblac2</t>
  </si>
  <si>
    <t>Q8BL86</t>
  </si>
  <si>
    <t>Metallo-beta-lactamase domain-containing protein 2</t>
  </si>
  <si>
    <t>Sf3a2</t>
  </si>
  <si>
    <t>Q62203</t>
  </si>
  <si>
    <t>Splicing factor 3A subunit 2</t>
  </si>
  <si>
    <t>Hmbs</t>
  </si>
  <si>
    <t>P22907</t>
  </si>
  <si>
    <t>Porphobilinogen deaminase</t>
  </si>
  <si>
    <t>Eef1a1</t>
  </si>
  <si>
    <t>P10126</t>
  </si>
  <si>
    <t>Elongation factor 1-alpha 1</t>
  </si>
  <si>
    <t>Txndc12</t>
  </si>
  <si>
    <t>Q9CQU0</t>
  </si>
  <si>
    <t>Thioredoxin domain-containing protein 12</t>
  </si>
  <si>
    <t>Emc4</t>
  </si>
  <si>
    <t>Q9CZX9</t>
  </si>
  <si>
    <t>ER membrane protein complex subunit 4</t>
  </si>
  <si>
    <t>Letm1</t>
  </si>
  <si>
    <t>Q9Z2I0</t>
  </si>
  <si>
    <t>LETM1 and EF-hand domain-containing protein 1, mitochondrial</t>
  </si>
  <si>
    <t>Ppp1r11</t>
  </si>
  <si>
    <t>Q8K1L5</t>
  </si>
  <si>
    <t>Protein phosphatase 1 regulatory subunit 11</t>
  </si>
  <si>
    <t>Mtmr12</t>
  </si>
  <si>
    <t>Q80TA6</t>
  </si>
  <si>
    <t>Myotubularin-related protein 12</t>
  </si>
  <si>
    <t>Itga5</t>
  </si>
  <si>
    <t>P11688</t>
  </si>
  <si>
    <t>Integrin alpha-5</t>
  </si>
  <si>
    <t>Mapk9</t>
  </si>
  <si>
    <t>Q9WTU6</t>
  </si>
  <si>
    <t>Mitogen-activated protein kinase 9</t>
  </si>
  <si>
    <t>Camsap2</t>
  </si>
  <si>
    <t>Q8C1B1</t>
  </si>
  <si>
    <t>Calmodulin-regulated spectrin-associated protein 2</t>
  </si>
  <si>
    <t>Chp1</t>
  </si>
  <si>
    <t>P61022</t>
  </si>
  <si>
    <t>Calcineurin B homologous protein 1</t>
  </si>
  <si>
    <t>Tubg1</t>
  </si>
  <si>
    <t>P83887</t>
  </si>
  <si>
    <t>Tubulin gamma-1 chain</t>
  </si>
  <si>
    <t>Cmtm3</t>
  </si>
  <si>
    <t>Q99LJ5</t>
  </si>
  <si>
    <t>CKLF-like MARVEL transmembrane domain-containing protein 3</t>
  </si>
  <si>
    <t>Snf8</t>
  </si>
  <si>
    <t>Q9CZ28</t>
  </si>
  <si>
    <t>Vacuolar-sorting protein SNF8</t>
  </si>
  <si>
    <t>Ythdf2</t>
  </si>
  <si>
    <t>Q91YT7</t>
  </si>
  <si>
    <t>YTH domain-containing family protein 2</t>
  </si>
  <si>
    <t>Dnajc1</t>
  </si>
  <si>
    <t>Q61712</t>
  </si>
  <si>
    <t>DnaJ homolog subfamily C member 1</t>
  </si>
  <si>
    <t>Acbd3</t>
  </si>
  <si>
    <t>Q8BMP6</t>
  </si>
  <si>
    <t>Golgi resident protein GCP60</t>
  </si>
  <si>
    <t>Kiaa1468</t>
  </si>
  <si>
    <t>Q148V7</t>
  </si>
  <si>
    <t>LisH domain and HEAT repeat-containing protein KIAA1468</t>
  </si>
  <si>
    <t>Pcbd2</t>
  </si>
  <si>
    <t>Q9CZL5</t>
  </si>
  <si>
    <t>Pterin-4-alpha-carbinolamine dehydratase 2</t>
  </si>
  <si>
    <t>Itpr2</t>
  </si>
  <si>
    <t>Q9Z329</t>
  </si>
  <si>
    <t>Inositol 1,4,5-trisphosphate receptor type 2</t>
  </si>
  <si>
    <t>Mtnd1</t>
  </si>
  <si>
    <t>P03888</t>
  </si>
  <si>
    <t>NADH-ubiquinone oxidoreductase chain 1</t>
  </si>
  <si>
    <t>Pcif1</t>
  </si>
  <si>
    <t>P59114</t>
  </si>
  <si>
    <t>Phosphorylated CTD-interacting factor 1</t>
  </si>
  <si>
    <t>Chchd6</t>
  </si>
  <si>
    <t>Q91VN4</t>
  </si>
  <si>
    <t>MICOS complex subunit Mic25</t>
  </si>
  <si>
    <t>Gps1</t>
  </si>
  <si>
    <t>Q99LD4</t>
  </si>
  <si>
    <t>COP9 signalosome complex subunit 1</t>
  </si>
  <si>
    <t>Irf3</t>
  </si>
  <si>
    <t>P70671</t>
  </si>
  <si>
    <t>Interferon regulatory factor 3</t>
  </si>
  <si>
    <t>Tubb5</t>
  </si>
  <si>
    <t>P99024</t>
  </si>
  <si>
    <t>Tubulin beta-5 chain</t>
  </si>
  <si>
    <t>Erlin2</t>
  </si>
  <si>
    <t>Q8BFZ9</t>
  </si>
  <si>
    <t>Erlin-2</t>
  </si>
  <si>
    <t>Tbc1d13</t>
  </si>
  <si>
    <t>Q8R3D1</t>
  </si>
  <si>
    <t>TBC1 domain family member 13</t>
  </si>
  <si>
    <t>Ywhaq</t>
  </si>
  <si>
    <t>P68254</t>
  </si>
  <si>
    <t>14-3-3 protein theta</t>
  </si>
  <si>
    <t>Cbfb</t>
  </si>
  <si>
    <t>Q08024</t>
  </si>
  <si>
    <t>Core-binding factor subunit beta</t>
  </si>
  <si>
    <t>Sdhd</t>
  </si>
  <si>
    <t>Q9CXV1</t>
  </si>
  <si>
    <t>Succinate dehydrogenase [ubiquinone] cytochrome b small subunit, mitochondrial</t>
  </si>
  <si>
    <t>Mgst1</t>
  </si>
  <si>
    <t>Q91VS7</t>
  </si>
  <si>
    <t>Microsomal glutathione S-transferase 1</t>
  </si>
  <si>
    <t>Zfand6</t>
  </si>
  <si>
    <t>Q9DCH6</t>
  </si>
  <si>
    <t>AN1-type zinc finger protein 6</t>
  </si>
  <si>
    <t>Aagab</t>
  </si>
  <si>
    <t>Q8R2R3</t>
  </si>
  <si>
    <t>Alpha- and gamma-adaptin-binding protein p34</t>
  </si>
  <si>
    <t>Trnt1</t>
  </si>
  <si>
    <t>Q8K1J6</t>
  </si>
  <si>
    <t>CCA tRNA nucleotidyltransferase 1, mitochondrial</t>
  </si>
  <si>
    <t>Frmd4b</t>
  </si>
  <si>
    <t>Q920B0</t>
  </si>
  <si>
    <t>FERM domain-containing protein 4B</t>
  </si>
  <si>
    <t>Uba6</t>
  </si>
  <si>
    <t>Q8C7R4</t>
  </si>
  <si>
    <t>Ubiquitin-like modifier-activating enzyme 6</t>
  </si>
  <si>
    <t>Atxn2</t>
  </si>
  <si>
    <t>O70305</t>
  </si>
  <si>
    <t>Ataxin-2</t>
  </si>
  <si>
    <t>Mocs3</t>
  </si>
  <si>
    <t>A2BDX3</t>
  </si>
  <si>
    <t>Adenylyltransferase and sulfurtransferase MOCS3</t>
  </si>
  <si>
    <t>Mrps25</t>
  </si>
  <si>
    <t>Q9D125</t>
  </si>
  <si>
    <t>28S ribosomal protein S25, mitochondrial</t>
  </si>
  <si>
    <t>Rpl17</t>
  </si>
  <si>
    <t>Q9CPR4</t>
  </si>
  <si>
    <t>60S ribosomal protein L17</t>
  </si>
  <si>
    <t>Ptn</t>
  </si>
  <si>
    <t>P63089</t>
  </si>
  <si>
    <t>Pleiotrophin</t>
  </si>
  <si>
    <t>Ube2r2</t>
  </si>
  <si>
    <t>Q6ZWZ2</t>
  </si>
  <si>
    <t>Ubiquitin-conjugating enzyme E2 R2</t>
  </si>
  <si>
    <t>Rars2</t>
  </si>
  <si>
    <t>Q3U186</t>
  </si>
  <si>
    <t>Probable arginine--tRNA ligase, mitochondrial</t>
  </si>
  <si>
    <t>Col4a3bp</t>
  </si>
  <si>
    <t>Q9EQG9</t>
  </si>
  <si>
    <t>Collagen type IV alpha-3-binding protein</t>
  </si>
  <si>
    <t>Klc4</t>
  </si>
  <si>
    <t>Q9DBS5</t>
  </si>
  <si>
    <t>Kinesin light chain 4</t>
  </si>
  <si>
    <t>Trappc6b</t>
  </si>
  <si>
    <t>Q9D289</t>
  </si>
  <si>
    <t>Trafficking protein particle complex subunit 6B</t>
  </si>
  <si>
    <t>Tmx4</t>
  </si>
  <si>
    <t>Q8C0L0</t>
  </si>
  <si>
    <t>Thioredoxin-related transmembrane protein 4</t>
  </si>
  <si>
    <t>Dpp8</t>
  </si>
  <si>
    <t>Q80YA7</t>
  </si>
  <si>
    <t>Dipeptidyl peptidase 8</t>
  </si>
  <si>
    <t>Q8WUR0</t>
  </si>
  <si>
    <t>Protein C19orf12 homolog</t>
  </si>
  <si>
    <t>Heatr5a</t>
  </si>
  <si>
    <t>Q5PRF0</t>
  </si>
  <si>
    <t>HEAT repeat-containing protein 5A</t>
  </si>
  <si>
    <t>Fnbp1</t>
  </si>
  <si>
    <t>Q80TY0</t>
  </si>
  <si>
    <t>Formin-binding protein 1</t>
  </si>
  <si>
    <t>Ggt5</t>
  </si>
  <si>
    <t>Q9Z2A9</t>
  </si>
  <si>
    <t>Gamma-glutamyltransferase 5</t>
  </si>
  <si>
    <t>Mtnd4</t>
  </si>
  <si>
    <t>P03911</t>
  </si>
  <si>
    <t>NADH-ubiquinone oxidoreductase chain 4</t>
  </si>
  <si>
    <t>Pelo</t>
  </si>
  <si>
    <t>Q80X73</t>
  </si>
  <si>
    <t>Protein pelota homolog</t>
  </si>
  <si>
    <t>Scamp5</t>
  </si>
  <si>
    <t>Q9JKD3</t>
  </si>
  <si>
    <t>Secretory carrier-associated membrane protein 5</t>
  </si>
  <si>
    <t>Necap1</t>
  </si>
  <si>
    <t>Q9CR95</t>
  </si>
  <si>
    <t>Adaptin ear-binding coat-associated protein 1</t>
  </si>
  <si>
    <t>Minos1</t>
  </si>
  <si>
    <t>Q7TNS2</t>
  </si>
  <si>
    <t>MICOS complex subunit Mic10</t>
  </si>
  <si>
    <t>Cwc22</t>
  </si>
  <si>
    <t>Q8C5N3</t>
  </si>
  <si>
    <t>Pre-mRNA-splicing factor CWC22 homolog</t>
  </si>
  <si>
    <t>Ctnnd1</t>
  </si>
  <si>
    <t>P30999</t>
  </si>
  <si>
    <t>Catenin delta-1</t>
  </si>
  <si>
    <t>Rpl30</t>
  </si>
  <si>
    <t>P62889</t>
  </si>
  <si>
    <t>60S ribosomal protein L30</t>
  </si>
  <si>
    <t>Patl1</t>
  </si>
  <si>
    <t>Q3TC46</t>
  </si>
  <si>
    <t>Protein PAT1 homolog 1</t>
  </si>
  <si>
    <t>Smchd1</t>
  </si>
  <si>
    <t>Q6P5D8</t>
  </si>
  <si>
    <t>Structural maintenance of chromosomes flexible hinge domain-containing protein 1</t>
  </si>
  <si>
    <t>Uqcrc1</t>
  </si>
  <si>
    <t>Q9CZ13</t>
  </si>
  <si>
    <t>Cytochrome b-c1 complex subunit 1, mitochondrial</t>
  </si>
  <si>
    <t>Rpl26</t>
  </si>
  <si>
    <t>P61255</t>
  </si>
  <si>
    <t>60S ribosomal protein L26</t>
  </si>
  <si>
    <t>Hspa13</t>
  </si>
  <si>
    <t>Q8BM72</t>
  </si>
  <si>
    <t>Heat shock 70 kDa protein 13</t>
  </si>
  <si>
    <t>Uros</t>
  </si>
  <si>
    <t>P51163</t>
  </si>
  <si>
    <t>Uroporphyrinogen-III synthase</t>
  </si>
  <si>
    <t>Fuca1</t>
  </si>
  <si>
    <t>Q99LJ1</t>
  </si>
  <si>
    <t>Tissue alpha-L-fucosidase</t>
  </si>
  <si>
    <t>Echdc1</t>
  </si>
  <si>
    <t>Q9D9V3</t>
  </si>
  <si>
    <t>Ethylmalonyl-CoA decarboxylase</t>
  </si>
  <si>
    <t>Mccc2</t>
  </si>
  <si>
    <t>Q3ULD5</t>
  </si>
  <si>
    <t>Methylcrotonoyl-CoA carboxylase beta chain, mitochondrial</t>
  </si>
  <si>
    <t>P42208</t>
  </si>
  <si>
    <t>Septin-2</t>
  </si>
  <si>
    <t>Cycs</t>
  </si>
  <si>
    <t>P62897</t>
  </si>
  <si>
    <t>Cytochrome c, somatic</t>
  </si>
  <si>
    <t>Impa1</t>
  </si>
  <si>
    <t>O55023</t>
  </si>
  <si>
    <t>Inositol monophosphatase 1</t>
  </si>
  <si>
    <t>Pik3cb</t>
  </si>
  <si>
    <t>Q8BTI9</t>
  </si>
  <si>
    <t>Phosphatidylinositol 4,5-bisphosphate 3-kinase catalytic subunit beta isoform</t>
  </si>
  <si>
    <t>Cdc73</t>
  </si>
  <si>
    <t>Q8JZM7</t>
  </si>
  <si>
    <t>Parafibromin</t>
  </si>
  <si>
    <t>Cox5a</t>
  </si>
  <si>
    <t>P12787</t>
  </si>
  <si>
    <t>Cytochrome c oxidase subunit 5A, mitochondrial</t>
  </si>
  <si>
    <t>Rbm7</t>
  </si>
  <si>
    <t>Q9CQT2</t>
  </si>
  <si>
    <t>RNA-binding protein 7</t>
  </si>
  <si>
    <t>Abcb1b</t>
  </si>
  <si>
    <t>P06795</t>
  </si>
  <si>
    <t>Multidrug resistance protein 1B</t>
  </si>
  <si>
    <t>Aldh3a2</t>
  </si>
  <si>
    <t>P47740</t>
  </si>
  <si>
    <t>Fatty aldehyde dehydrogenase</t>
  </si>
  <si>
    <t>Dhfr</t>
  </si>
  <si>
    <t>P00375</t>
  </si>
  <si>
    <t>Dihydrofolate reductase</t>
  </si>
  <si>
    <t>Rps15</t>
  </si>
  <si>
    <t>P62843</t>
  </si>
  <si>
    <t>40S ribosomal protein S15</t>
  </si>
  <si>
    <t>Abca1</t>
  </si>
  <si>
    <t>P41233</t>
  </si>
  <si>
    <t>ATP-binding cassette sub-family A member 1</t>
  </si>
  <si>
    <t>Rpl19</t>
  </si>
  <si>
    <t>P84099</t>
  </si>
  <si>
    <t>60S ribosomal protein L19</t>
  </si>
  <si>
    <t>Sgpp1</t>
  </si>
  <si>
    <t>Q9JI99</t>
  </si>
  <si>
    <t>Sphingosine-1-phosphate phosphatase 1</t>
  </si>
  <si>
    <t>Bag1</t>
  </si>
  <si>
    <t>Q60739</t>
  </si>
  <si>
    <t>BAG family molecular chaperone regulator 1</t>
  </si>
  <si>
    <t>Ssr1</t>
  </si>
  <si>
    <t>Q9CY50</t>
  </si>
  <si>
    <t>Translocon-associated protein subunit alpha</t>
  </si>
  <si>
    <t>Mrpl11</t>
  </si>
  <si>
    <t>Q9CQF0</t>
  </si>
  <si>
    <t>39S ribosomal protein L11, mitochondrial</t>
  </si>
  <si>
    <t>Mapre2</t>
  </si>
  <si>
    <t>Q8R001</t>
  </si>
  <si>
    <t>Microtubule-associated protein RP/EB family member 2</t>
  </si>
  <si>
    <t>Slc12a4</t>
  </si>
  <si>
    <t>Q9JIS8</t>
  </si>
  <si>
    <t>Solute carrier family 12 member 4</t>
  </si>
  <si>
    <t>Fam129a</t>
  </si>
  <si>
    <t>Q3UW53</t>
  </si>
  <si>
    <t>Protein Niban</t>
  </si>
  <si>
    <t>Hsp90aa1</t>
  </si>
  <si>
    <t>P07901</t>
  </si>
  <si>
    <t>Heat shock protein HSP 90-alpha</t>
  </si>
  <si>
    <t>Eif2s3y</t>
  </si>
  <si>
    <t>Q9Z0N2</t>
  </si>
  <si>
    <t>Eukaryotic translation initiation factor 2 subunit 3, Y-linked</t>
  </si>
  <si>
    <t>Pcid2</t>
  </si>
  <si>
    <t>Q8BFV2</t>
  </si>
  <si>
    <t>PCI domain-containing protein 2</t>
  </si>
  <si>
    <t>Ank3</t>
  </si>
  <si>
    <t>G5E8K5</t>
  </si>
  <si>
    <t>Ankyrin-3</t>
  </si>
  <si>
    <t>Eif2s2</t>
  </si>
  <si>
    <t>Q99L45</t>
  </si>
  <si>
    <t>Eukaryotic translation initiation factor 2 subunit 2</t>
  </si>
  <si>
    <t>Cbr4</t>
  </si>
  <si>
    <t>Q91VT4</t>
  </si>
  <si>
    <t>Carbonyl reductase family member 4</t>
  </si>
  <si>
    <t>Ddx3x</t>
  </si>
  <si>
    <t>Q62167</t>
  </si>
  <si>
    <t>ATP-dependent RNA helicase DDX3X</t>
  </si>
  <si>
    <t>Hypk</t>
  </si>
  <si>
    <t>Q9CR41</t>
  </si>
  <si>
    <t>Huntingtin-interacting protein K</t>
  </si>
  <si>
    <t>Nagpa</t>
  </si>
  <si>
    <t>Q8BJ48</t>
  </si>
  <si>
    <t>N-acetylglucosamine-1-phosphodiester alpha-N-acetylglucosaminidase</t>
  </si>
  <si>
    <t>Cutc</t>
  </si>
  <si>
    <t>Q9D8X1</t>
  </si>
  <si>
    <t>Copper homeostasis protein cutC homolog</t>
  </si>
  <si>
    <t>Sh3glb2</t>
  </si>
  <si>
    <t>Q8R3V5</t>
  </si>
  <si>
    <t>Endophilin-B2</t>
  </si>
  <si>
    <t>Wwp2</t>
  </si>
  <si>
    <t>Q9DBH0</t>
  </si>
  <si>
    <t>NEDD4-like E3 ubiquitin-protein ligase WWP2</t>
  </si>
  <si>
    <t>Slc25a5</t>
  </si>
  <si>
    <t>P51881</t>
  </si>
  <si>
    <t>ADP/ATP translocase 2</t>
  </si>
  <si>
    <t>Spr</t>
  </si>
  <si>
    <t>Q64105</t>
  </si>
  <si>
    <t>Sepiapterin reductase</t>
  </si>
  <si>
    <t>Rbck1</t>
  </si>
  <si>
    <t>Q9WUB0</t>
  </si>
  <si>
    <t>RanBP-type and C3HC4-type zinc finger-containing protein 1</t>
  </si>
  <si>
    <t>Otub1</t>
  </si>
  <si>
    <t>Q7TQI3</t>
  </si>
  <si>
    <t>Ubiquitin thioesterase OTUB1</t>
  </si>
  <si>
    <t>Dstn</t>
  </si>
  <si>
    <t>Q9R0P5</t>
  </si>
  <si>
    <t>Destrin</t>
  </si>
  <si>
    <t>Extl3</t>
  </si>
  <si>
    <t>Q9WVL6</t>
  </si>
  <si>
    <t>Exostosin-like 3</t>
  </si>
  <si>
    <t>Dab2</t>
  </si>
  <si>
    <t>P98078</t>
  </si>
  <si>
    <t>Disabled homolog 2</t>
  </si>
  <si>
    <t>Gng5</t>
  </si>
  <si>
    <t>Q80SZ7</t>
  </si>
  <si>
    <t>Guanine nucleotide-binding protein G(I)/G(S)/G(O) subunit gamma-5</t>
  </si>
  <si>
    <t>Atl2</t>
  </si>
  <si>
    <t>Q6PA06</t>
  </si>
  <si>
    <t>Atlastin-2</t>
  </si>
  <si>
    <t>Eif2s3x</t>
  </si>
  <si>
    <t>Q9Z0N1</t>
  </si>
  <si>
    <t>Eukaryotic translation initiation factor 2 subunit 3, X-linked</t>
  </si>
  <si>
    <t>Cox6b1</t>
  </si>
  <si>
    <t>P56391</t>
  </si>
  <si>
    <t>Cytochrome c oxidase subunit 6B1</t>
  </si>
  <si>
    <t>Mtmr9</t>
  </si>
  <si>
    <t>Q9Z2D0</t>
  </si>
  <si>
    <t>Myotubularin-related protein 9</t>
  </si>
  <si>
    <t>Uba5</t>
  </si>
  <si>
    <t>Q8VE47</t>
  </si>
  <si>
    <t>Ubiquitin-like modifier-activating enzyme 5</t>
  </si>
  <si>
    <t>Nsun2</t>
  </si>
  <si>
    <t>Q1HFZ0</t>
  </si>
  <si>
    <t>tRNA (cytosine(34)-C(5))-methyltransferase</t>
  </si>
  <si>
    <t>Seh1l</t>
  </si>
  <si>
    <t>Q8R2U0</t>
  </si>
  <si>
    <t>Nucleoporin SEH1</t>
  </si>
  <si>
    <t>Pald1</t>
  </si>
  <si>
    <t>P70261</t>
  </si>
  <si>
    <t>Paladin</t>
  </si>
  <si>
    <t>Fam192a</t>
  </si>
  <si>
    <t>Q91WE2</t>
  </si>
  <si>
    <t>Protein FAM192A</t>
  </si>
  <si>
    <t>Cr1l</t>
  </si>
  <si>
    <t>Q64735</t>
  </si>
  <si>
    <t>Complement component receptor 1-like protein</t>
  </si>
  <si>
    <t>Pitpna</t>
  </si>
  <si>
    <t>P53810</t>
  </si>
  <si>
    <t>Phosphatidylinositol transfer protein alpha isoform</t>
  </si>
  <si>
    <t>Cdk4</t>
  </si>
  <si>
    <t>P30285</t>
  </si>
  <si>
    <t>Cyclin-dependent kinase 4</t>
  </si>
  <si>
    <t>Fkbp3</t>
  </si>
  <si>
    <t>Q62446</t>
  </si>
  <si>
    <t>Peptidyl-prolyl cis-trans isomerase FKBP3</t>
  </si>
  <si>
    <t>Pwp1</t>
  </si>
  <si>
    <t>Q99LL5</t>
  </si>
  <si>
    <t>Periodic tryptophan protein 1 homolog</t>
  </si>
  <si>
    <t>Hfe</t>
  </si>
  <si>
    <t>P70387</t>
  </si>
  <si>
    <t>Hereditary hemochromatosis protein homolog</t>
  </si>
  <si>
    <t>Cyld</t>
  </si>
  <si>
    <t>Q80TQ2</t>
  </si>
  <si>
    <t>Ubiquitin carboxyl-terminal hydrolase CYLD</t>
  </si>
  <si>
    <t>Upf1</t>
  </si>
  <si>
    <t>Q9EPU0</t>
  </si>
  <si>
    <t>Regulator of nonsense transcripts 1</t>
  </si>
  <si>
    <t>Cul3</t>
  </si>
  <si>
    <t>Q9JLV5</t>
  </si>
  <si>
    <t>Cullin-3</t>
  </si>
  <si>
    <t>Nme3</t>
  </si>
  <si>
    <t>Q9WV85</t>
  </si>
  <si>
    <t>Nucleoside diphosphate kinase 3</t>
  </si>
  <si>
    <t>Sumo1</t>
  </si>
  <si>
    <t>P63166</t>
  </si>
  <si>
    <t>Small ubiquitin-related modifier 1</t>
  </si>
  <si>
    <t>Ppp3cb</t>
  </si>
  <si>
    <t>P48453</t>
  </si>
  <si>
    <t>Serine/threonine-protein phosphatase 2B catalytic subunit beta isoform</t>
  </si>
  <si>
    <t>Q8C5K5</t>
  </si>
  <si>
    <t>Uncharacterized protein CXorf38 homolog</t>
  </si>
  <si>
    <t>Usp47</t>
  </si>
  <si>
    <t>Q8BY87</t>
  </si>
  <si>
    <t>Ubiquitin carboxyl-terminal hydrolase 47</t>
  </si>
  <si>
    <t>Tpt1</t>
  </si>
  <si>
    <t>P63028</t>
  </si>
  <si>
    <t>Translationally-controlled tumor protein</t>
  </si>
  <si>
    <t>Mtco1</t>
  </si>
  <si>
    <t>P00397</t>
  </si>
  <si>
    <t>Cytochrome c oxidase subunit 1</t>
  </si>
  <si>
    <t>Myadm</t>
  </si>
  <si>
    <t>O35682</t>
  </si>
  <si>
    <t>Myeloid-associated differentiation marker</t>
  </si>
  <si>
    <t>Arpc1b</t>
  </si>
  <si>
    <t>Q9WV32</t>
  </si>
  <si>
    <t>Actin-related protein 2/3 complex subunit 1B</t>
  </si>
  <si>
    <t>Nelfcd</t>
  </si>
  <si>
    <t>Q922L6</t>
  </si>
  <si>
    <t>Negative elongation factor D</t>
  </si>
  <si>
    <t>Psmd12</t>
  </si>
  <si>
    <t>Q9D8W5</t>
  </si>
  <si>
    <t>26S proteasome non-ATPase regulatory subunit 12</t>
  </si>
  <si>
    <t>Etv6</t>
  </si>
  <si>
    <t>P97360</t>
  </si>
  <si>
    <t>Transcription factor ETV6</t>
  </si>
  <si>
    <t>Mlec</t>
  </si>
  <si>
    <t>Q6ZQI3</t>
  </si>
  <si>
    <t>Malectin</t>
  </si>
  <si>
    <t>Asap1</t>
  </si>
  <si>
    <t>Q9QWY8</t>
  </si>
  <si>
    <t>Arf-GAP with SH3 domain, ANK repeat and PH domain-containing protein 1</t>
  </si>
  <si>
    <t>Swi5</t>
  </si>
  <si>
    <t>Q8K3D3</t>
  </si>
  <si>
    <t>DNA repair protein SWI5 homolog</t>
  </si>
  <si>
    <t>Cisd1</t>
  </si>
  <si>
    <t>Q91WS0</t>
  </si>
  <si>
    <t>CDGSH iron-sulfur domain-containing protein 1</t>
  </si>
  <si>
    <t>Ppih</t>
  </si>
  <si>
    <t>Q9D868</t>
  </si>
  <si>
    <t>Peptidyl-prolyl cis-trans isomerase H</t>
  </si>
  <si>
    <t>Ak3</t>
  </si>
  <si>
    <t>Q9WTP7</t>
  </si>
  <si>
    <t>GTP:AMP phosphotransferase AK3, mitochondrial</t>
  </si>
  <si>
    <t>Mettl13</t>
  </si>
  <si>
    <t>Q91YR5</t>
  </si>
  <si>
    <t>Methyltransferase-like protein 13</t>
  </si>
  <si>
    <t>Rwdd1</t>
  </si>
  <si>
    <t>Q9CQK7</t>
  </si>
  <si>
    <t>RWD domain-containing protein 1</t>
  </si>
  <si>
    <t>Lrrc20</t>
  </si>
  <si>
    <t>Q8CI70</t>
  </si>
  <si>
    <t>Leucine-rich repeat-containing protein 20</t>
  </si>
  <si>
    <t>Angel2</t>
  </si>
  <si>
    <t>Q8K1C0</t>
  </si>
  <si>
    <t>Protein angel homolog 2</t>
  </si>
  <si>
    <t>Rit1</t>
  </si>
  <si>
    <t>P70426</t>
  </si>
  <si>
    <t>GTP-binding protein Rit1</t>
  </si>
  <si>
    <t>Ube2e1</t>
  </si>
  <si>
    <t>P52482</t>
  </si>
  <si>
    <t>Ubiquitin-conjugating enzyme E2 E1</t>
  </si>
  <si>
    <t>Trappc11</t>
  </si>
  <si>
    <t>B2RXC1</t>
  </si>
  <si>
    <t>Trafficking protein particle complex subunit 11</t>
  </si>
  <si>
    <t>Sap18</t>
  </si>
  <si>
    <t>O55128</t>
  </si>
  <si>
    <t>Histone deacetylase complex subunit SAP18</t>
  </si>
  <si>
    <t>Ccdc25</t>
  </si>
  <si>
    <t>Q78PG9</t>
  </si>
  <si>
    <t>Coiled-coil domain-containing protein 25</t>
  </si>
  <si>
    <t>Dctn6</t>
  </si>
  <si>
    <t>Q9WUB4</t>
  </si>
  <si>
    <t>Dynactin subunit 6</t>
  </si>
  <si>
    <t>Dicer1</t>
  </si>
  <si>
    <t>Q8R418</t>
  </si>
  <si>
    <t>Endoribonuclease Dicer</t>
  </si>
  <si>
    <t>Tmem106b</t>
  </si>
  <si>
    <t>Q80X71</t>
  </si>
  <si>
    <t>Transmembrane protein 106B</t>
  </si>
  <si>
    <t>Ccdc58</t>
  </si>
  <si>
    <t>Q8R3Q6</t>
  </si>
  <si>
    <t>Coiled-coil domain-containing protein 58</t>
  </si>
  <si>
    <t>Arhgap31</t>
  </si>
  <si>
    <t>A6X8Z5</t>
  </si>
  <si>
    <t>Rho GTPase-activating protein 31</t>
  </si>
  <si>
    <t>Tmem9b</t>
  </si>
  <si>
    <t>Q9JJR8</t>
  </si>
  <si>
    <t>Transmembrane protein 9B</t>
  </si>
  <si>
    <t>Mtx2</t>
  </si>
  <si>
    <t>O88441</t>
  </si>
  <si>
    <t>Metaxin-2</t>
  </si>
  <si>
    <t>Atpaf1</t>
  </si>
  <si>
    <t>Q811I0</t>
  </si>
  <si>
    <t>ATP synthase mitochondrial F1 complex assembly factor 1</t>
  </si>
  <si>
    <t>Afg3l2</t>
  </si>
  <si>
    <t>Q8JZQ2</t>
  </si>
  <si>
    <t>AFG3-like protein 2</t>
  </si>
  <si>
    <t>Fbxl20</t>
  </si>
  <si>
    <t>Q9CZV8</t>
  </si>
  <si>
    <t>F-box/LRR-repeat protein 20</t>
  </si>
  <si>
    <t>Pde6d</t>
  </si>
  <si>
    <t>O55057</t>
  </si>
  <si>
    <t>Retinal rod rhodopsin-sensitive cGMP 3',5'-cyclic phosphodiesterase subunit delta</t>
  </si>
  <si>
    <t>Itgb5</t>
  </si>
  <si>
    <t>O70309</t>
  </si>
  <si>
    <t>Integrin beta-5</t>
  </si>
  <si>
    <t>Eif1ax</t>
  </si>
  <si>
    <t>Q8BMJ3</t>
  </si>
  <si>
    <t>Eukaryotic translation initiation factor 1A, X-chromosomal</t>
  </si>
  <si>
    <t>Mtif2</t>
  </si>
  <si>
    <t>Q91YJ5</t>
  </si>
  <si>
    <t>Translation initiation factor IF-2, mitochondrial</t>
  </si>
  <si>
    <t>Khdrbs3</t>
  </si>
  <si>
    <t>Q9R226</t>
  </si>
  <si>
    <t>KH domain-containing, RNA-binding, signal transduction-associated protein 3</t>
  </si>
  <si>
    <t>Ndufa11</t>
  </si>
  <si>
    <t>Q9D8B4</t>
  </si>
  <si>
    <t>NADH dehydrogenase [ubiquinone] 1 alpha subcomplex subunit 11</t>
  </si>
  <si>
    <t>Tnpo3</t>
  </si>
  <si>
    <t>Q6P2B1</t>
  </si>
  <si>
    <t>Transportin-3</t>
  </si>
  <si>
    <t>Cwf19l2</t>
  </si>
  <si>
    <t>Q8BG79</t>
  </si>
  <si>
    <t>CWF19-like protein 2</t>
  </si>
  <si>
    <t>Pak2</t>
  </si>
  <si>
    <t>Q8CIN4</t>
  </si>
  <si>
    <t>Serine/threonine-protein kinase PAK 2</t>
  </si>
  <si>
    <t>Vps25</t>
  </si>
  <si>
    <t>Q9CQ80</t>
  </si>
  <si>
    <t>Vacuolar protein-sorting-associated protein 25</t>
  </si>
  <si>
    <t>Otud6b</t>
  </si>
  <si>
    <t>Q8K2H2</t>
  </si>
  <si>
    <t>OTU domain-containing protein 6B</t>
  </si>
  <si>
    <t>Enpp4</t>
  </si>
  <si>
    <t>Q8BTJ4</t>
  </si>
  <si>
    <t>Bis(5'-adenosyl)-triphosphatase enpp4</t>
  </si>
  <si>
    <t>Eif3h</t>
  </si>
  <si>
    <t>Q91WK2</t>
  </si>
  <si>
    <t>Eukaryotic translation initiation factor 3 subunit H</t>
  </si>
  <si>
    <t>Pak1</t>
  </si>
  <si>
    <t>O88643</t>
  </si>
  <si>
    <t>Serine/threonine-protein kinase PAK 1</t>
  </si>
  <si>
    <t>Spata5</t>
  </si>
  <si>
    <t>Q3UMC0</t>
  </si>
  <si>
    <t>Spermatogenesis-associated protein 5</t>
  </si>
  <si>
    <t>Rps15a</t>
  </si>
  <si>
    <t>P62245</t>
  </si>
  <si>
    <t>40S ribosomal protein S15a</t>
  </si>
  <si>
    <t>Ptges3</t>
  </si>
  <si>
    <t>Q9R0Q7</t>
  </si>
  <si>
    <t>Prostaglandin E synthase 3</t>
  </si>
  <si>
    <t>Tex10</t>
  </si>
  <si>
    <t>Q3URQ0</t>
  </si>
  <si>
    <t>Testis-expressed sequence 10 protein</t>
  </si>
  <si>
    <t>Rps10</t>
  </si>
  <si>
    <t>P63325</t>
  </si>
  <si>
    <t>40S ribosomal protein S10</t>
  </si>
  <si>
    <t>Abcd1</t>
  </si>
  <si>
    <t>P48410</t>
  </si>
  <si>
    <t>ATP-binding cassette sub-family D member 1</t>
  </si>
  <si>
    <t>Map3k4</t>
  </si>
  <si>
    <t>O08648</t>
  </si>
  <si>
    <t>Mitogen-activated protein kinase kinase kinase 4</t>
  </si>
  <si>
    <t>Gpx1</t>
  </si>
  <si>
    <t>P11352</t>
  </si>
  <si>
    <t>Glutathione peroxidase 1</t>
  </si>
  <si>
    <t>Ccdc50</t>
  </si>
  <si>
    <t>Q810U5</t>
  </si>
  <si>
    <t>Coiled-coil domain-containing protein 50</t>
  </si>
  <si>
    <t>Rab10</t>
  </si>
  <si>
    <t>P61027</t>
  </si>
  <si>
    <t>Ras-related protein Rab-10</t>
  </si>
  <si>
    <t>Pdcl</t>
  </si>
  <si>
    <t>Q9DBX2</t>
  </si>
  <si>
    <t>Phosducin-like protein</t>
  </si>
  <si>
    <t>Pum1</t>
  </si>
  <si>
    <t>Q80U78</t>
  </si>
  <si>
    <t>Pumilio homolog 1</t>
  </si>
  <si>
    <t>Trmt5</t>
  </si>
  <si>
    <t>Q9D0C4</t>
  </si>
  <si>
    <t>tRNA (guanine(37)-N1)-methyltransferase</t>
  </si>
  <si>
    <t>Itpr3</t>
  </si>
  <si>
    <t>P70227</t>
  </si>
  <si>
    <t>Inositol 1,4,5-trisphosphate receptor type 3</t>
  </si>
  <si>
    <t>Ywhah</t>
  </si>
  <si>
    <t>P68510</t>
  </si>
  <si>
    <t>14-3-3 protein eta</t>
  </si>
  <si>
    <t>Ppp1r2</t>
  </si>
  <si>
    <t>Q9DCL8</t>
  </si>
  <si>
    <t>Protein phosphatase inhibitor 2</t>
  </si>
  <si>
    <t>Wdsub1</t>
  </si>
  <si>
    <t>Q9D0I6</t>
  </si>
  <si>
    <t>WD repeat, SAM and U-box domain-containing protein 1</t>
  </si>
  <si>
    <t>Ranbp2</t>
  </si>
  <si>
    <t>Q9ERU9</t>
  </si>
  <si>
    <t>E3 SUMO-protein ligase RanBP2</t>
  </si>
  <si>
    <t>Rabl6</t>
  </si>
  <si>
    <t>Q5U3K5</t>
  </si>
  <si>
    <t>Rab-like protein 6</t>
  </si>
  <si>
    <t>Rps9</t>
  </si>
  <si>
    <t>Q6ZWN5</t>
  </si>
  <si>
    <t>40S ribosomal protein S9</t>
  </si>
  <si>
    <t>Txnrd2</t>
  </si>
  <si>
    <t>Q9JLT4</t>
  </si>
  <si>
    <t>Thioredoxin reductase 2, mitochondrial</t>
  </si>
  <si>
    <t>Ep300</t>
  </si>
  <si>
    <t>B2RWS6</t>
  </si>
  <si>
    <t>Histone acetyltransferase p300</t>
  </si>
  <si>
    <t>Abhd16a</t>
  </si>
  <si>
    <t>Q9Z1Q2</t>
  </si>
  <si>
    <t>Protein ABHD16A</t>
  </si>
  <si>
    <t>Ppm1a</t>
  </si>
  <si>
    <t>P49443</t>
  </si>
  <si>
    <t>Protein phosphatase 1A</t>
  </si>
  <si>
    <t>Dock7</t>
  </si>
  <si>
    <t>Q8R1A4</t>
  </si>
  <si>
    <t>Dedicator of cytokinesis protein 7</t>
  </si>
  <si>
    <t>Myl6</t>
  </si>
  <si>
    <t>Q60605</t>
  </si>
  <si>
    <t>Myosin light polypeptide 6</t>
  </si>
  <si>
    <t>Llgl1</t>
  </si>
  <si>
    <t>Q80Y17</t>
  </si>
  <si>
    <t>Lethal(2) giant larvae protein homolog 1</t>
  </si>
  <si>
    <t>Polr2a</t>
  </si>
  <si>
    <t>P08775</t>
  </si>
  <si>
    <t>DNA-directed RNA polymerase II subunit RPB1</t>
  </si>
  <si>
    <t>Sirt5</t>
  </si>
  <si>
    <t>Q8K2C6</t>
  </si>
  <si>
    <t>NAD-dependent protein deacylase sirtuin-5, mitochondrial</t>
  </si>
  <si>
    <t>Ensa</t>
  </si>
  <si>
    <t>P60840</t>
  </si>
  <si>
    <t>Alpha-endosulfine</t>
  </si>
  <si>
    <t>Acad8</t>
  </si>
  <si>
    <t>Q9D7B6</t>
  </si>
  <si>
    <t>Isobutyryl-CoA dehydrogenase, mitochondrial</t>
  </si>
  <si>
    <t>Dhrs7b</t>
  </si>
  <si>
    <t>Q99J47</t>
  </si>
  <si>
    <t>Dehydrogenase/reductase SDR family member 7B</t>
  </si>
  <si>
    <t>Aamdc</t>
  </si>
  <si>
    <t>Q8R0P4</t>
  </si>
  <si>
    <t>Mth938 domain-containing protein</t>
  </si>
  <si>
    <t>Ipo5</t>
  </si>
  <si>
    <t>Q8BKC5</t>
  </si>
  <si>
    <t>Importin-5</t>
  </si>
  <si>
    <t>Terf2ip</t>
  </si>
  <si>
    <t>Q91VL8</t>
  </si>
  <si>
    <t>Telomeric repeat-binding factor 2-interacting protein 1</t>
  </si>
  <si>
    <t>Q3TYS2</t>
  </si>
  <si>
    <t>Uncharacterized protein C17orf62 homolog</t>
  </si>
  <si>
    <t>P2ry6</t>
  </si>
  <si>
    <t>Q9ERK9</t>
  </si>
  <si>
    <t>P2Y purinoceptor 6</t>
  </si>
  <si>
    <t>Iba57</t>
  </si>
  <si>
    <t>Q8CAK1</t>
  </si>
  <si>
    <t>Putative transferase CAF17 homolog, mitochondrial</t>
  </si>
  <si>
    <t>Etfa</t>
  </si>
  <si>
    <t>Q99LC5</t>
  </si>
  <si>
    <t>Electron transfer flavoprotein subunit alpha, mitochondrial</t>
  </si>
  <si>
    <t>Trmt1l</t>
  </si>
  <si>
    <t>A2RSY6</t>
  </si>
  <si>
    <t>TRMT1-like protein</t>
  </si>
  <si>
    <t>Pla2g7</t>
  </si>
  <si>
    <t>Q60963</t>
  </si>
  <si>
    <t>Platelet-activating factor acetylhydrolase</t>
  </si>
  <si>
    <t>Mtpap</t>
  </si>
  <si>
    <t>Q9D0D3</t>
  </si>
  <si>
    <t>Poly(A) RNA polymerase, mitochondrial</t>
  </si>
  <si>
    <t>Pa2g4</t>
  </si>
  <si>
    <t>P50580</t>
  </si>
  <si>
    <t>Proliferation-associated protein 2G4</t>
  </si>
  <si>
    <t>Cpox</t>
  </si>
  <si>
    <t>P36552</t>
  </si>
  <si>
    <t>Oxygen-dependent coproporphyrinogen-III oxidase, mitochondrial</t>
  </si>
  <si>
    <t>Tmem87a</t>
  </si>
  <si>
    <t>Q8BXN9</t>
  </si>
  <si>
    <t>Transmembrane protein 87A</t>
  </si>
  <si>
    <t>Zfhx3</t>
  </si>
  <si>
    <t>Q61329</t>
  </si>
  <si>
    <t>Zinc finger homeobox protein 3</t>
  </si>
  <si>
    <t>Afdn</t>
  </si>
  <si>
    <t>Q9QZQ1</t>
  </si>
  <si>
    <t>Afadin</t>
  </si>
  <si>
    <t>Gmip</t>
  </si>
  <si>
    <t>Q6PGG2</t>
  </si>
  <si>
    <t>GEM-interacting protein</t>
  </si>
  <si>
    <t>Derl1</t>
  </si>
  <si>
    <t>Q99J56</t>
  </si>
  <si>
    <t>Derlin-1</t>
  </si>
  <si>
    <t>Krt2</t>
  </si>
  <si>
    <t>Q3TTY5</t>
  </si>
  <si>
    <t>Keratin, type II cytoskeletal 2 epidermal</t>
  </si>
  <si>
    <t>Ndrg3</t>
  </si>
  <si>
    <t>Q9QYF9</t>
  </si>
  <si>
    <t>Protein NDRG3</t>
  </si>
  <si>
    <t>Cyp27a1</t>
  </si>
  <si>
    <t>Q9DBG1</t>
  </si>
  <si>
    <t>Sterol 26-hydroxylase, mitochondrial</t>
  </si>
  <si>
    <t>Btf3</t>
  </si>
  <si>
    <t>Q64152</t>
  </si>
  <si>
    <t>Transcription factor BTF3</t>
  </si>
  <si>
    <t>Selt</t>
  </si>
  <si>
    <t>P62342</t>
  </si>
  <si>
    <t>Selenoprotein T</t>
  </si>
  <si>
    <t>Golga2</t>
  </si>
  <si>
    <t>Q921M4</t>
  </si>
  <si>
    <t>Golgin subfamily A member 2</t>
  </si>
  <si>
    <t>Atp2a2</t>
  </si>
  <si>
    <t>O55143</t>
  </si>
  <si>
    <t>Sarcoplasmic/endoplasmic reticulum calcium ATPase 2</t>
  </si>
  <si>
    <t>Aldh1l1</t>
  </si>
  <si>
    <t>Q8R0Y6</t>
  </si>
  <si>
    <t>Cytosolic 10-formyltetrahydrofolate dehydrogenase</t>
  </si>
  <si>
    <t>Med28</t>
  </si>
  <si>
    <t>Q920D3</t>
  </si>
  <si>
    <t>Mediator of RNA polymerase II transcription subunit 28</t>
  </si>
  <si>
    <t>Atp5l</t>
  </si>
  <si>
    <t>Q9CPQ8</t>
  </si>
  <si>
    <t>ATP synthase subunit g, mitochondrial</t>
  </si>
  <si>
    <t>Cast</t>
  </si>
  <si>
    <t>P51125</t>
  </si>
  <si>
    <t>Calpastatin</t>
  </si>
  <si>
    <t>Gpx4</t>
  </si>
  <si>
    <t>O70325</t>
  </si>
  <si>
    <t>Phospholipid hydroperoxide glutathione peroxidase, mitochondrial</t>
  </si>
  <si>
    <t>Psmd8</t>
  </si>
  <si>
    <t>Q9CX56</t>
  </si>
  <si>
    <t>26S proteasome non-ATPase regulatory subunit 8</t>
  </si>
  <si>
    <t>Rer1</t>
  </si>
  <si>
    <t>Q9CQU3</t>
  </si>
  <si>
    <t>Protein RER1</t>
  </si>
  <si>
    <t>Nbeal2</t>
  </si>
  <si>
    <t>Q6ZQA0</t>
  </si>
  <si>
    <t>Neurobeachin-like protein 2</t>
  </si>
  <si>
    <t>Arpc4</t>
  </si>
  <si>
    <t>P59999</t>
  </si>
  <si>
    <t>Actin-related protein 2/3 complex subunit 4</t>
  </si>
  <si>
    <t>Fmnl2</t>
  </si>
  <si>
    <t>A2APV2</t>
  </si>
  <si>
    <t>Formin-like protein 2</t>
  </si>
  <si>
    <t>Pgam5</t>
  </si>
  <si>
    <t>Q8BX10</t>
  </si>
  <si>
    <t>Serine/threonine-protein phosphatase PGAM5, mitochondrial</t>
  </si>
  <si>
    <t>Cox17</t>
  </si>
  <si>
    <t>P56394</t>
  </si>
  <si>
    <t>Cytochrome c oxidase copper chaperone</t>
  </si>
  <si>
    <t>Vps37a</t>
  </si>
  <si>
    <t>Q8CHS8</t>
  </si>
  <si>
    <t>Vacuolar protein sorting-associated protein 37A</t>
  </si>
  <si>
    <t>Maip1</t>
  </si>
  <si>
    <t>Q8BHE8</t>
  </si>
  <si>
    <t>m-AAA protease-interacting protein 1, mitochondrial</t>
  </si>
  <si>
    <t>Dnajc19</t>
  </si>
  <si>
    <t>Q9CQV7</t>
  </si>
  <si>
    <t>Mitochondrial import inner membrane translocase subunit TIM14</t>
  </si>
  <si>
    <t>Bckdk</t>
  </si>
  <si>
    <t>O55028</t>
  </si>
  <si>
    <t>[3-methyl-2-oxobutanoate dehydrogenase [lipoamide]] kinase, mitochondrial</t>
  </si>
  <si>
    <t>Gid8</t>
  </si>
  <si>
    <t>Q9D7M1</t>
  </si>
  <si>
    <t>Glucose-induced degradation protein 8 homolog</t>
  </si>
  <si>
    <t>Scoc</t>
  </si>
  <si>
    <t>Q78YZ6</t>
  </si>
  <si>
    <t>Short coiled-coil protein</t>
  </si>
  <si>
    <t>Tmem214</t>
  </si>
  <si>
    <t>Q8BM55</t>
  </si>
  <si>
    <t>Transmembrane protein 214</t>
  </si>
  <si>
    <t>Hspa4</t>
  </si>
  <si>
    <t>Q61316</t>
  </si>
  <si>
    <t>Heat shock 70 kDa protein 4</t>
  </si>
  <si>
    <t>Slc4a4</t>
  </si>
  <si>
    <t>O88343</t>
  </si>
  <si>
    <t>Electrogenic sodium bicarbonate cotransporter 1</t>
  </si>
  <si>
    <t>Pik3r4</t>
  </si>
  <si>
    <t>Q8VD65</t>
  </si>
  <si>
    <t>Phosphoinositide 3-kinase regulatory subunit 4</t>
  </si>
  <si>
    <t>Mmab</t>
  </si>
  <si>
    <t>Q9D273</t>
  </si>
  <si>
    <t>Cob(I)yrinic acid a,c-diamide adenosyltransferase, mitochondrial</t>
  </si>
  <si>
    <t>Phkb</t>
  </si>
  <si>
    <t>Q7TSH2</t>
  </si>
  <si>
    <t>Phosphorylase b kinase regulatory subunit beta</t>
  </si>
  <si>
    <t>Tsr1</t>
  </si>
  <si>
    <t>Q5SWD9</t>
  </si>
  <si>
    <t>Pre-rRNA-processing protein TSR1 homolog</t>
  </si>
  <si>
    <t>Ocrl</t>
  </si>
  <si>
    <t>Q6NVF0</t>
  </si>
  <si>
    <t>Inositol polyphosphate 5-phosphatase OCRL-1</t>
  </si>
  <si>
    <t>Snap25</t>
  </si>
  <si>
    <t>P60879</t>
  </si>
  <si>
    <t>Synaptosomal-associated protein 25</t>
  </si>
  <si>
    <t>Cers2</t>
  </si>
  <si>
    <t>Q924Z4</t>
  </si>
  <si>
    <t>Ceramide synthase 2</t>
  </si>
  <si>
    <t>Tgs1</t>
  </si>
  <si>
    <t>Q923W1</t>
  </si>
  <si>
    <t>Trimethylguanosine synthase</t>
  </si>
  <si>
    <t>Commd6</t>
  </si>
  <si>
    <t>Q3V4B5</t>
  </si>
  <si>
    <t>COMM domain-containing protein 6</t>
  </si>
  <si>
    <t>Nfu1</t>
  </si>
  <si>
    <t>Q9QZ23</t>
  </si>
  <si>
    <t>NFU1 iron-sulfur cluster scaffold homolog, mitochondrial</t>
  </si>
  <si>
    <t>Ndufv3</t>
  </si>
  <si>
    <t>Q8BK30</t>
  </si>
  <si>
    <t>NADH dehydrogenase [ubiquinone] flavoprotein 3, mitochondrial</t>
  </si>
  <si>
    <t>Hars2</t>
  </si>
  <si>
    <t>Q99KK9</t>
  </si>
  <si>
    <t>Probable histidine--tRNA ligase, mitochondrial</t>
  </si>
  <si>
    <t>Psmd3</t>
  </si>
  <si>
    <t>P14685</t>
  </si>
  <si>
    <t>26S proteasome non-ATPase regulatory subunit 3</t>
  </si>
  <si>
    <t>Lnp</t>
  </si>
  <si>
    <t>Q7TQ95</t>
  </si>
  <si>
    <t>Protein lunapark</t>
  </si>
  <si>
    <t>Nipsnap1</t>
  </si>
  <si>
    <t>O55125</t>
  </si>
  <si>
    <t>Protein NipSnap homolog 1</t>
  </si>
  <si>
    <t>Ddb1</t>
  </si>
  <si>
    <t>Q3U1J4</t>
  </si>
  <si>
    <t>DNA damage-binding protein 1</t>
  </si>
  <si>
    <t>Calcoco1</t>
  </si>
  <si>
    <t>Q8CGU1</t>
  </si>
  <si>
    <t>Calcium-binding and coiled-coil domain-containing protein 1</t>
  </si>
  <si>
    <t>Prkce</t>
  </si>
  <si>
    <t>P16054</t>
  </si>
  <si>
    <t>Protein kinase C epsilon type</t>
  </si>
  <si>
    <t>Mthfs</t>
  </si>
  <si>
    <t>Q9D110</t>
  </si>
  <si>
    <t>5-formyltetrahydrofolate cyclo-ligase</t>
  </si>
  <si>
    <t>Slc25a46</t>
  </si>
  <si>
    <t>Q9CQS4</t>
  </si>
  <si>
    <t>Solute carrier family 25 member 46</t>
  </si>
  <si>
    <t>Mttp</t>
  </si>
  <si>
    <t>O08601</t>
  </si>
  <si>
    <t>Microsomal triglyceride transfer protein large subunit</t>
  </si>
  <si>
    <t>Mdp1</t>
  </si>
  <si>
    <t>Q9D967</t>
  </si>
  <si>
    <t>Magnesium-dependent phosphatase 1</t>
  </si>
  <si>
    <t>Ssbp1</t>
  </si>
  <si>
    <t>Q9CYR0</t>
  </si>
  <si>
    <t>Single-stranded DNA-binding protein, mitochondrial</t>
  </si>
  <si>
    <t>Atp5f1</t>
  </si>
  <si>
    <t>Q9CQQ7</t>
  </si>
  <si>
    <t>ATP synthase F(0) complex subunit B1, mitochondrial</t>
  </si>
  <si>
    <t>Brd2</t>
  </si>
  <si>
    <t>Q7JJ13</t>
  </si>
  <si>
    <t>Bromodomain-containing protein 2</t>
  </si>
  <si>
    <t>Ltc4s</t>
  </si>
  <si>
    <t>Q60860</t>
  </si>
  <si>
    <t>Leukotriene C4 synthase</t>
  </si>
  <si>
    <t>G6pc3</t>
  </si>
  <si>
    <t>Q6NSQ9</t>
  </si>
  <si>
    <t>Glucose-6-phosphatase 3</t>
  </si>
  <si>
    <t>Kif5b</t>
  </si>
  <si>
    <t>Q61768</t>
  </si>
  <si>
    <t>Kinesin-1 heavy chain</t>
  </si>
  <si>
    <t>Nptxr</t>
  </si>
  <si>
    <t>Q99J85</t>
  </si>
  <si>
    <t>Neuronal pentraxin receptor</t>
  </si>
  <si>
    <t>Pgs1</t>
  </si>
  <si>
    <t>Q8BHF7</t>
  </si>
  <si>
    <t>CDP-diacylglycerol--glycerol-3-phosphate 3-phosphatidyltransferase, mitochondrial</t>
  </si>
  <si>
    <t>Dnpep</t>
  </si>
  <si>
    <t>Q9Z2W0</t>
  </si>
  <si>
    <t>Aspartyl aminopeptidase</t>
  </si>
  <si>
    <t>Tmem245</t>
  </si>
  <si>
    <t>B1AZA5</t>
  </si>
  <si>
    <t>Transmembrane protein 245</t>
  </si>
  <si>
    <t>Scp2</t>
  </si>
  <si>
    <t>P32020</t>
  </si>
  <si>
    <t>Non-specific lipid-transfer protein</t>
  </si>
  <si>
    <t>S100a11</t>
  </si>
  <si>
    <t>P50543</t>
  </si>
  <si>
    <t>Protein S100-A11</t>
  </si>
  <si>
    <t>Araf</t>
  </si>
  <si>
    <t>P04627</t>
  </si>
  <si>
    <t>Serine/threonine-protein kinase A-Raf</t>
  </si>
  <si>
    <t>Uchl5</t>
  </si>
  <si>
    <t>Q9WUP7</t>
  </si>
  <si>
    <t>Ubiquitin carboxyl-terminal hydrolase isozyme L5</t>
  </si>
  <si>
    <t>Man1b1</t>
  </si>
  <si>
    <t>A2AJ15</t>
  </si>
  <si>
    <t>Endoplasmic reticulum mannosyl-oligosaccharide 1,2-alpha-mannosidase</t>
  </si>
  <si>
    <t>Psmc5</t>
  </si>
  <si>
    <t>P62196</t>
  </si>
  <si>
    <t>26S protease regulatory subunit 8</t>
  </si>
  <si>
    <t>Diablo</t>
  </si>
  <si>
    <t>Q9JIQ3</t>
  </si>
  <si>
    <t>Diablo homolog, mitochondrial</t>
  </si>
  <si>
    <t>Ttc33</t>
  </si>
  <si>
    <t>Q9D6K7</t>
  </si>
  <si>
    <t>Tetratricopeptide repeat protein 33</t>
  </si>
  <si>
    <t>M6pr</t>
  </si>
  <si>
    <t>P24668</t>
  </si>
  <si>
    <t>Cation-dependent mannose-6-phosphate receptor</t>
  </si>
  <si>
    <t>Mmgt1</t>
  </si>
  <si>
    <t>Q8K273</t>
  </si>
  <si>
    <t>Membrane magnesium transporter 1</t>
  </si>
  <si>
    <t>Pold2</t>
  </si>
  <si>
    <t>O35654</t>
  </si>
  <si>
    <t>DNA polymerase delta subunit 2</t>
  </si>
  <si>
    <t>Q3UTZ3</t>
  </si>
  <si>
    <t>Uncharacterized protein C7orf43 homolog</t>
  </si>
  <si>
    <t>Tfam</t>
  </si>
  <si>
    <t>P40630</t>
  </si>
  <si>
    <t>Transcription factor A, mitochondrial</t>
  </si>
  <si>
    <t>Vasp</t>
  </si>
  <si>
    <t>P70460</t>
  </si>
  <si>
    <t>Vasodilator-stimulated phosphoprotein</t>
  </si>
  <si>
    <t>Nde1</t>
  </si>
  <si>
    <t>Q9CZA6</t>
  </si>
  <si>
    <t>Nuclear distribution protein nudE homolog 1</t>
  </si>
  <si>
    <t>Arhgap22</t>
  </si>
  <si>
    <t>Q8BL80</t>
  </si>
  <si>
    <t>Rho GTPase-activating protein 22</t>
  </si>
  <si>
    <t>Arhgef2</t>
  </si>
  <si>
    <t>Q60875</t>
  </si>
  <si>
    <t>Rho guanine nucleotide exchange factor 2</t>
  </si>
  <si>
    <t>Klc2</t>
  </si>
  <si>
    <t>O88448</t>
  </si>
  <si>
    <t>Kinesin light chain 2</t>
  </si>
  <si>
    <t>Mfsd10</t>
  </si>
  <si>
    <t>Q9D2V8</t>
  </si>
  <si>
    <t>Major facilitator superfamily domain-containing protein 10</t>
  </si>
  <si>
    <t>Cox7a2</t>
  </si>
  <si>
    <t>P48771</t>
  </si>
  <si>
    <t>Cytochrome c oxidase subunit 7A2, mitochondrial</t>
  </si>
  <si>
    <t>Pdhx</t>
  </si>
  <si>
    <t>Q8BKZ9</t>
  </si>
  <si>
    <t>Pyruvate dehydrogenase protein X component, mitochondrial</t>
  </si>
  <si>
    <t>Aldh3b1</t>
  </si>
  <si>
    <t>Q80VQ0</t>
  </si>
  <si>
    <t>Aldehyde dehydrogenase family 3 member B1</t>
  </si>
  <si>
    <t>Psmc3</t>
  </si>
  <si>
    <t>O88685</t>
  </si>
  <si>
    <t>26S protease regulatory subunit 6A</t>
  </si>
  <si>
    <t>Cox20</t>
  </si>
  <si>
    <t>Q9D7J4</t>
  </si>
  <si>
    <t>Cytochrome c oxidase protein 20 homolog</t>
  </si>
  <si>
    <t>Pes1</t>
  </si>
  <si>
    <t>Q9EQ61</t>
  </si>
  <si>
    <t>Pescadillo homolog</t>
  </si>
  <si>
    <t>Pde12</t>
  </si>
  <si>
    <t>Q3TIU4</t>
  </si>
  <si>
    <t>2',5'-phosphodiesterase 12</t>
  </si>
  <si>
    <t>Babam1</t>
  </si>
  <si>
    <t>Q3UI43</t>
  </si>
  <si>
    <t>BRISC and BRCA1-A complex member 1</t>
  </si>
  <si>
    <t>Abhd14b</t>
  </si>
  <si>
    <t>Q8VCR7</t>
  </si>
  <si>
    <t>Protein ABHD14B</t>
  </si>
  <si>
    <t>Macf1</t>
  </si>
  <si>
    <t>Q9QXZ0</t>
  </si>
  <si>
    <t>Microtubule-actin cross-linking factor 1</t>
  </si>
  <si>
    <t>Vars2</t>
  </si>
  <si>
    <t>Q3U2A8</t>
  </si>
  <si>
    <t>Valine--tRNA ligase, mitochondrial</t>
  </si>
  <si>
    <t>Mta3</t>
  </si>
  <si>
    <t>Q924K8</t>
  </si>
  <si>
    <t>Metastasis-associated protein MTA3</t>
  </si>
  <si>
    <t>Ap1g1</t>
  </si>
  <si>
    <t>P22892</t>
  </si>
  <si>
    <t>AP-1 complex subunit gamma-1</t>
  </si>
  <si>
    <t>Strip1</t>
  </si>
  <si>
    <t>Q8C079</t>
  </si>
  <si>
    <t>Striatin-interacting protein 1</t>
  </si>
  <si>
    <t>Ankrd17</t>
  </si>
  <si>
    <t>Q99NH0</t>
  </si>
  <si>
    <t>Ankyrin repeat domain-containing protein 17</t>
  </si>
  <si>
    <t>Aup1</t>
  </si>
  <si>
    <t>P70295</t>
  </si>
  <si>
    <t>Ancient ubiquitous protein 1</t>
  </si>
  <si>
    <t>Erlin1</t>
  </si>
  <si>
    <t>Q91X78</t>
  </si>
  <si>
    <t>Erlin-1</t>
  </si>
  <si>
    <t>Fam234b</t>
  </si>
  <si>
    <t>Q8BYI8</t>
  </si>
  <si>
    <t>Protein FAM234B</t>
  </si>
  <si>
    <t>Ntmt1</t>
  </si>
  <si>
    <t>Q8R2U4</t>
  </si>
  <si>
    <t>N-terminal Xaa-Pro-Lys N-methyltransferase 1</t>
  </si>
  <si>
    <t>Ppp2r2d</t>
  </si>
  <si>
    <t>Q925E7</t>
  </si>
  <si>
    <t>Serine/threonine-protein phosphatase 2A 55 kDa regulatory subunit B delta isoform</t>
  </si>
  <si>
    <t>Tbcb</t>
  </si>
  <si>
    <t>Q9D1E6</t>
  </si>
  <si>
    <t>Tubulin-folding cofactor B</t>
  </si>
  <si>
    <t>Eif4e2</t>
  </si>
  <si>
    <t>Q8BMB3</t>
  </si>
  <si>
    <t>Eukaryotic translation initiation factor 4E type 2</t>
  </si>
  <si>
    <t>Nsdhl</t>
  </si>
  <si>
    <t>Q9R1J0</t>
  </si>
  <si>
    <t>Sterol-4-alpha-carboxylate 3-dehydrogenase, decarboxylating</t>
  </si>
  <si>
    <t>Rabgap1</t>
  </si>
  <si>
    <t>A2AWA9</t>
  </si>
  <si>
    <t>Rab GTPase-activating protein 1</t>
  </si>
  <si>
    <t>Fbxl15</t>
  </si>
  <si>
    <t>Q91W61</t>
  </si>
  <si>
    <t>F-box/LRR-repeat protein 15</t>
  </si>
  <si>
    <t>Pura</t>
  </si>
  <si>
    <t>P42669</t>
  </si>
  <si>
    <t>Transcriptional activator protein Pur-alpha</t>
  </si>
  <si>
    <t>Uchl3</t>
  </si>
  <si>
    <t>Q9JKB1</t>
  </si>
  <si>
    <t>Ubiquitin carboxyl-terminal hydrolase isozyme L3</t>
  </si>
  <si>
    <t>Pcmt1</t>
  </si>
  <si>
    <t>P23506</t>
  </si>
  <si>
    <t>Protein-L-isoaspartate(D-aspartate) O-methyltransferase</t>
  </si>
  <si>
    <t>Pcyox1</t>
  </si>
  <si>
    <t>Q9CQF9</t>
  </si>
  <si>
    <t>Prenylcysteine oxidase</t>
  </si>
  <si>
    <t>Atg4b</t>
  </si>
  <si>
    <t>Q8BGE6</t>
  </si>
  <si>
    <t>Cysteine protease ATG4B</t>
  </si>
  <si>
    <t>Arhgdib</t>
  </si>
  <si>
    <t>Q61599</t>
  </si>
  <si>
    <t>Rho GDP-dissociation inhibitor 2</t>
  </si>
  <si>
    <t>Fam49a</t>
  </si>
  <si>
    <t>Q8BHZ0</t>
  </si>
  <si>
    <t>Protein FAM49A</t>
  </si>
  <si>
    <t>Map3k3</t>
  </si>
  <si>
    <t>Q61084</t>
  </si>
  <si>
    <t>Mitogen-activated protein kinase kinase kinase 3</t>
  </si>
  <si>
    <t>Vps4b</t>
  </si>
  <si>
    <t>P46467</t>
  </si>
  <si>
    <t>Vacuolar protein sorting-associated protein 4B</t>
  </si>
  <si>
    <t>Slc7a5</t>
  </si>
  <si>
    <t>Q9Z127</t>
  </si>
  <si>
    <t>Large neutral amino acids transporter small subunit 1</t>
  </si>
  <si>
    <t>Pum2</t>
  </si>
  <si>
    <t>Q80U58</t>
  </si>
  <si>
    <t>Pumilio homolog 2</t>
  </si>
  <si>
    <t>Lars</t>
  </si>
  <si>
    <t>Q8BMJ2</t>
  </si>
  <si>
    <t>Leucine--tRNA ligase, cytoplasmic</t>
  </si>
  <si>
    <t>Arf4</t>
  </si>
  <si>
    <t>P61750</t>
  </si>
  <si>
    <t>ADP-ribosylation factor 4</t>
  </si>
  <si>
    <t>Txn2</t>
  </si>
  <si>
    <t>P97493</t>
  </si>
  <si>
    <t>Thioredoxin, mitochondrial</t>
  </si>
  <si>
    <t>Golga5</t>
  </si>
  <si>
    <t>Q9QYE6</t>
  </si>
  <si>
    <t>Golgin subfamily A member 5</t>
  </si>
  <si>
    <t>C5ar1</t>
  </si>
  <si>
    <t>P30993</t>
  </si>
  <si>
    <t>C5a anaphylatoxin chemotactic receptor 1</t>
  </si>
  <si>
    <t>Krt6a</t>
  </si>
  <si>
    <t>P50446</t>
  </si>
  <si>
    <t>Keratin, type II cytoskeletal 6A</t>
  </si>
  <si>
    <t>Birc6</t>
  </si>
  <si>
    <t>O88738</t>
  </si>
  <si>
    <t>Baculoviral IAP repeat-containing protein 6</t>
  </si>
  <si>
    <t>Actbl2</t>
  </si>
  <si>
    <t>Q8BFZ3</t>
  </si>
  <si>
    <t>Beta-actin-like protein 2</t>
  </si>
  <si>
    <t>Dyrk1a</t>
  </si>
  <si>
    <t>Q61214</t>
  </si>
  <si>
    <t>Dual specificity tyrosine-phosphorylation-regulated kinase 1A</t>
  </si>
  <si>
    <t>Ppfia2</t>
  </si>
  <si>
    <t>Q8BSS9</t>
  </si>
  <si>
    <t>Liprin-alpha-2</t>
  </si>
  <si>
    <t>Dpysl4</t>
  </si>
  <si>
    <t>O35098</t>
  </si>
  <si>
    <t>Dihydropyrimidinase-related protein 4</t>
  </si>
  <si>
    <t>Pecr</t>
  </si>
  <si>
    <t>Q99MZ7</t>
  </si>
  <si>
    <t>Peroxisomal trans-2-enoyl-CoA reductase</t>
  </si>
  <si>
    <t>Ltn1</t>
  </si>
  <si>
    <t>Q6A009</t>
  </si>
  <si>
    <t>E3 ubiquitin-protein ligase listerin</t>
  </si>
  <si>
    <t>Mob3a</t>
  </si>
  <si>
    <t>Q8BSU7</t>
  </si>
  <si>
    <t>MOB kinase activator 3A</t>
  </si>
  <si>
    <t>St13</t>
  </si>
  <si>
    <t>Q99L47</t>
  </si>
  <si>
    <t>Hsc70-interacting protein</t>
  </si>
  <si>
    <t>Tbcel</t>
  </si>
  <si>
    <t>Q8C5W3</t>
  </si>
  <si>
    <t>Tubulin-specific chaperone cofactor E-like protein</t>
  </si>
  <si>
    <t>Cog4</t>
  </si>
  <si>
    <t>Q8R1U1</t>
  </si>
  <si>
    <t>Conserved oligomeric Golgi complex subunit 4</t>
  </si>
  <si>
    <t>Commd7</t>
  </si>
  <si>
    <t>Q8BG94</t>
  </si>
  <si>
    <t>COMM domain-containing protein 7</t>
  </si>
  <si>
    <t>Bpnt1</t>
  </si>
  <si>
    <t>Q9Z0S1</t>
  </si>
  <si>
    <t>3'(2'),5'-bisphosphate nucleotidase 1</t>
  </si>
  <si>
    <t>Plekho1</t>
  </si>
  <si>
    <t>Q9JIY0</t>
  </si>
  <si>
    <t>Pleckstrin homology domain-containing family O member 1</t>
  </si>
  <si>
    <t>Wdr45</t>
  </si>
  <si>
    <t>Q91VM3</t>
  </si>
  <si>
    <t>WD repeat domain phosphoinositide-interacting protein 4</t>
  </si>
  <si>
    <t>Serpine2</t>
  </si>
  <si>
    <t>Q07235</t>
  </si>
  <si>
    <t>Glia-derived nexin</t>
  </si>
  <si>
    <t>Gorasp1</t>
  </si>
  <si>
    <t>Q91X51</t>
  </si>
  <si>
    <t>Golgi reassembly-stacking protein 1</t>
  </si>
  <si>
    <t>Carhsp1</t>
  </si>
  <si>
    <t>Q9CR86</t>
  </si>
  <si>
    <t>Calcium-regulated heat stable protein 1</t>
  </si>
  <si>
    <t>Nhp2</t>
  </si>
  <si>
    <t>Q9CRB2</t>
  </si>
  <si>
    <t>H/ACA ribonucleoprotein complex subunit 2</t>
  </si>
  <si>
    <t>Brat1</t>
  </si>
  <si>
    <t>Q8C3R1</t>
  </si>
  <si>
    <t>BRCA1-associated ATM activator 1</t>
  </si>
  <si>
    <t>Gabarapl1;Gabarap</t>
  </si>
  <si>
    <t>Q8R3R8;Q9DCD6</t>
  </si>
  <si>
    <t>Gamma-aminobutyric acid receptor-associated protein-like 1;Gamma-aminobutyric acid receptor-associated protein</t>
  </si>
  <si>
    <t>Ubash3b</t>
  </si>
  <si>
    <t>Q8BGG7</t>
  </si>
  <si>
    <t>Ubiquitin-associated and SH3 domain-containing protein B</t>
  </si>
  <si>
    <t>Bak1</t>
  </si>
  <si>
    <t>O08734</t>
  </si>
  <si>
    <t>Bcl-2 homologous antagonist/killer</t>
  </si>
  <si>
    <t>Bckdha</t>
  </si>
  <si>
    <t>P50136</t>
  </si>
  <si>
    <t>2-oxoisovalerate dehydrogenase subunit alpha, mitochondrial</t>
  </si>
  <si>
    <t>Chmp1a</t>
  </si>
  <si>
    <t>Q921W0</t>
  </si>
  <si>
    <t>Charged multivesicular body protein 1a</t>
  </si>
  <si>
    <t>Mrps27</t>
  </si>
  <si>
    <t>Q8BK72</t>
  </si>
  <si>
    <t>28S ribosomal protein S27, mitochondrial</t>
  </si>
  <si>
    <t>Nudt3</t>
  </si>
  <si>
    <t>Q9JI46</t>
  </si>
  <si>
    <t>Diphosphoinositol polyphosphate phosphohydrolase 1</t>
  </si>
  <si>
    <t>O55131</t>
  </si>
  <si>
    <t>Septin-7</t>
  </si>
  <si>
    <t>Npepl1</t>
  </si>
  <si>
    <t>Q6NSR8</t>
  </si>
  <si>
    <t>Probable aminopeptidase NPEPL1</t>
  </si>
  <si>
    <t>Zeb2</t>
  </si>
  <si>
    <t>Q9R0G7</t>
  </si>
  <si>
    <t>Zinc finger E-box-binding homeobox 2</t>
  </si>
  <si>
    <t>Mat2a</t>
  </si>
  <si>
    <t>Q3THS6</t>
  </si>
  <si>
    <t>S-adenosylmethionine synthase isoform type-2</t>
  </si>
  <si>
    <t>Usp19</t>
  </si>
  <si>
    <t>Q3UJD6</t>
  </si>
  <si>
    <t>Ubiquitin carboxyl-terminal hydrolase 19</t>
  </si>
  <si>
    <t>Stam</t>
  </si>
  <si>
    <t>P70297</t>
  </si>
  <si>
    <t>Signal transducing adapter molecule 1</t>
  </si>
  <si>
    <t>Xpnpep1</t>
  </si>
  <si>
    <t>Q6P1B1</t>
  </si>
  <si>
    <t>Xaa-Pro aminopeptidase 1</t>
  </si>
  <si>
    <t>Vapb</t>
  </si>
  <si>
    <t>Q9QY76</t>
  </si>
  <si>
    <t>Vesicle-associated membrane protein-associated protein B</t>
  </si>
  <si>
    <t>Faf1</t>
  </si>
  <si>
    <t>P54731</t>
  </si>
  <si>
    <t>FAS-associated factor 1</t>
  </si>
  <si>
    <t>Ecm29</t>
  </si>
  <si>
    <t>Q6PDI5</t>
  </si>
  <si>
    <t>Proteasome-associated protein ECM29 homolog</t>
  </si>
  <si>
    <t>Gigyf2</t>
  </si>
  <si>
    <t>Q6Y7W8</t>
  </si>
  <si>
    <t>PERQ amino acid-rich with GYF domain-containing protein 2</t>
  </si>
  <si>
    <t>Xpo4</t>
  </si>
  <si>
    <t>Q9ESJ0</t>
  </si>
  <si>
    <t>Exportin-4</t>
  </si>
  <si>
    <t>Larp4b</t>
  </si>
  <si>
    <t>Q6A0A2</t>
  </si>
  <si>
    <t>La-related protein 4B</t>
  </si>
  <si>
    <t>Srp19</t>
  </si>
  <si>
    <t>Q9D7A6</t>
  </si>
  <si>
    <t>Signal recognition particle 19 kDa protein</t>
  </si>
  <si>
    <t>Hmgcl</t>
  </si>
  <si>
    <t>P38060</t>
  </si>
  <si>
    <t>Hydroxymethylglutaryl-CoA lyase, mitochondrial</t>
  </si>
  <si>
    <t>Accs</t>
  </si>
  <si>
    <t>A2AIG8</t>
  </si>
  <si>
    <t>1-aminocyclopropane-1-carboxylate synthase-like protein 1</t>
  </si>
  <si>
    <t>Mknk1</t>
  </si>
  <si>
    <t>O08605</t>
  </si>
  <si>
    <t>MAP kinase-interacting serine/threonine-protein kinase 1</t>
  </si>
  <si>
    <t>Spock2</t>
  </si>
  <si>
    <t>Q9ER58</t>
  </si>
  <si>
    <t>Testican-2</t>
  </si>
  <si>
    <t>Akr1e2</t>
  </si>
  <si>
    <t>Q9DCT1</t>
  </si>
  <si>
    <t>1,5-anhydro-D-fructose reductase</t>
  </si>
  <si>
    <t>Ubap1</t>
  </si>
  <si>
    <t>Q8BH48</t>
  </si>
  <si>
    <t>Ubiquitin-associated protein 1</t>
  </si>
  <si>
    <t>Idh1</t>
  </si>
  <si>
    <t>O88844</t>
  </si>
  <si>
    <t>Isocitrate dehydrogenase [NADP] cytoplasmic</t>
  </si>
  <si>
    <t>Prmt3</t>
  </si>
  <si>
    <t>Q922H1</t>
  </si>
  <si>
    <t>Protein arginine N-methyltransferase 3</t>
  </si>
  <si>
    <t>Tvp23b</t>
  </si>
  <si>
    <t>Q9D8T4</t>
  </si>
  <si>
    <t>Golgi apparatus membrane protein TVP23 homolog B</t>
  </si>
  <si>
    <t>Rps21</t>
  </si>
  <si>
    <t>Q9CQR2</t>
  </si>
  <si>
    <t>40S ribosomal protein S21</t>
  </si>
  <si>
    <t>Ehd4</t>
  </si>
  <si>
    <t>Q9EQP2</t>
  </si>
  <si>
    <t>EH domain-containing protein 4</t>
  </si>
  <si>
    <t>Pi4kb</t>
  </si>
  <si>
    <t>Q8BKC8</t>
  </si>
  <si>
    <t>Phosphatidylinositol 4-kinase beta</t>
  </si>
  <si>
    <t>Diaph2</t>
  </si>
  <si>
    <t>O70566</t>
  </si>
  <si>
    <t>Protein diaphanous homolog 2</t>
  </si>
  <si>
    <t>Ube3b</t>
  </si>
  <si>
    <t>Q9ES34</t>
  </si>
  <si>
    <t>Ubiquitin-protein ligase E3B</t>
  </si>
  <si>
    <t>Sec11c</t>
  </si>
  <si>
    <t>Q9D8V7</t>
  </si>
  <si>
    <t>Signal peptidase complex catalytic subunit SEC11C</t>
  </si>
  <si>
    <t>Vhl</t>
  </si>
  <si>
    <t>P40338</t>
  </si>
  <si>
    <t>Von Hippel-Lindau disease tumor suppressor</t>
  </si>
  <si>
    <t>Cuedc2</t>
  </si>
  <si>
    <t>Q9CXX9</t>
  </si>
  <si>
    <t>CUE domain-containing protein 2</t>
  </si>
  <si>
    <t>Hagh</t>
  </si>
  <si>
    <t>Q99KB8</t>
  </si>
  <si>
    <t>Hydroxyacylglutathione hydrolase, mitochondrial</t>
  </si>
  <si>
    <t>Rpsa</t>
  </si>
  <si>
    <t>P14206</t>
  </si>
  <si>
    <t>40S ribosomal protein SA</t>
  </si>
  <si>
    <t>Iars2</t>
  </si>
  <si>
    <t>Q8BIJ6</t>
  </si>
  <si>
    <t>Isoleucine--tRNA ligase, mitochondrial</t>
  </si>
  <si>
    <t>Nadk2</t>
  </si>
  <si>
    <t>Q8C5H8</t>
  </si>
  <si>
    <t>NAD kinase 2, mitochondrial</t>
  </si>
  <si>
    <t>Magoh</t>
  </si>
  <si>
    <t>P61327</t>
  </si>
  <si>
    <t>Protein mago nashi homolog</t>
  </si>
  <si>
    <t>Usp4</t>
  </si>
  <si>
    <t>P35123</t>
  </si>
  <si>
    <t>Ubiquitin carboxyl-terminal hydrolase 4</t>
  </si>
  <si>
    <t>Anapc5</t>
  </si>
  <si>
    <t>Q8BTZ4</t>
  </si>
  <si>
    <t>Anaphase-promoting complex subunit 5</t>
  </si>
  <si>
    <t>Phactr4</t>
  </si>
  <si>
    <t>Q501J7</t>
  </si>
  <si>
    <t>Phosphatase and actin regulator 4</t>
  </si>
  <si>
    <t>Gtf3c4</t>
  </si>
  <si>
    <t>Q8BMQ2</t>
  </si>
  <si>
    <t>General transcription factor 3C polypeptide 4</t>
  </si>
  <si>
    <t>Ptgr1</t>
  </si>
  <si>
    <t>Q91YR9</t>
  </si>
  <si>
    <t>Prostaglandin reductase 1</t>
  </si>
  <si>
    <t>Focad</t>
  </si>
  <si>
    <t>A2AKG8</t>
  </si>
  <si>
    <t>Focadhesin</t>
  </si>
  <si>
    <t>Mpdu1</t>
  </si>
  <si>
    <t>Q9R0Q9</t>
  </si>
  <si>
    <t>Mannose-P-dolichol utilization defect 1 protein</t>
  </si>
  <si>
    <t>Uqcrfs1</t>
  </si>
  <si>
    <t>Q9CR68</t>
  </si>
  <si>
    <t>Cytochrome b-c1 complex subunit Rieske, mitochondrial</t>
  </si>
  <si>
    <t>Micu1</t>
  </si>
  <si>
    <t>Q8VCX5</t>
  </si>
  <si>
    <t>Calcium uptake protein 1, mitochondrial</t>
  </si>
  <si>
    <t>Slc25a23</t>
  </si>
  <si>
    <t>Q6GQS1</t>
  </si>
  <si>
    <t>Calcium-binding mitochondrial carrier protein SCaMC-3</t>
  </si>
  <si>
    <t>Ylpm1</t>
  </si>
  <si>
    <t>Q9R0I7</t>
  </si>
  <si>
    <t>YLP motif-containing protein 1</t>
  </si>
  <si>
    <t>Frmd8</t>
  </si>
  <si>
    <t>Q3UFK8</t>
  </si>
  <si>
    <t>FERM domain-containing protein 8</t>
  </si>
  <si>
    <t>Manf</t>
  </si>
  <si>
    <t>Q9CXI5</t>
  </si>
  <si>
    <t>Mesencephalic astrocyte-derived neurotrophic factor</t>
  </si>
  <si>
    <t>Nubp2</t>
  </si>
  <si>
    <t>Q9R061</t>
  </si>
  <si>
    <t>Cytosolic Fe-S cluster assembly factor NUBP2</t>
  </si>
  <si>
    <t>Bag3</t>
  </si>
  <si>
    <t>Q9JLV1</t>
  </si>
  <si>
    <t>BAG family molecular chaperone regulator 3</t>
  </si>
  <si>
    <t>Ptp4a1</t>
  </si>
  <si>
    <t>Q63739</t>
  </si>
  <si>
    <t>Protein tyrosine phosphatase type IVA 1</t>
  </si>
  <si>
    <t>Gosr1</t>
  </si>
  <si>
    <t>O88630</t>
  </si>
  <si>
    <t>Golgi SNAP receptor complex member 1</t>
  </si>
  <si>
    <t>Spcs3</t>
  </si>
  <si>
    <t>Q6ZWQ7</t>
  </si>
  <si>
    <t>Signal peptidase complex subunit 3</t>
  </si>
  <si>
    <t>Ptpra</t>
  </si>
  <si>
    <t>P18052</t>
  </si>
  <si>
    <t>Receptor-type tyrosine-protein phosphatase alpha</t>
  </si>
  <si>
    <t>Dis3l2</t>
  </si>
  <si>
    <t>Q8CI75</t>
  </si>
  <si>
    <t>DIS3-like exonuclease 2</t>
  </si>
  <si>
    <t>Gstz1</t>
  </si>
  <si>
    <t>Q9WVL0</t>
  </si>
  <si>
    <t>Maleylacetoacetate isomerase</t>
  </si>
  <si>
    <t>Trappc1</t>
  </si>
  <si>
    <t>Q5NCF2</t>
  </si>
  <si>
    <t>Trafficking protein particle complex subunit 1</t>
  </si>
  <si>
    <t>Mdh2</t>
  </si>
  <si>
    <t>P08249</t>
  </si>
  <si>
    <t>Malate dehydrogenase, mitochondrial</t>
  </si>
  <si>
    <t>Txlng</t>
  </si>
  <si>
    <t>Q8BHN1</t>
  </si>
  <si>
    <t>Gamma-taxilin</t>
  </si>
  <si>
    <t>Itpk1</t>
  </si>
  <si>
    <t>Q8BYN3</t>
  </si>
  <si>
    <t>Inositol-tetrakisphosphate 1-kinase</t>
  </si>
  <si>
    <t>Rfc3</t>
  </si>
  <si>
    <t>Q8R323</t>
  </si>
  <si>
    <t>Replication factor C subunit 3</t>
  </si>
  <si>
    <t>Efl1</t>
  </si>
  <si>
    <t>Q8C0D5</t>
  </si>
  <si>
    <t>Elongation factor-like GTPase 1</t>
  </si>
  <si>
    <t>Akap5</t>
  </si>
  <si>
    <t>D3YVF0</t>
  </si>
  <si>
    <t>A-kinase anchor protein 5</t>
  </si>
  <si>
    <t>Arpc2</t>
  </si>
  <si>
    <t>Q9CVB6</t>
  </si>
  <si>
    <t>Actin-related protein 2/3 complex subunit 2</t>
  </si>
  <si>
    <t>Etnk1</t>
  </si>
  <si>
    <t>Q9D4V0</t>
  </si>
  <si>
    <t>Ethanolamine kinase 1</t>
  </si>
  <si>
    <t>Pank4</t>
  </si>
  <si>
    <t>Q80YV4</t>
  </si>
  <si>
    <t>Pantothenate kinase 4</t>
  </si>
  <si>
    <t>Tufm</t>
  </si>
  <si>
    <t>Q8BFR5</t>
  </si>
  <si>
    <t>Elongation factor Tu, mitochondrial</t>
  </si>
  <si>
    <t>Trappc3</t>
  </si>
  <si>
    <t>O55013</t>
  </si>
  <si>
    <t>Trafficking protein particle complex subunit 3</t>
  </si>
  <si>
    <t>Acin1</t>
  </si>
  <si>
    <t>Q9JIX8</t>
  </si>
  <si>
    <t>Apoptotic chromatin condensation inducer in the nucleus</t>
  </si>
  <si>
    <t>Crat</t>
  </si>
  <si>
    <t>P47934</t>
  </si>
  <si>
    <t>Carnitine O-acetyltransferase</t>
  </si>
  <si>
    <t>As3mt</t>
  </si>
  <si>
    <t>Q91WU5</t>
  </si>
  <si>
    <t>Arsenite methyltransferase</t>
  </si>
  <si>
    <t>Camk2b</t>
  </si>
  <si>
    <t>P28652</t>
  </si>
  <si>
    <t>Calcium/calmodulin-dependent protein kinase type II subunit beta</t>
  </si>
  <si>
    <t>Snrpg</t>
  </si>
  <si>
    <t>P62309</t>
  </si>
  <si>
    <t>Small nuclear ribonucleoprotein G</t>
  </si>
  <si>
    <t>Hnrnpm</t>
  </si>
  <si>
    <t>Q9D0E1</t>
  </si>
  <si>
    <t>Heterogeneous nuclear ribonucleoprotein M</t>
  </si>
  <si>
    <t>Pdpk1</t>
  </si>
  <si>
    <t>Q9Z2A0</t>
  </si>
  <si>
    <t>3-phosphoinositide-dependent protein kinase 1</t>
  </si>
  <si>
    <t>Lpxn</t>
  </si>
  <si>
    <t>Q99N69</t>
  </si>
  <si>
    <t>Leupaxin</t>
  </si>
  <si>
    <t>Myh11</t>
  </si>
  <si>
    <t>O08638</t>
  </si>
  <si>
    <t>Myosin-11</t>
  </si>
  <si>
    <t>Eif5a</t>
  </si>
  <si>
    <t>P63242</t>
  </si>
  <si>
    <t>Eukaryotic translation initiation factor 5A-1</t>
  </si>
  <si>
    <t>Rdh14</t>
  </si>
  <si>
    <t>Q9ERI6</t>
  </si>
  <si>
    <t>Retinol dehydrogenase 14</t>
  </si>
  <si>
    <t>Snx5</t>
  </si>
  <si>
    <t>Q9D8U8</t>
  </si>
  <si>
    <t>Sorting nexin-5</t>
  </si>
  <si>
    <t>Prodh</t>
  </si>
  <si>
    <t>Q9WU79</t>
  </si>
  <si>
    <t>Proline dehydrogenase 1, mitochondrial</t>
  </si>
  <si>
    <t>Reep3</t>
  </si>
  <si>
    <t>Q99KK1</t>
  </si>
  <si>
    <t>Receptor expression-enhancing protein 3</t>
  </si>
  <si>
    <t>Atp5o</t>
  </si>
  <si>
    <t>Q9DB20</t>
  </si>
  <si>
    <t>ATP synthase subunit O, mitochondrial</t>
  </si>
  <si>
    <t>Rplp1</t>
  </si>
  <si>
    <t>P47955</t>
  </si>
  <si>
    <t>60S acidic ribosomal protein P1</t>
  </si>
  <si>
    <t>Isoc2a</t>
  </si>
  <si>
    <t>P85094</t>
  </si>
  <si>
    <t>Isochorismatase domain-containing protein 2A</t>
  </si>
  <si>
    <t>Pold1</t>
  </si>
  <si>
    <t>P52431</t>
  </si>
  <si>
    <t>DNA polymerase delta catalytic subunit</t>
  </si>
  <si>
    <t>Zer1</t>
  </si>
  <si>
    <t>Q80ZJ6</t>
  </si>
  <si>
    <t>Protein zer-1 homolog</t>
  </si>
  <si>
    <t>Tmem63a</t>
  </si>
  <si>
    <t>Q91YT8</t>
  </si>
  <si>
    <t>CSC1-like protein 1</t>
  </si>
  <si>
    <t>Thtpa</t>
  </si>
  <si>
    <t>Q8JZL3</t>
  </si>
  <si>
    <t>Thiamine-triphosphatase</t>
  </si>
  <si>
    <t>Isca1</t>
  </si>
  <si>
    <t>Q9D924</t>
  </si>
  <si>
    <t>Iron-sulfur cluster assembly 1 homolog, mitochondrial</t>
  </si>
  <si>
    <t>Rab12</t>
  </si>
  <si>
    <t>P35283</t>
  </si>
  <si>
    <t>Ras-related protein Rab-12</t>
  </si>
  <si>
    <t>Tubgcp3</t>
  </si>
  <si>
    <t>P58854</t>
  </si>
  <si>
    <t>Gamma-tubulin complex component 3</t>
  </si>
  <si>
    <t>Nomo1</t>
  </si>
  <si>
    <t>Q6GQT9</t>
  </si>
  <si>
    <t>Nodal modulator 1</t>
  </si>
  <si>
    <t>S100a13</t>
  </si>
  <si>
    <t>P97352</t>
  </si>
  <si>
    <t>Protein S100-A13</t>
  </si>
  <si>
    <t>Prrc2c</t>
  </si>
  <si>
    <t>Q3TLH4</t>
  </si>
  <si>
    <t>Protein PRRC2C</t>
  </si>
  <si>
    <t>Mrps22</t>
  </si>
  <si>
    <t>Q9CXW2</t>
  </si>
  <si>
    <t>28S ribosomal protein S22, mitochondrial</t>
  </si>
  <si>
    <t>Eno3</t>
  </si>
  <si>
    <t>P21550</t>
  </si>
  <si>
    <t>Beta-enolase</t>
  </si>
  <si>
    <t>Mon2</t>
  </si>
  <si>
    <t>Q80TL7</t>
  </si>
  <si>
    <t>Protein MON2 homolog</t>
  </si>
  <si>
    <t>Gnpat</t>
  </si>
  <si>
    <t>P98192</t>
  </si>
  <si>
    <t>Dihydroxyacetone phosphate acyltransferase</t>
  </si>
  <si>
    <t>Q9CRC3</t>
  </si>
  <si>
    <t>UPF0235 protein C15orf40 homolog</t>
  </si>
  <si>
    <t>Pitpnb</t>
  </si>
  <si>
    <t>P53811</t>
  </si>
  <si>
    <t>Phosphatidylinositol transfer protein beta isoform</t>
  </si>
  <si>
    <t>Dhrs3</t>
  </si>
  <si>
    <t>O88876</t>
  </si>
  <si>
    <t>Short-chain dehydrogenase/reductase 3</t>
  </si>
  <si>
    <t>Uqcrb</t>
  </si>
  <si>
    <t>Q9D855</t>
  </si>
  <si>
    <t>Cytochrome b-c1 complex subunit 7</t>
  </si>
  <si>
    <t>Psmc4</t>
  </si>
  <si>
    <t>P54775</t>
  </si>
  <si>
    <t>26S protease regulatory subunit 6B</t>
  </si>
  <si>
    <t>Pyroxd2</t>
  </si>
  <si>
    <t>Q3U4I7</t>
  </si>
  <si>
    <t>Pyridine nucleotide-disulfide oxidoreductase domain-containing protein 2</t>
  </si>
  <si>
    <t>Mob4</t>
  </si>
  <si>
    <t>Q6PEB6</t>
  </si>
  <si>
    <t>MOB-like protein phocein</t>
  </si>
  <si>
    <t>Limk1</t>
  </si>
  <si>
    <t>P53668</t>
  </si>
  <si>
    <t>LIM domain kinase 1</t>
  </si>
  <si>
    <t>Ctu2</t>
  </si>
  <si>
    <t>Q3U308</t>
  </si>
  <si>
    <t>Cytoplasmic tRNA 2-thiolation protein 2</t>
  </si>
  <si>
    <t>Ap3s1</t>
  </si>
  <si>
    <t>Q9DCR2</t>
  </si>
  <si>
    <t>AP-3 complex subunit sigma-1</t>
  </si>
  <si>
    <t>Slc1a3</t>
  </si>
  <si>
    <t>P56564</t>
  </si>
  <si>
    <t>Excitatory amino acid transporter 1</t>
  </si>
  <si>
    <t>Nasp</t>
  </si>
  <si>
    <t>Q99MD9</t>
  </si>
  <si>
    <t>Nuclear autoantigenic sperm protein</t>
  </si>
  <si>
    <t>Rab4b</t>
  </si>
  <si>
    <t>Q91ZR1</t>
  </si>
  <si>
    <t>Ras-related protein Rab-4B</t>
  </si>
  <si>
    <t>Smarca5</t>
  </si>
  <si>
    <t>Q91ZW3</t>
  </si>
  <si>
    <t>SWI/SNF-related matrix-associated actin-dependent regulator of chromatin subfamily A member 5</t>
  </si>
  <si>
    <t>Apobr</t>
  </si>
  <si>
    <t>Q8VBT6</t>
  </si>
  <si>
    <t>Apolipoprotein B receptor</t>
  </si>
  <si>
    <t>Cs</t>
  </si>
  <si>
    <t>Q9CZU6</t>
  </si>
  <si>
    <t>Citrate synthase, mitochondrial</t>
  </si>
  <si>
    <t>Gmps</t>
  </si>
  <si>
    <t>Q3THK7</t>
  </si>
  <si>
    <t>GMP synthase [glutamine-hydrolyzing]</t>
  </si>
  <si>
    <t>Cox5b</t>
  </si>
  <si>
    <t>P19536</t>
  </si>
  <si>
    <t>Cytochrome c oxidase subunit 5B, mitochondrial</t>
  </si>
  <si>
    <t>Nat2</t>
  </si>
  <si>
    <t>P50295</t>
  </si>
  <si>
    <t>Arylamine N-acetyltransferase 2</t>
  </si>
  <si>
    <t>Cd47</t>
  </si>
  <si>
    <t>Q61735</t>
  </si>
  <si>
    <t>Leukocyte surface antigen CD47</t>
  </si>
  <si>
    <t>Ermp1</t>
  </si>
  <si>
    <t>Q3UVK0</t>
  </si>
  <si>
    <t>Endoplasmic reticulum metallopeptidase 1</t>
  </si>
  <si>
    <t>Ube3c</t>
  </si>
  <si>
    <t>Q80U95</t>
  </si>
  <si>
    <t>Ubiquitin-protein ligase E3C</t>
  </si>
  <si>
    <t>Crnkl1</t>
  </si>
  <si>
    <t>P63154</t>
  </si>
  <si>
    <t>Crooked neck-like protein 1</t>
  </si>
  <si>
    <t>Trip10</t>
  </si>
  <si>
    <t>Q8CJ53</t>
  </si>
  <si>
    <t>Cdc42-interacting protein 4</t>
  </si>
  <si>
    <t>Nudcd2</t>
  </si>
  <si>
    <t>Q9CQ48</t>
  </si>
  <si>
    <t>NudC domain-containing protein 2</t>
  </si>
  <si>
    <t>Strap</t>
  </si>
  <si>
    <t>Q9Z1Z2</t>
  </si>
  <si>
    <t>Serine-threonine kinase receptor-associated protein</t>
  </si>
  <si>
    <t>Appl2</t>
  </si>
  <si>
    <t>Q8K3G9</t>
  </si>
  <si>
    <t>DCC-interacting protein 13-beta</t>
  </si>
  <si>
    <t>Map2k2</t>
  </si>
  <si>
    <t>Q63932</t>
  </si>
  <si>
    <t>Dual specificity mitogen-activated protein kinase kinase 2</t>
  </si>
  <si>
    <t>Q3KNM2</t>
  </si>
  <si>
    <t>E3 ubiquitin-protein ligase MARCH5</t>
  </si>
  <si>
    <t>Fam134c</t>
  </si>
  <si>
    <t>Q9CQV4</t>
  </si>
  <si>
    <t>Protein FAM134C</t>
  </si>
  <si>
    <t>Evl</t>
  </si>
  <si>
    <t>P70429</t>
  </si>
  <si>
    <t>Ena/VASP-like protein</t>
  </si>
  <si>
    <t>Wdr61</t>
  </si>
  <si>
    <t>Q9ERF3</t>
  </si>
  <si>
    <t>WD repeat-containing protein 61</t>
  </si>
  <si>
    <t>Pros1</t>
  </si>
  <si>
    <t>Q08761</t>
  </si>
  <si>
    <t>Vitamin K-dependent protein S</t>
  </si>
  <si>
    <t>Urod</t>
  </si>
  <si>
    <t>P70697</t>
  </si>
  <si>
    <t>Uroporphyrinogen decarboxylase</t>
  </si>
  <si>
    <t>Hsd17b8</t>
  </si>
  <si>
    <t>P50171</t>
  </si>
  <si>
    <t>Estradiol 17-beta-dehydrogenase 8</t>
  </si>
  <si>
    <t>Morc3</t>
  </si>
  <si>
    <t>F7BJB9</t>
  </si>
  <si>
    <t>MORC family CW-type zinc finger protein 3</t>
  </si>
  <si>
    <t>Ywhab</t>
  </si>
  <si>
    <t>Q9CQV8</t>
  </si>
  <si>
    <t>14-3-3 protein beta/alpha</t>
  </si>
  <si>
    <t>Fam126a</t>
  </si>
  <si>
    <t>Q6P9N1</t>
  </si>
  <si>
    <t>Hyccin</t>
  </si>
  <si>
    <t>Cdan1</t>
  </si>
  <si>
    <t>Q8CC12</t>
  </si>
  <si>
    <t>Codanin-1</t>
  </si>
  <si>
    <t>Nudt13</t>
  </si>
  <si>
    <t>Q8JZU0</t>
  </si>
  <si>
    <t>Nucleoside diphosphate-linked moiety X motif 13</t>
  </si>
  <si>
    <t>Golga7</t>
  </si>
  <si>
    <t>Q91W53</t>
  </si>
  <si>
    <t>Golgin subfamily A member 7</t>
  </si>
  <si>
    <t>Mtco2</t>
  </si>
  <si>
    <t>P00405</t>
  </si>
  <si>
    <t>Cytochrome c oxidase subunit 2</t>
  </si>
  <si>
    <t>Sptan1</t>
  </si>
  <si>
    <t>P16546</t>
  </si>
  <si>
    <t>Spectrin alpha chain, non-erythrocytic 1</t>
  </si>
  <si>
    <t>G3bp1</t>
  </si>
  <si>
    <t>P97855</t>
  </si>
  <si>
    <t>Ras GTPase-activating protein-binding protein 1</t>
  </si>
  <si>
    <t>Osbpl9</t>
  </si>
  <si>
    <t>A2A8Z1</t>
  </si>
  <si>
    <t>Oxysterol-binding protein-related protein 9</t>
  </si>
  <si>
    <t>Ptpn12</t>
  </si>
  <si>
    <t>P35831</t>
  </si>
  <si>
    <t>Tyrosine-protein phosphatase non-receptor type 12</t>
  </si>
  <si>
    <t>Triap1</t>
  </si>
  <si>
    <t>Q9D8Z2</t>
  </si>
  <si>
    <t>TP53-regulated inhibitor of apoptosis 1</t>
  </si>
  <si>
    <t>Dennd4b</t>
  </si>
  <si>
    <t>Q3U1Y4</t>
  </si>
  <si>
    <t>DENN domain-containing protein 4B</t>
  </si>
  <si>
    <t>Ppp4c</t>
  </si>
  <si>
    <t>P97470</t>
  </si>
  <si>
    <t>Serine/threonine-protein phosphatase 4 catalytic subunit</t>
  </si>
  <si>
    <t>Mtpn</t>
  </si>
  <si>
    <t>P62774</t>
  </si>
  <si>
    <t>Myotrophin</t>
  </si>
  <si>
    <t>Gab2</t>
  </si>
  <si>
    <t>Q9Z1S8</t>
  </si>
  <si>
    <t>GRB2-associated-binding protein 2</t>
  </si>
  <si>
    <t>Zmpste24</t>
  </si>
  <si>
    <t>Q80W54</t>
  </si>
  <si>
    <t>CAAX prenyl protease 1 homolog</t>
  </si>
  <si>
    <t>Map1a</t>
  </si>
  <si>
    <t>Q9QYR6</t>
  </si>
  <si>
    <t>Microtubule-associated protein 1A</t>
  </si>
  <si>
    <t>Rbm8a</t>
  </si>
  <si>
    <t>Q9CWZ3</t>
  </si>
  <si>
    <t>RNA-binding protein 8A</t>
  </si>
  <si>
    <t>Cradd</t>
  </si>
  <si>
    <t>O88843</t>
  </si>
  <si>
    <t>Death domain-containing protein CRADD</t>
  </si>
  <si>
    <t>Etf1</t>
  </si>
  <si>
    <t>Q8BWY3</t>
  </si>
  <si>
    <t>Eukaryotic peptide chain release factor subunit 1</t>
  </si>
  <si>
    <t>Prdx3</t>
  </si>
  <si>
    <t>P20108</t>
  </si>
  <si>
    <t>Thioredoxin-dependent peroxide reductase, mitochondrial</t>
  </si>
  <si>
    <t>Gpaa1</t>
  </si>
  <si>
    <t>Q9WTK3</t>
  </si>
  <si>
    <t>Glycosylphosphatidylinositol anchor attachment 1 protein</t>
  </si>
  <si>
    <t>Cmpk1</t>
  </si>
  <si>
    <t>Q9DBP5</t>
  </si>
  <si>
    <t>UMP-CMP kinase</t>
  </si>
  <si>
    <t>Mob2</t>
  </si>
  <si>
    <t>Q8VI63</t>
  </si>
  <si>
    <t>MOB kinase activator 2</t>
  </si>
  <si>
    <t>Atp9b</t>
  </si>
  <si>
    <t>P98195</t>
  </si>
  <si>
    <t>Probable phospholipid-transporting ATPase IIB</t>
  </si>
  <si>
    <t>Arhgef10l</t>
  </si>
  <si>
    <t>A2AWP8</t>
  </si>
  <si>
    <t>Rho guanine nucleotide exchange factor 10-like protein</t>
  </si>
  <si>
    <t>Myof</t>
  </si>
  <si>
    <t>Q69ZN7</t>
  </si>
  <si>
    <t>Myoferlin</t>
  </si>
  <si>
    <t>Fkbp15</t>
  </si>
  <si>
    <t>Q6P9Q6</t>
  </si>
  <si>
    <t>FK506-binding protein 15</t>
  </si>
  <si>
    <t>Tor4a</t>
  </si>
  <si>
    <t>Q8BH02</t>
  </si>
  <si>
    <t>Torsin-4A</t>
  </si>
  <si>
    <t>Ubl4a</t>
  </si>
  <si>
    <t>P21126</t>
  </si>
  <si>
    <t>Ubiquitin-like protein 4A</t>
  </si>
  <si>
    <t>Fkbp9</t>
  </si>
  <si>
    <t>Q9Z247</t>
  </si>
  <si>
    <t>Peptidyl-prolyl cis-trans isomerase FKBP9</t>
  </si>
  <si>
    <t>Htatsf1</t>
  </si>
  <si>
    <t>Q8BGC0</t>
  </si>
  <si>
    <t>HIV Tat-specific factor 1 homolog</t>
  </si>
  <si>
    <t>Gnpnat1</t>
  </si>
  <si>
    <t>Q9JK38</t>
  </si>
  <si>
    <t>Glucosamine 6-phosphate N-acetyltransferase</t>
  </si>
  <si>
    <t>Pdk3</t>
  </si>
  <si>
    <t>Q922H2</t>
  </si>
  <si>
    <t>[Pyruvate dehydrogenase (acetyl-transferring)] kinase isozyme 3, mitochondrial</t>
  </si>
  <si>
    <t>Ddx31</t>
  </si>
  <si>
    <t>Q6NZQ2</t>
  </si>
  <si>
    <t>Probable ATP-dependent RNA helicase DDX31</t>
  </si>
  <si>
    <t>Capn7</t>
  </si>
  <si>
    <t>Q9R1S8</t>
  </si>
  <si>
    <t>Calpain-7</t>
  </si>
  <si>
    <t>Mcmbp</t>
  </si>
  <si>
    <t>Q8R3C0</t>
  </si>
  <si>
    <t>Mini-chromosome maintenance complex-binding protein</t>
  </si>
  <si>
    <t>Commd3</t>
  </si>
  <si>
    <t>Q63829</t>
  </si>
  <si>
    <t>COMM domain-containing protein 3</t>
  </si>
  <si>
    <t>Rps6ka4</t>
  </si>
  <si>
    <t>Q9Z2B9</t>
  </si>
  <si>
    <t>Ribosomal protein S6 kinase alpha-4</t>
  </si>
  <si>
    <t>Myo1c</t>
  </si>
  <si>
    <t>Q9WTI7</t>
  </si>
  <si>
    <t>Unconventional myosin-Ic</t>
  </si>
  <si>
    <t>Rps20</t>
  </si>
  <si>
    <t>P60867</t>
  </si>
  <si>
    <t>40S ribosomal protein S20</t>
  </si>
  <si>
    <t>Stip1</t>
  </si>
  <si>
    <t>Q60864</t>
  </si>
  <si>
    <t>Stress-induced-phosphoprotein 1</t>
  </si>
  <si>
    <t>Pabpc1</t>
  </si>
  <si>
    <t>P29341</t>
  </si>
  <si>
    <t>Polyadenylate-binding protein 1</t>
  </si>
  <si>
    <t>Stt3b</t>
  </si>
  <si>
    <t>Q3TDQ1</t>
  </si>
  <si>
    <t>Dolichyl-diphosphooligosaccharide--protein glycosyltransferase subunit STT3B</t>
  </si>
  <si>
    <t>Acadsb</t>
  </si>
  <si>
    <t>Q9DBL1</t>
  </si>
  <si>
    <t>Short/branched chain specific acyl-CoA dehydrogenase, mitochondrial</t>
  </si>
  <si>
    <t>Fam98a</t>
  </si>
  <si>
    <t>Q3TJZ6</t>
  </si>
  <si>
    <t>Protein FAM98A</t>
  </si>
  <si>
    <t>Sptlc1</t>
  </si>
  <si>
    <t>O35704</t>
  </si>
  <si>
    <t>Serine palmitoyltransferase 1</t>
  </si>
  <si>
    <t>Golga3</t>
  </si>
  <si>
    <t>P55937</t>
  </si>
  <si>
    <t>Golgin subfamily A member 3</t>
  </si>
  <si>
    <t>Ppp2r1a</t>
  </si>
  <si>
    <t>Q76MZ3</t>
  </si>
  <si>
    <t>Serine/threonine-protein phosphatase 2A 65 kDa regulatory subunit A alpha isoform</t>
  </si>
  <si>
    <t>Ctr9</t>
  </si>
  <si>
    <t>Q62018</t>
  </si>
  <si>
    <t>RNA polymerase-associated protein CTR9 homolog</t>
  </si>
  <si>
    <t>Maea</t>
  </si>
  <si>
    <t>Q4VC33</t>
  </si>
  <si>
    <t>Macrophage erythroblast attacher</t>
  </si>
  <si>
    <t>Znf385a</t>
  </si>
  <si>
    <t>Q8VD12</t>
  </si>
  <si>
    <t>Zinc finger protein 385A</t>
  </si>
  <si>
    <t>Map2k4</t>
  </si>
  <si>
    <t>P47809</t>
  </si>
  <si>
    <t>Dual specificity mitogen-activated protein kinase kinase 4</t>
  </si>
  <si>
    <t>Rint1</t>
  </si>
  <si>
    <t>Q8BZ36</t>
  </si>
  <si>
    <t>RAD50-interacting protein 1</t>
  </si>
  <si>
    <t>Stx5</t>
  </si>
  <si>
    <t>Q8K1E0</t>
  </si>
  <si>
    <t>Syntaxin-5</t>
  </si>
  <si>
    <t>Pelp1</t>
  </si>
  <si>
    <t>Q9DBD5</t>
  </si>
  <si>
    <t>Proline-, glutamic acid- and leucine-rich protein 1</t>
  </si>
  <si>
    <t>Sec61g</t>
  </si>
  <si>
    <t>P60060</t>
  </si>
  <si>
    <t>Protein transport protein Sec61 subunit gamma</t>
  </si>
  <si>
    <t>Eif1</t>
  </si>
  <si>
    <t>P48024</t>
  </si>
  <si>
    <t>Eukaryotic translation initiation factor 1</t>
  </si>
  <si>
    <t>Rbm10</t>
  </si>
  <si>
    <t>Q99KG3</t>
  </si>
  <si>
    <t>RNA-binding protein 10</t>
  </si>
  <si>
    <t>Fam50a</t>
  </si>
  <si>
    <t>Q9WV03</t>
  </si>
  <si>
    <t>Protein FAM50A</t>
  </si>
  <si>
    <t>Lta4h</t>
  </si>
  <si>
    <t>P24527</t>
  </si>
  <si>
    <t>Leukotriene A-4 hydrolase</t>
  </si>
  <si>
    <t>Pgp</t>
  </si>
  <si>
    <t>Q8CHP8</t>
  </si>
  <si>
    <t>Glycerol-3-phosphate phosphatase</t>
  </si>
  <si>
    <t>Drg2</t>
  </si>
  <si>
    <t>Q9QXB9</t>
  </si>
  <si>
    <t>Developmentally-regulated GTP-binding protein 2</t>
  </si>
  <si>
    <t>Rpl24</t>
  </si>
  <si>
    <t>Q8BP67</t>
  </si>
  <si>
    <t>60S ribosomal protein L24</t>
  </si>
  <si>
    <t>Chmp7</t>
  </si>
  <si>
    <t>Q8R1T1</t>
  </si>
  <si>
    <t>Charged multivesicular body protein 7</t>
  </si>
  <si>
    <t>Cdk6</t>
  </si>
  <si>
    <t>Q64261</t>
  </si>
  <si>
    <t>Cyclin-dependent kinase 6</t>
  </si>
  <si>
    <t>Oxsr1</t>
  </si>
  <si>
    <t>Q6P9R2</t>
  </si>
  <si>
    <t>Serine/threonine-protein kinase OSR1</t>
  </si>
  <si>
    <t>Mtmr1</t>
  </si>
  <si>
    <t>Q9Z2C4</t>
  </si>
  <si>
    <t>Myotubularin-related protein 1</t>
  </si>
  <si>
    <t>Slc12a5</t>
  </si>
  <si>
    <t>Q91V14</t>
  </si>
  <si>
    <t>Solute carrier family 12 member 5</t>
  </si>
  <si>
    <t>Phb</t>
  </si>
  <si>
    <t>P67778</t>
  </si>
  <si>
    <t>Prohibitin</t>
  </si>
  <si>
    <t>Urm1</t>
  </si>
  <si>
    <t>Q9D2P4</t>
  </si>
  <si>
    <t>Ubiquitin-related modifier 1</t>
  </si>
  <si>
    <t>Rdh13</t>
  </si>
  <si>
    <t>Q8CEE7</t>
  </si>
  <si>
    <t>Retinol dehydrogenase 13</t>
  </si>
  <si>
    <t>Cct6a</t>
  </si>
  <si>
    <t>P80317</t>
  </si>
  <si>
    <t>T-complex protein 1 subunit zeta</t>
  </si>
  <si>
    <t>Mrrf</t>
  </si>
  <si>
    <t>Q9D6S7</t>
  </si>
  <si>
    <t>Ribosome-recycling factor, mitochondrial</t>
  </si>
  <si>
    <t>Hibadh</t>
  </si>
  <si>
    <t>Q99L13</t>
  </si>
  <si>
    <t>3-hydroxyisobutyrate dehydrogenase, mitochondrial</t>
  </si>
  <si>
    <t>Med22</t>
  </si>
  <si>
    <t>Q62276</t>
  </si>
  <si>
    <t>Mediator of RNA polymerase II transcription subunit 22</t>
  </si>
  <si>
    <t>Inpp1</t>
  </si>
  <si>
    <t>P49442</t>
  </si>
  <si>
    <t>Inositol polyphosphate 1-phosphatase</t>
  </si>
  <si>
    <t>Krt1</t>
  </si>
  <si>
    <t>P04104</t>
  </si>
  <si>
    <t>Keratin, type II cytoskeletal 1</t>
  </si>
  <si>
    <t>Ppp3ca</t>
  </si>
  <si>
    <t>P63328</t>
  </si>
  <si>
    <t>Serine/threonine-protein phosphatase 2B catalytic subunit alpha isoform</t>
  </si>
  <si>
    <t>Vps11</t>
  </si>
  <si>
    <t>Q91W86</t>
  </si>
  <si>
    <t>Vacuolar protein sorting-associated protein 11 homolog</t>
  </si>
  <si>
    <t>Osbpl10</t>
  </si>
  <si>
    <t>S4R1M9</t>
  </si>
  <si>
    <t>Oxysterol-binding protein-related protein 10</t>
  </si>
  <si>
    <t>Eif3k</t>
  </si>
  <si>
    <t>Q9DBZ5</t>
  </si>
  <si>
    <t>Eukaryotic translation initiation factor 3 subunit K</t>
  </si>
  <si>
    <t>Camlg</t>
  </si>
  <si>
    <t>P49070</t>
  </si>
  <si>
    <t>Calcium signal-modulating cyclophilin ligand</t>
  </si>
  <si>
    <t>Zc3h11a</t>
  </si>
  <si>
    <t>Q6NZF1</t>
  </si>
  <si>
    <t>Zinc finger CCCH domain-containing protein 11A</t>
  </si>
  <si>
    <t>Yif1b</t>
  </si>
  <si>
    <t>Q9CX30</t>
  </si>
  <si>
    <t>Protein YIF1B</t>
  </si>
  <si>
    <t>Abl1</t>
  </si>
  <si>
    <t>P00520</t>
  </si>
  <si>
    <t>Tyrosine-protein kinase ABL1</t>
  </si>
  <si>
    <t>Snd1</t>
  </si>
  <si>
    <t>Q78PY7</t>
  </si>
  <si>
    <t>Staphylococcal nuclease domain-containing protein 1</t>
  </si>
  <si>
    <t>Ccdc51</t>
  </si>
  <si>
    <t>Q3URS9</t>
  </si>
  <si>
    <t>Coiled-coil domain-containing protein 51</t>
  </si>
  <si>
    <t>Ube2g2</t>
  </si>
  <si>
    <t>P60605</t>
  </si>
  <si>
    <t>Ubiquitin-conjugating enzyme E2 G2</t>
  </si>
  <si>
    <t>Prdx2</t>
  </si>
  <si>
    <t>Q61171</t>
  </si>
  <si>
    <t>Peroxiredoxin-2</t>
  </si>
  <si>
    <t>Adpgk</t>
  </si>
  <si>
    <t>Q8VDL4</t>
  </si>
  <si>
    <t>ADP-dependent glucokinase</t>
  </si>
  <si>
    <t>Heatr6</t>
  </si>
  <si>
    <t>Q6P1G0</t>
  </si>
  <si>
    <t>HEAT repeat-containing protein 6</t>
  </si>
  <si>
    <t>Rpl11</t>
  </si>
  <si>
    <t>Q9CXW4</t>
  </si>
  <si>
    <t>60S ribosomal protein L11</t>
  </si>
  <si>
    <t>Clip1</t>
  </si>
  <si>
    <t>Q922J3</t>
  </si>
  <si>
    <t>CAP-Gly domain-containing linker protein 1</t>
  </si>
  <si>
    <t>Far1</t>
  </si>
  <si>
    <t>Q922J9</t>
  </si>
  <si>
    <t>Fatty acyl-CoA reductase 1</t>
  </si>
  <si>
    <t>Vps33b</t>
  </si>
  <si>
    <t>P59016</t>
  </si>
  <si>
    <t>Vacuolar protein sorting-associated protein 33B</t>
  </si>
  <si>
    <t>Stxbp5</t>
  </si>
  <si>
    <t>Q8K400</t>
  </si>
  <si>
    <t>Syntaxin-binding protein 5</t>
  </si>
  <si>
    <t>Rcn1</t>
  </si>
  <si>
    <t>Q05186</t>
  </si>
  <si>
    <t>Reticulocalbin-1</t>
  </si>
  <si>
    <t>Prkar2a</t>
  </si>
  <si>
    <t>P12367</t>
  </si>
  <si>
    <t>cAMP-dependent protein kinase type II-alpha regulatory subunit</t>
  </si>
  <si>
    <t>Chd4</t>
  </si>
  <si>
    <t>Q6PDQ2</t>
  </si>
  <si>
    <t>Chromodomain-helicase-DNA-binding protein 4</t>
  </si>
  <si>
    <t>Commd4</t>
  </si>
  <si>
    <t>Q9CQ02</t>
  </si>
  <si>
    <t>COMM domain-containing protein 4</t>
  </si>
  <si>
    <t>Slc2a1</t>
  </si>
  <si>
    <t>P17809</t>
  </si>
  <si>
    <t>Solute carrier family 2, facilitated glucose transporter member 1</t>
  </si>
  <si>
    <t>Grcc10</t>
  </si>
  <si>
    <t>O35127</t>
  </si>
  <si>
    <t>Protein C10</t>
  </si>
  <si>
    <t>Ap4e1</t>
  </si>
  <si>
    <t>Q80V94</t>
  </si>
  <si>
    <t>AP-4 complex subunit epsilon-1</t>
  </si>
  <si>
    <t>Rbx1</t>
  </si>
  <si>
    <t>P62878</t>
  </si>
  <si>
    <t>E3 ubiquitin-protein ligase RBX1</t>
  </si>
  <si>
    <t>Mvb12a</t>
  </si>
  <si>
    <t>Q78HU3</t>
  </si>
  <si>
    <t>Multivesicular body subunit 12A</t>
  </si>
  <si>
    <t>Q9Z2Q6</t>
  </si>
  <si>
    <t>Septin-5</t>
  </si>
  <si>
    <t>Prpsap1</t>
  </si>
  <si>
    <t>Q9D0M1</t>
  </si>
  <si>
    <t>Phosphoribosyl pyrophosphate synthase-associated protein 1</t>
  </si>
  <si>
    <t>Cox6c</t>
  </si>
  <si>
    <t>Q9CPQ1</t>
  </si>
  <si>
    <t>Cytochrome c oxidase subunit 6C</t>
  </si>
  <si>
    <t>Ccdc53</t>
  </si>
  <si>
    <t>Q9CR27</t>
  </si>
  <si>
    <t>WASH complex subunit CCDC53</t>
  </si>
  <si>
    <t>Chmp2a</t>
  </si>
  <si>
    <t>Q9DB34</t>
  </si>
  <si>
    <t>Charged multivesicular body protein 2a</t>
  </si>
  <si>
    <t>Vdac1</t>
  </si>
  <si>
    <t>Q60932</t>
  </si>
  <si>
    <t>Voltage-dependent anion-selective channel protein 1</t>
  </si>
  <si>
    <t>Zfpl1</t>
  </si>
  <si>
    <t>Q9DB43</t>
  </si>
  <si>
    <t>Zinc finger protein-like 1</t>
  </si>
  <si>
    <t>Gbp5</t>
  </si>
  <si>
    <t>Q8CFB4</t>
  </si>
  <si>
    <t>Guanylate-binding protein 5</t>
  </si>
  <si>
    <t>Dnajc6</t>
  </si>
  <si>
    <t>Q80TZ3</t>
  </si>
  <si>
    <t>Putative tyrosine-protein phosphatase auxilin</t>
  </si>
  <si>
    <t>Lman2l</t>
  </si>
  <si>
    <t>P59481</t>
  </si>
  <si>
    <t>VIP36-like protein</t>
  </si>
  <si>
    <t>Impdh2</t>
  </si>
  <si>
    <t>P24547</t>
  </si>
  <si>
    <t>Inosine-5'-monophosphate dehydrogenase 2</t>
  </si>
  <si>
    <t>Alg11</t>
  </si>
  <si>
    <t>Q3TZM9</t>
  </si>
  <si>
    <t>GDP-Man:Man(3)GlcNAc(2)-PP-Dol alpha-1,2-mannosyltransferase</t>
  </si>
  <si>
    <t>Heatr5b</t>
  </si>
  <si>
    <t>Q8C547</t>
  </si>
  <si>
    <t>HEAT repeat-containing protein 5B</t>
  </si>
  <si>
    <t>Bpgm</t>
  </si>
  <si>
    <t>P15327</t>
  </si>
  <si>
    <t>Bisphosphoglycerate mutase</t>
  </si>
  <si>
    <t>Bola1</t>
  </si>
  <si>
    <t>Q9D8S9</t>
  </si>
  <si>
    <t>BolA-like protein 1</t>
  </si>
  <si>
    <t>Nup93</t>
  </si>
  <si>
    <t>Q8BJ71</t>
  </si>
  <si>
    <t>Nuclear pore complex protein Nup93</t>
  </si>
  <si>
    <t>Pnn</t>
  </si>
  <si>
    <t>O35691</t>
  </si>
  <si>
    <t>Pinin</t>
  </si>
  <si>
    <t>Q6DFW0</t>
  </si>
  <si>
    <t>Protein C9orf72 homolog</t>
  </si>
  <si>
    <t>Nfyc</t>
  </si>
  <si>
    <t>P70353</t>
  </si>
  <si>
    <t>Nuclear transcription factor Y subunit gamma</t>
  </si>
  <si>
    <t>Psmd1</t>
  </si>
  <si>
    <t>Q3TXS7</t>
  </si>
  <si>
    <t>26S proteasome non-ATPase regulatory subunit 1</t>
  </si>
  <si>
    <t>Rpl36a</t>
  </si>
  <si>
    <t>P83882</t>
  </si>
  <si>
    <t>60S ribosomal protein L36a</t>
  </si>
  <si>
    <t>Eef1g</t>
  </si>
  <si>
    <t>Q9D8N0</t>
  </si>
  <si>
    <t>Elongation factor 1-gamma</t>
  </si>
  <si>
    <t>Pik3c3</t>
  </si>
  <si>
    <t>Q6PF93</t>
  </si>
  <si>
    <t>Phosphatidylinositol 3-kinase catalytic subunit type 3</t>
  </si>
  <si>
    <t>Rpl38</t>
  </si>
  <si>
    <t>Q9JJI8</t>
  </si>
  <si>
    <t>60S ribosomal protein L38</t>
  </si>
  <si>
    <t>Ccz1</t>
  </si>
  <si>
    <t>Q8C1Y8</t>
  </si>
  <si>
    <t>Vacuolar fusion protein CCZ1 homolog</t>
  </si>
  <si>
    <t>Lonp1</t>
  </si>
  <si>
    <t>Q8CGK3</t>
  </si>
  <si>
    <t>Lon protease homolog, mitochondrial</t>
  </si>
  <si>
    <t>Naca</t>
  </si>
  <si>
    <t>P70670;Q60817</t>
  </si>
  <si>
    <t>Nascent polypeptide-associated complex subunit alpha, muscle-specific form;Nascent polypeptide-associated complex subunit alpha</t>
  </si>
  <si>
    <t>Get4</t>
  </si>
  <si>
    <t>Q9D1H7</t>
  </si>
  <si>
    <t>Golgi to ER traffic protein 4 homolog</t>
  </si>
  <si>
    <t>Isoc1</t>
  </si>
  <si>
    <t>Q91V64</t>
  </si>
  <si>
    <t>Isochorismatase domain-containing protein 1</t>
  </si>
  <si>
    <t>Map3k2</t>
  </si>
  <si>
    <t>Q61083</t>
  </si>
  <si>
    <t>Mitogen-activated protein kinase kinase kinase 2</t>
  </si>
  <si>
    <t>Ccs</t>
  </si>
  <si>
    <t>Q9WU84</t>
  </si>
  <si>
    <t>Copper chaperone for superoxide dismutase</t>
  </si>
  <si>
    <t>Arih1</t>
  </si>
  <si>
    <t>Q9Z1K5</t>
  </si>
  <si>
    <t>E3 ubiquitin-protein ligase ARIH1</t>
  </si>
  <si>
    <t>Uba1</t>
  </si>
  <si>
    <t>Q02053</t>
  </si>
  <si>
    <t>Ubiquitin-like modifier-activating enzyme 1</t>
  </si>
  <si>
    <t>Ruvbl2</t>
  </si>
  <si>
    <t>Q9WTM5</t>
  </si>
  <si>
    <t>RuvB-like 2</t>
  </si>
  <si>
    <t>Mras</t>
  </si>
  <si>
    <t>O08989</t>
  </si>
  <si>
    <t>Ras-related protein M-Ras</t>
  </si>
  <si>
    <t>Vps36</t>
  </si>
  <si>
    <t>Q91XD6</t>
  </si>
  <si>
    <t>Vacuolar protein-sorting-associated protein 36</t>
  </si>
  <si>
    <t>Cand1</t>
  </si>
  <si>
    <t>Q6ZQ38</t>
  </si>
  <si>
    <t>Cullin-associated NEDD8-dissociated protein 1</t>
  </si>
  <si>
    <t>Synj1</t>
  </si>
  <si>
    <t>Q8CHC4</t>
  </si>
  <si>
    <t>Synaptojanin-1</t>
  </si>
  <si>
    <t>Svip</t>
  </si>
  <si>
    <t>Q3UZP4</t>
  </si>
  <si>
    <t>Small VCP/p97-interacting protein</t>
  </si>
  <si>
    <t>Slc4a2</t>
  </si>
  <si>
    <t>P13808</t>
  </si>
  <si>
    <t>Anion exchange protein 2</t>
  </si>
  <si>
    <t>Chmp3</t>
  </si>
  <si>
    <t>Q9CQ10</t>
  </si>
  <si>
    <t>Charged multivesicular body protein 3</t>
  </si>
  <si>
    <t>Kif1a</t>
  </si>
  <si>
    <t>P33173</t>
  </si>
  <si>
    <t>Kinesin-like protein KIF1A</t>
  </si>
  <si>
    <t>Trappc4</t>
  </si>
  <si>
    <t>Q9ES56</t>
  </si>
  <si>
    <t>Trafficking protein particle complex subunit 4</t>
  </si>
  <si>
    <t>Dcp2</t>
  </si>
  <si>
    <t>Q9CYC6</t>
  </si>
  <si>
    <t>m7GpppN-mRNA hydrolase</t>
  </si>
  <si>
    <t>Serhl</t>
  </si>
  <si>
    <t>Q9EPB5</t>
  </si>
  <si>
    <t>Serine hydrolase-like protein</t>
  </si>
  <si>
    <t>Os9</t>
  </si>
  <si>
    <t>Q8K2C7</t>
  </si>
  <si>
    <t>Protein OS-9</t>
  </si>
  <si>
    <t>Vkorc1l1</t>
  </si>
  <si>
    <t>Q6TEK5</t>
  </si>
  <si>
    <t>Vitamin K epoxide reductase complex subunit 1-like protein 1</t>
  </si>
  <si>
    <t>Dhrs11</t>
  </si>
  <si>
    <t>Q3U0B3</t>
  </si>
  <si>
    <t>Dehydrogenase/reductase SDR family member 11</t>
  </si>
  <si>
    <t>Agpat3</t>
  </si>
  <si>
    <t>Q9D517</t>
  </si>
  <si>
    <t>1-acyl-sn-glycerol-3-phosphate acyltransferase gamma</t>
  </si>
  <si>
    <t>Chmp2b</t>
  </si>
  <si>
    <t>Q8BJF9</t>
  </si>
  <si>
    <t>Charged multivesicular body protein 2b</t>
  </si>
  <si>
    <t>Alg10b</t>
  </si>
  <si>
    <t>Q3UGP8</t>
  </si>
  <si>
    <t>Putative Dol-P-Glc:Glc(2)Man(9)GlcNAc(2)-PP-Dol alpha-1,2-glucosyltransferase</t>
  </si>
  <si>
    <t>Rbm3</t>
  </si>
  <si>
    <t>O89086</t>
  </si>
  <si>
    <t>RNA-binding protein 3</t>
  </si>
  <si>
    <t>Sh3gl1</t>
  </si>
  <si>
    <t>Q62419</t>
  </si>
  <si>
    <t>Endophilin-A2</t>
  </si>
  <si>
    <t>Atp11c</t>
  </si>
  <si>
    <t>Q9QZW0</t>
  </si>
  <si>
    <t>Phospholipid-transporting ATPase 11C</t>
  </si>
  <si>
    <t>Rab14</t>
  </si>
  <si>
    <t>Q91V41</t>
  </si>
  <si>
    <t>Ras-related protein Rab-14</t>
  </si>
  <si>
    <t>Ubxn4</t>
  </si>
  <si>
    <t>Q8VCH8</t>
  </si>
  <si>
    <t>UBX domain-containing protein 4</t>
  </si>
  <si>
    <t>Eno2</t>
  </si>
  <si>
    <t>P17183</t>
  </si>
  <si>
    <t>Gamma-enolase</t>
  </si>
  <si>
    <t>Stx18</t>
  </si>
  <si>
    <t>Q8VDS8</t>
  </si>
  <si>
    <t>Syntaxin-18</t>
  </si>
  <si>
    <t>Hook3</t>
  </si>
  <si>
    <t>Q8BUK6</t>
  </si>
  <si>
    <t>Protein Hook homolog 3</t>
  </si>
  <si>
    <t>Tbl2</t>
  </si>
  <si>
    <t>Q9R099</t>
  </si>
  <si>
    <t>Transducin beta-like protein 2</t>
  </si>
  <si>
    <t>Ldhb</t>
  </si>
  <si>
    <t>P16125</t>
  </si>
  <si>
    <t>L-lactate dehydrogenase B chain</t>
  </si>
  <si>
    <t>Elp2</t>
  </si>
  <si>
    <t>Q91WG4</t>
  </si>
  <si>
    <t>Elongator complex protein 2</t>
  </si>
  <si>
    <t>Eif4ebp2</t>
  </si>
  <si>
    <t>P70445</t>
  </si>
  <si>
    <t>Eukaryotic translation initiation factor 4E-binding protein 2</t>
  </si>
  <si>
    <t>Fcgr2</t>
  </si>
  <si>
    <t>P08101</t>
  </si>
  <si>
    <t>Low affinity immunoglobulin gamma Fc region receptor II</t>
  </si>
  <si>
    <t>Acsl6</t>
  </si>
  <si>
    <t>Q91WC3</t>
  </si>
  <si>
    <t>Long-chain-fatty-acid--CoA ligase 6</t>
  </si>
  <si>
    <t>Casp6</t>
  </si>
  <si>
    <t>O08738</t>
  </si>
  <si>
    <t>Caspase-6</t>
  </si>
  <si>
    <t>Dym</t>
  </si>
  <si>
    <t>Q8CHY3</t>
  </si>
  <si>
    <t>Dymeclin</t>
  </si>
  <si>
    <t>Usp9x</t>
  </si>
  <si>
    <t>P70398</t>
  </si>
  <si>
    <t>Probable ubiquitin carboxyl-terminal hydrolase FAF-X</t>
  </si>
  <si>
    <t>Luzp1</t>
  </si>
  <si>
    <t>Q8R4U7</t>
  </si>
  <si>
    <t>Leucine zipper protein 1</t>
  </si>
  <si>
    <t>Adk</t>
  </si>
  <si>
    <t>P55264</t>
  </si>
  <si>
    <t>Adenosine kinase</t>
  </si>
  <si>
    <t>Pef1</t>
  </si>
  <si>
    <t>Q8BFY6</t>
  </si>
  <si>
    <t>Peflin</t>
  </si>
  <si>
    <t>Cfl1</t>
  </si>
  <si>
    <t>P18760</t>
  </si>
  <si>
    <t>Cofilin-1</t>
  </si>
  <si>
    <t>Tfrc</t>
  </si>
  <si>
    <t>Q62351</t>
  </si>
  <si>
    <t>Transferrin receptor protein 1</t>
  </si>
  <si>
    <t>Lrsam1</t>
  </si>
  <si>
    <t>Q80ZI6</t>
  </si>
  <si>
    <t>E3 ubiquitin-protein ligase LRSAM1</t>
  </si>
  <si>
    <t>Slc12a6</t>
  </si>
  <si>
    <t>Q924N4</t>
  </si>
  <si>
    <t>Solute carrier family 12 member 6</t>
  </si>
  <si>
    <t>Qrich1</t>
  </si>
  <si>
    <t>Q3UA37</t>
  </si>
  <si>
    <t>Glutamine-rich protein 1</t>
  </si>
  <si>
    <t>Q8VE95</t>
  </si>
  <si>
    <t>UPF0598 protein C8orf82 homolog</t>
  </si>
  <si>
    <t>Pycard</t>
  </si>
  <si>
    <t>Q9EPB4</t>
  </si>
  <si>
    <t>Apoptosis-associated speck-like protein containing a CARD</t>
  </si>
  <si>
    <t>Dsp</t>
  </si>
  <si>
    <t>E9Q557</t>
  </si>
  <si>
    <t>Desmoplakin</t>
  </si>
  <si>
    <t>Pdp1</t>
  </si>
  <si>
    <t>Q3UV70</t>
  </si>
  <si>
    <t>[Pyruvate dehydrogenase [acetyl-transferring]]-phosphatase 1, mitochondrial</t>
  </si>
  <si>
    <t>Bnip2</t>
  </si>
  <si>
    <t>O54940</t>
  </si>
  <si>
    <t>BCL2/adenovirus E1B 19 kDa protein-interacting protein 2</t>
  </si>
  <si>
    <t>Dnttip2</t>
  </si>
  <si>
    <t>Q8R2M2</t>
  </si>
  <si>
    <t>Deoxynucleotidyltransferase terminal-interacting protein 2</t>
  </si>
  <si>
    <t>Tmem41b</t>
  </si>
  <si>
    <t>Q8K1A5</t>
  </si>
  <si>
    <t>Transmembrane protein 41B</t>
  </si>
  <si>
    <t>Kyat3</t>
  </si>
  <si>
    <t>Q71RI9</t>
  </si>
  <si>
    <t>Kynurenine--oxoglutarate transaminase 3</t>
  </si>
  <si>
    <t>Pi4ka</t>
  </si>
  <si>
    <t>E9Q3L2</t>
  </si>
  <si>
    <t>Phosphatidylinositol 4-kinase alpha</t>
  </si>
  <si>
    <t>Nudt18</t>
  </si>
  <si>
    <t>Q3U2V3</t>
  </si>
  <si>
    <t>8-oxo-dGDP phosphatase NUDT18</t>
  </si>
  <si>
    <t>Tmem143</t>
  </si>
  <si>
    <t>Q8VD26</t>
  </si>
  <si>
    <t>Transmembrane protein 143</t>
  </si>
  <si>
    <t>Selo</t>
  </si>
  <si>
    <t>Q9DBC0</t>
  </si>
  <si>
    <t>Selenoprotein O</t>
  </si>
  <si>
    <t>Lman2</t>
  </si>
  <si>
    <t>Q9DBH5</t>
  </si>
  <si>
    <t>Vesicular integral-membrane protein VIP36</t>
  </si>
  <si>
    <t>Bphl</t>
  </si>
  <si>
    <t>Q8R164</t>
  </si>
  <si>
    <t>Valacyclovir hydrolase</t>
  </si>
  <si>
    <t>Q9D7E4</t>
  </si>
  <si>
    <t>UPF0449 protein C19orf25 homolog</t>
  </si>
  <si>
    <t>Stk38l</t>
  </si>
  <si>
    <t>Q7TSE6</t>
  </si>
  <si>
    <t>Serine/threonine-protein kinase 38-like</t>
  </si>
  <si>
    <t>Q9ERR7</t>
  </si>
  <si>
    <t>15 kDa selenoprotein</t>
  </si>
  <si>
    <t>Nsun6</t>
  </si>
  <si>
    <t>Q7TS68</t>
  </si>
  <si>
    <t>Putative methyltransferase NSUN6</t>
  </si>
  <si>
    <t>Sardh</t>
  </si>
  <si>
    <t>Q99LB7</t>
  </si>
  <si>
    <t>Sarcosine dehydrogenase, mitochondrial</t>
  </si>
  <si>
    <t>Erc2</t>
  </si>
  <si>
    <t>Q6PH08</t>
  </si>
  <si>
    <t>ERC protein 2</t>
  </si>
  <si>
    <t>Clic1</t>
  </si>
  <si>
    <t>Q9Z1Q5</t>
  </si>
  <si>
    <t>Chloride intracellular channel protein 1</t>
  </si>
  <si>
    <t>Nudcd3</t>
  </si>
  <si>
    <t>Q8R1N4</t>
  </si>
  <si>
    <t>NudC domain-containing protein 3</t>
  </si>
  <si>
    <t>Commd8</t>
  </si>
  <si>
    <t>Q9CZG3</t>
  </si>
  <si>
    <t>COMM domain-containing protein 8</t>
  </si>
  <si>
    <t>Vav1</t>
  </si>
  <si>
    <t>P27870</t>
  </si>
  <si>
    <t>Proto-oncogene vav</t>
  </si>
  <si>
    <t>Atad3</t>
  </si>
  <si>
    <t>Q925I1</t>
  </si>
  <si>
    <t>ATPase family AAA domain-containing protein 3</t>
  </si>
  <si>
    <t>Ccm2</t>
  </si>
  <si>
    <t>Q8K2Y9</t>
  </si>
  <si>
    <t>Cerebral cavernous malformations protein 2 homolog</t>
  </si>
  <si>
    <t>Ube2f</t>
  </si>
  <si>
    <t>Q9CY34</t>
  </si>
  <si>
    <t>NEDD8-conjugating enzyme UBE2F</t>
  </si>
  <si>
    <t>Lrba</t>
  </si>
  <si>
    <t>Q9ESE1</t>
  </si>
  <si>
    <t>Lipopolysaccharide-responsive and beige-like anchor protein</t>
  </si>
  <si>
    <t>Lcp2</t>
  </si>
  <si>
    <t>Q60787</t>
  </si>
  <si>
    <t>Lymphocyte cytosolic protein 2</t>
  </si>
  <si>
    <t>Mrps36</t>
  </si>
  <si>
    <t>Q9CQX8</t>
  </si>
  <si>
    <t>28S ribosomal protein S36, mitochondrial</t>
  </si>
  <si>
    <t>Pcnt</t>
  </si>
  <si>
    <t>P48725</t>
  </si>
  <si>
    <t>Pericentrin</t>
  </si>
  <si>
    <t>Ankle2</t>
  </si>
  <si>
    <t>Q6P1H6</t>
  </si>
  <si>
    <t>Ankyrin repeat and LEM domain-containing protein 2</t>
  </si>
  <si>
    <t>Psmd4</t>
  </si>
  <si>
    <t>O35226</t>
  </si>
  <si>
    <t>26S proteasome non-ATPase regulatory subunit 4</t>
  </si>
  <si>
    <t>Npm3</t>
  </si>
  <si>
    <t>Q9CPP0</t>
  </si>
  <si>
    <t>Nucleoplasmin-3</t>
  </si>
  <si>
    <t>Fam172a</t>
  </si>
  <si>
    <t>Q3TNH5</t>
  </si>
  <si>
    <t>Protein FAM172A</t>
  </si>
  <si>
    <t>Ints4</t>
  </si>
  <si>
    <t>Q8CIM8</t>
  </si>
  <si>
    <t>Integrator complex subunit 4</t>
  </si>
  <si>
    <t>Bola3</t>
  </si>
  <si>
    <t>Q8CEI1</t>
  </si>
  <si>
    <t>BolA-like protein 3</t>
  </si>
  <si>
    <t>Capn2</t>
  </si>
  <si>
    <t>O08529</t>
  </si>
  <si>
    <t>Calpain-2 catalytic subunit</t>
  </si>
  <si>
    <t>Adam10</t>
  </si>
  <si>
    <t>O35598</t>
  </si>
  <si>
    <t>Disintegrin and metalloproteinase domain-containing protein 10</t>
  </si>
  <si>
    <t>Surf4</t>
  </si>
  <si>
    <t>Q64310</t>
  </si>
  <si>
    <t>Surfeit locus protein 4</t>
  </si>
  <si>
    <t>Uso1</t>
  </si>
  <si>
    <t>Q9Z1Z0</t>
  </si>
  <si>
    <t>General vesicular transport factor p115</t>
  </si>
  <si>
    <t>Nek6</t>
  </si>
  <si>
    <t>Q9ES70</t>
  </si>
  <si>
    <t>Serine/threonine-protein kinase Nek6</t>
  </si>
  <si>
    <t>Xrn1</t>
  </si>
  <si>
    <t>P97789</t>
  </si>
  <si>
    <t>5'-3' exoribonuclease 1</t>
  </si>
  <si>
    <t>Slc4a7</t>
  </si>
  <si>
    <t>Q8BTY2</t>
  </si>
  <si>
    <t>Sodium bicarbonate cotransporter 3</t>
  </si>
  <si>
    <t>Bclaf1</t>
  </si>
  <si>
    <t>Q8K019</t>
  </si>
  <si>
    <t>Bcl-2-associated transcription factor 1</t>
  </si>
  <si>
    <t>Rpl5</t>
  </si>
  <si>
    <t>P47962</t>
  </si>
  <si>
    <t>60S ribosomal protein L5</t>
  </si>
  <si>
    <t>Idh3g</t>
  </si>
  <si>
    <t>P70404</t>
  </si>
  <si>
    <t>Isocitrate dehydrogenase [NAD] subunit gamma 1, mitochondrial</t>
  </si>
  <si>
    <t>Zfand1</t>
  </si>
  <si>
    <t>Q8BFR6</t>
  </si>
  <si>
    <t>AN1-type zinc finger protein 1</t>
  </si>
  <si>
    <t>Ppp4r1</t>
  </si>
  <si>
    <t>Q8K2V1</t>
  </si>
  <si>
    <t>Serine/threonine-protein phosphatase 4 regulatory subunit 1</t>
  </si>
  <si>
    <t>Preb</t>
  </si>
  <si>
    <t>Q9WUQ2</t>
  </si>
  <si>
    <t>Prolactin regulatory element-binding protein</t>
  </si>
  <si>
    <t>Adprm</t>
  </si>
  <si>
    <t>Q99KS6</t>
  </si>
  <si>
    <t>Manganese-dependent ADP-ribose/CDP-alcohol diphosphatase</t>
  </si>
  <si>
    <t>Ints10</t>
  </si>
  <si>
    <t>Q8K2A7</t>
  </si>
  <si>
    <t>Integrator complex subunit 10</t>
  </si>
  <si>
    <t>Cux1</t>
  </si>
  <si>
    <t>P53564</t>
  </si>
  <si>
    <t>Homeobox protein cut-like 1</t>
  </si>
  <si>
    <t>Acss2</t>
  </si>
  <si>
    <t>Q9QXG4</t>
  </si>
  <si>
    <t>Acetyl-coenzyme A synthetase, cytoplasmic</t>
  </si>
  <si>
    <t>Tp53rk</t>
  </si>
  <si>
    <t>Q99PW4</t>
  </si>
  <si>
    <t>TP53-regulating kinase</t>
  </si>
  <si>
    <t>Arhgap17</t>
  </si>
  <si>
    <t>Q3UIA2</t>
  </si>
  <si>
    <t>Rho GTPase-activating protein 17</t>
  </si>
  <si>
    <t>Banf1</t>
  </si>
  <si>
    <t>O54962</t>
  </si>
  <si>
    <t>Barrier-to-autointegration factor</t>
  </si>
  <si>
    <t>Pdcd5</t>
  </si>
  <si>
    <t>P56812</t>
  </si>
  <si>
    <t>Programmed cell death protein 5</t>
  </si>
  <si>
    <t>Cerk</t>
  </si>
  <si>
    <t>Q8K4Q7</t>
  </si>
  <si>
    <t>Ceramide kinase</t>
  </si>
  <si>
    <t>Tfeb</t>
  </si>
  <si>
    <t>Q9R210</t>
  </si>
  <si>
    <t>Transcription factor EB</t>
  </si>
  <si>
    <t>Tlr9</t>
  </si>
  <si>
    <t>Q9EQU3</t>
  </si>
  <si>
    <t>Toll-like receptor 9</t>
  </si>
  <si>
    <t>Sypl1</t>
  </si>
  <si>
    <t>O09117</t>
  </si>
  <si>
    <t>Synaptophysin-like protein 1</t>
  </si>
  <si>
    <t>Nubp1</t>
  </si>
  <si>
    <t>Q9R060</t>
  </si>
  <si>
    <t>Cytosolic Fe-S cluster assembly factor NUBP1</t>
  </si>
  <si>
    <t>Slc25a12</t>
  </si>
  <si>
    <t>Q8BH59</t>
  </si>
  <si>
    <t>Calcium-binding mitochondrial carrier protein Aralar1</t>
  </si>
  <si>
    <t>Mib1</t>
  </si>
  <si>
    <t>Q80SY4</t>
  </si>
  <si>
    <t>E3 ubiquitin-protein ligase MIB1</t>
  </si>
  <si>
    <t>Tars2</t>
  </si>
  <si>
    <t>Q3UQ84</t>
  </si>
  <si>
    <t>Threonine--tRNA ligase, mitochondrial</t>
  </si>
  <si>
    <t>Rab6a</t>
  </si>
  <si>
    <t>P35279</t>
  </si>
  <si>
    <t>Ras-related protein Rab-6A</t>
  </si>
  <si>
    <t>Nucks1</t>
  </si>
  <si>
    <t>Q80XU3</t>
  </si>
  <si>
    <t>Nuclear ubiquitous casein and cyclin-dependent kinase substrate 1</t>
  </si>
  <si>
    <t>Abcc3</t>
  </si>
  <si>
    <t>B2RX12</t>
  </si>
  <si>
    <t>Canalicular multispecific organic anion transporter 2</t>
  </si>
  <si>
    <t>Mrps30</t>
  </si>
  <si>
    <t>Q9D0G0</t>
  </si>
  <si>
    <t>28S ribosomal protein S30, mitochondrial</t>
  </si>
  <si>
    <t>Ikbkap</t>
  </si>
  <si>
    <t>Q7TT37</t>
  </si>
  <si>
    <t>Elongator complex protein 1</t>
  </si>
  <si>
    <t>Fam120c</t>
  </si>
  <si>
    <t>Q8C3F2</t>
  </si>
  <si>
    <t>Constitutive coactivator of PPAR-gamma-like protein 2</t>
  </si>
  <si>
    <t>Fadd</t>
  </si>
  <si>
    <t>Q61160</t>
  </si>
  <si>
    <t>FAS-associated death domain protein</t>
  </si>
  <si>
    <t>Atp5b</t>
  </si>
  <si>
    <t>P56480</t>
  </si>
  <si>
    <t>ATP synthase subunit beta, mitochondrial</t>
  </si>
  <si>
    <t>Ctnna1</t>
  </si>
  <si>
    <t>P26231</t>
  </si>
  <si>
    <t>Catenin alpha-1</t>
  </si>
  <si>
    <t>Actr2</t>
  </si>
  <si>
    <t>P61161</t>
  </si>
  <si>
    <t>Actin-related protein 2</t>
  </si>
  <si>
    <t>Ufc1</t>
  </si>
  <si>
    <t>Q9CR09</t>
  </si>
  <si>
    <t>Ubiquitin-fold modifier-conjugating enzyme 1</t>
  </si>
  <si>
    <t>Bag5</t>
  </si>
  <si>
    <t>Q8CI32</t>
  </si>
  <si>
    <t>BAG family molecular chaperone regulator 5</t>
  </si>
  <si>
    <t>Ptms</t>
  </si>
  <si>
    <t>Q9D0J8</t>
  </si>
  <si>
    <t>Parathymosin</t>
  </si>
  <si>
    <t>Rmnd1</t>
  </si>
  <si>
    <t>Q8CI78</t>
  </si>
  <si>
    <t>Required for meiotic nuclear division protein 1 homolog</t>
  </si>
  <si>
    <t>Fam3a</t>
  </si>
  <si>
    <t>Q9D8T0</t>
  </si>
  <si>
    <t>Protein FAM3A</t>
  </si>
  <si>
    <t>Gdpd1</t>
  </si>
  <si>
    <t>Q9CRY7</t>
  </si>
  <si>
    <t>Glycerophosphodiester phosphodiesterase domain-containing protein 1</t>
  </si>
  <si>
    <t>Ptpn1</t>
  </si>
  <si>
    <t>P35821</t>
  </si>
  <si>
    <t>Tyrosine-protein phosphatase non-receptor type 1</t>
  </si>
  <si>
    <t>Zmat2</t>
  </si>
  <si>
    <t>Q9CPW7</t>
  </si>
  <si>
    <t>Zinc finger matrin-type protein 2</t>
  </si>
  <si>
    <t>Cyb5r3</t>
  </si>
  <si>
    <t>Q9DCN2</t>
  </si>
  <si>
    <t>NADH-cytochrome b5 reductase 3</t>
  </si>
  <si>
    <t>Ube2g1</t>
  </si>
  <si>
    <t>P62254</t>
  </si>
  <si>
    <t>Ubiquitin-conjugating enzyme E2 G1</t>
  </si>
  <si>
    <t>Isca2</t>
  </si>
  <si>
    <t>Q9DCB8</t>
  </si>
  <si>
    <t>Iron-sulfur cluster assembly 2 homolog, mitochondrial</t>
  </si>
  <si>
    <t>Nudt4</t>
  </si>
  <si>
    <t>Q8R2U6</t>
  </si>
  <si>
    <t>Diphosphoinositol polyphosphate phosphohydrolase 2</t>
  </si>
  <si>
    <t>Clip2</t>
  </si>
  <si>
    <t>Q9Z0H8</t>
  </si>
  <si>
    <t>CAP-Gly domain-containing linker protein 2</t>
  </si>
  <si>
    <t>Fez2</t>
  </si>
  <si>
    <t>Q6TYB5</t>
  </si>
  <si>
    <t>Fasciculation and elongation protein zeta-2</t>
  </si>
  <si>
    <t>Sdha</t>
  </si>
  <si>
    <t>Q8K2B3</t>
  </si>
  <si>
    <t>Succinate dehydrogenase [ubiquinone] flavoprotein subunit, mitochondrial</t>
  </si>
  <si>
    <t>Pycrl</t>
  </si>
  <si>
    <t>Q9DCC4</t>
  </si>
  <si>
    <t>Pyrroline-5-carboxylate reductase 3</t>
  </si>
  <si>
    <t>Sbf1</t>
  </si>
  <si>
    <t>Q6ZPE2</t>
  </si>
  <si>
    <t>Myotubularin-related protein 5</t>
  </si>
  <si>
    <t>Mrpl4</t>
  </si>
  <si>
    <t>Q9DCU6</t>
  </si>
  <si>
    <t>39S ribosomal protein L4, mitochondrial</t>
  </si>
  <si>
    <t>Slc40a1</t>
  </si>
  <si>
    <t>Q9JHI9</t>
  </si>
  <si>
    <t>Solute carrier family 40 member 1</t>
  </si>
  <si>
    <t>Hsd17b4</t>
  </si>
  <si>
    <t>P51660</t>
  </si>
  <si>
    <t>Peroxisomal multifunctional enzyme type 2</t>
  </si>
  <si>
    <t>Ndufb1</t>
  </si>
  <si>
    <t>P0DN34</t>
  </si>
  <si>
    <t>NADH dehydrogenase [ubiquinone] 1 beta subcomplex subunit 1</t>
  </si>
  <si>
    <t>Alb</t>
  </si>
  <si>
    <t>P07724</t>
  </si>
  <si>
    <t>Serum albumin</t>
  </si>
  <si>
    <t>Tmem230</t>
  </si>
  <si>
    <t>Q8CIB6</t>
  </si>
  <si>
    <t>Transmembrane protein 230</t>
  </si>
  <si>
    <t>Rnf40</t>
  </si>
  <si>
    <t>Q3U319</t>
  </si>
  <si>
    <t>E3 ubiquitin-protein ligase BRE1B</t>
  </si>
  <si>
    <t>Pam16</t>
  </si>
  <si>
    <t>Q9CQV1</t>
  </si>
  <si>
    <t>Mitochondrial import inner membrane translocase subunit TIM16</t>
  </si>
  <si>
    <t>Fyco1</t>
  </si>
  <si>
    <t>Q8VDC1</t>
  </si>
  <si>
    <t>FYVE and coiled-coil domain-containing protein 1</t>
  </si>
  <si>
    <t>Rassf2</t>
  </si>
  <si>
    <t>Q8BMS9</t>
  </si>
  <si>
    <t>Ras association domain-containing protein 2</t>
  </si>
  <si>
    <t>Trappc5</t>
  </si>
  <si>
    <t>Q9CQA1</t>
  </si>
  <si>
    <t>Trafficking protein particle complex subunit 5</t>
  </si>
  <si>
    <t>Hspa14</t>
  </si>
  <si>
    <t>Q99M31</t>
  </si>
  <si>
    <t>Heat shock 70 kDa protein 14</t>
  </si>
  <si>
    <t>Pygb</t>
  </si>
  <si>
    <t>Q8CI94</t>
  </si>
  <si>
    <t>Glycogen phosphorylase, brain form</t>
  </si>
  <si>
    <t>Tab1</t>
  </si>
  <si>
    <t>Q8CF89</t>
  </si>
  <si>
    <t>TGF-beta-activated kinase 1 and MAP3K7-binding protein 1</t>
  </si>
  <si>
    <t>Gmfb</t>
  </si>
  <si>
    <t>Q9CQI3</t>
  </si>
  <si>
    <t>Glia maturation factor beta</t>
  </si>
  <si>
    <t>Nedd8</t>
  </si>
  <si>
    <t>P29595</t>
  </si>
  <si>
    <t>NEDD8</t>
  </si>
  <si>
    <t>Psmb2</t>
  </si>
  <si>
    <t>Q9R1P3</t>
  </si>
  <si>
    <t>Proteasome subunit beta type-2</t>
  </si>
  <si>
    <t>Dpp3</t>
  </si>
  <si>
    <t>Q99KK7</t>
  </si>
  <si>
    <t>Dipeptidyl peptidase 3</t>
  </si>
  <si>
    <t>Uniprot Accession</t>
  </si>
  <si>
    <t>Average protein LFQ ratio</t>
  </si>
  <si>
    <t>Average protein log2 LFQ ratio</t>
  </si>
  <si>
    <t>Statistic (red p&lt;0.05)</t>
  </si>
  <si>
    <t>significant after FDR correction</t>
  </si>
  <si>
    <t>Protein IDs</t>
  </si>
  <si>
    <t>Protein names</t>
  </si>
  <si>
    <t>Gene names</t>
  </si>
  <si>
    <r>
      <t>Ratio (</t>
    </r>
    <r>
      <rPr>
        <b/>
        <i/>
        <sz val="10"/>
        <color theme="1"/>
        <rFont val="Arial"/>
        <family val="2"/>
      </rPr>
      <t>Cre</t>
    </r>
    <r>
      <rPr>
        <b/>
        <sz val="10"/>
        <color theme="1"/>
        <rFont val="Arial"/>
        <family val="2"/>
      </rPr>
      <t>+/</t>
    </r>
    <r>
      <rPr>
        <b/>
        <i/>
        <sz val="10"/>
        <color theme="1"/>
        <rFont val="Arial"/>
        <family val="2"/>
      </rPr>
      <t>Cre</t>
    </r>
    <r>
      <rPr>
        <b/>
        <sz val="10"/>
        <color theme="1"/>
        <rFont val="Arial"/>
        <family val="2"/>
      </rPr>
      <t>-)</t>
    </r>
  </si>
  <si>
    <r>
      <t>log2 (</t>
    </r>
    <r>
      <rPr>
        <b/>
        <i/>
        <sz val="10"/>
        <color theme="1"/>
        <rFont val="Arial"/>
        <family val="2"/>
      </rPr>
      <t>Cre</t>
    </r>
    <r>
      <rPr>
        <b/>
        <sz val="10"/>
        <color theme="1"/>
        <rFont val="Arial"/>
        <family val="2"/>
      </rPr>
      <t>+/</t>
    </r>
    <r>
      <rPr>
        <b/>
        <i/>
        <sz val="10"/>
        <color theme="1"/>
        <rFont val="Arial"/>
        <family val="2"/>
      </rPr>
      <t>Cre</t>
    </r>
    <r>
      <rPr>
        <b/>
        <sz val="10"/>
        <color theme="1"/>
        <rFont val="Arial"/>
        <family val="2"/>
      </rPr>
      <t>-)</t>
    </r>
  </si>
  <si>
    <r>
      <t>p-value (</t>
    </r>
    <r>
      <rPr>
        <b/>
        <i/>
        <sz val="10"/>
        <color theme="1"/>
        <rFont val="Arial"/>
        <family val="2"/>
      </rPr>
      <t>Cre</t>
    </r>
    <r>
      <rPr>
        <b/>
        <sz val="10"/>
        <color theme="1"/>
        <rFont val="Arial"/>
        <family val="2"/>
      </rPr>
      <t>+/</t>
    </r>
    <r>
      <rPr>
        <b/>
        <i/>
        <sz val="10"/>
        <color theme="1"/>
        <rFont val="Arial"/>
        <family val="2"/>
      </rPr>
      <t>Cre</t>
    </r>
    <r>
      <rPr>
        <b/>
        <sz val="10"/>
        <color theme="1"/>
        <rFont val="Arial"/>
        <family val="2"/>
      </rPr>
      <t>-)</t>
    </r>
  </si>
  <si>
    <t/>
  </si>
  <si>
    <t>Cell Type Enrichment according to Sharma et al. 2015</t>
  </si>
  <si>
    <t>Regulated: p &lt;0.05, FDR: +, log2 FC &gt; +/- 0.5</t>
  </si>
  <si>
    <t>log2 transformed LFQ intensities (average of 2 technical replicates)</t>
  </si>
  <si>
    <t>log2 abundance difference</t>
  </si>
  <si>
    <t>Regulated (up: +, down: -)</t>
  </si>
  <si>
    <t>Isolated Astrocytes</t>
  </si>
  <si>
    <t>Isolated Microglia</t>
  </si>
  <si>
    <t>Isolated Neurons</t>
  </si>
  <si>
    <t>Isolated Oligodendrocytes</t>
  </si>
  <si>
    <t>FDR (p = 0.05; s0 = 0.18)</t>
  </si>
  <si>
    <t>&gt;ten fold in at least one cell type</t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</si>
  <si>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Cre+</t>
    </r>
    <r>
      <rPr>
        <b/>
        <sz val="11"/>
        <color theme="1"/>
        <rFont val="Calibri"/>
        <family val="2"/>
        <scheme val="minor"/>
      </rPr>
      <t>_1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</si>
  <si>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Cre+</t>
    </r>
    <r>
      <rPr>
        <b/>
        <sz val="11"/>
        <color theme="1"/>
        <rFont val="Calibri"/>
        <family val="2"/>
        <scheme val="minor"/>
      </rPr>
      <t>_2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</si>
  <si>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Cre+</t>
    </r>
    <r>
      <rPr>
        <b/>
        <sz val="11"/>
        <color theme="1"/>
        <rFont val="Calibri"/>
        <family val="2"/>
        <scheme val="minor"/>
      </rPr>
      <t>_3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</si>
  <si>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Cre-</t>
    </r>
    <r>
      <rPr>
        <b/>
        <sz val="11"/>
        <color theme="1"/>
        <rFont val="Calibri"/>
        <family val="2"/>
        <scheme val="minor"/>
      </rPr>
      <t>_1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</si>
  <si>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Cre-</t>
    </r>
    <r>
      <rPr>
        <b/>
        <sz val="11"/>
        <color theme="1"/>
        <rFont val="Calibri"/>
        <family val="2"/>
        <scheme val="minor"/>
      </rPr>
      <t>_2</t>
    </r>
  </si>
  <si>
    <r>
      <t xml:space="preserve">Log2 LFQ </t>
    </r>
    <r>
      <rPr>
        <b/>
        <i/>
        <sz val="11"/>
        <color theme="1"/>
        <rFont val="Calibri"/>
        <family val="2"/>
        <scheme val="minor"/>
      </rPr>
      <t>Cre-</t>
    </r>
    <r>
      <rPr>
        <b/>
        <sz val="11"/>
        <color theme="1"/>
        <rFont val="Calibri"/>
        <family val="2"/>
        <scheme val="minor"/>
      </rPr>
      <t>_3</t>
    </r>
  </si>
  <si>
    <r>
      <t xml:space="preserve">Supplementary Data 3. MS analysis of microglia isolated from 5 months old </t>
    </r>
    <r>
      <rPr>
        <b/>
        <i/>
        <sz val="14"/>
        <color theme="1"/>
        <rFont val="Arial"/>
        <family val="2"/>
      </rPr>
      <t>Npc1</t>
    </r>
    <r>
      <rPr>
        <b/>
        <i/>
        <vertAlign val="superscript"/>
        <sz val="14"/>
        <color theme="1"/>
        <rFont val="Arial"/>
        <family val="2"/>
      </rPr>
      <t>flox/cre</t>
    </r>
    <r>
      <rPr>
        <b/>
        <sz val="14"/>
        <color theme="1"/>
        <rFont val="Arial"/>
        <family val="2"/>
      </rPr>
      <t xml:space="preserve"> mice.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</si>
</sst>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b/>
      <i/>
      <vertAlign val="superscript"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6" fillId="0" borderId="4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90"/>
  <sheetViews>
    <sheetView tabSelected="1" workbookViewId="0">
      <selection activeCell="B30" sqref="B30"/>
    </sheetView>
  </sheetViews>
  <sheetFormatPr defaultColWidth="9.140625" defaultRowHeight="15" x14ac:dyDescent="0.25"/>
  <cols>
    <col min="1" max="1" width="22.7109375" style="10" customWidth="1"/>
    <col min="2" max="2" width="44.7109375" style="11" customWidth="1"/>
    <col min="3" max="3" width="22.7109375" style="10" customWidth="1"/>
    <col min="4" max="4" width="25" style="10" bestFit="1" customWidth="1"/>
    <col min="5" max="5" width="29.7109375" style="10" bestFit="1" customWidth="1"/>
    <col min="6" max="6" width="13.85546875" style="10" bestFit="1" customWidth="1"/>
    <col min="7" max="7" width="18.28515625" style="10" bestFit="1" customWidth="1"/>
    <col min="8" max="8" width="29.7109375" style="10" bestFit="1" customWidth="1"/>
    <col min="9" max="9" width="37.7109375" style="1" bestFit="1" customWidth="1"/>
    <col min="10" max="10" width="20" style="1" bestFit="1" customWidth="1"/>
    <col min="11" max="12" width="19.85546875" style="1" bestFit="1" customWidth="1"/>
    <col min="13" max="15" width="19.5703125" style="1" bestFit="1" customWidth="1"/>
    <col min="16" max="16384" width="9.140625" style="1"/>
  </cols>
  <sheetData>
    <row r="1" spans="1:20" ht="21.75" x14ac:dyDescent="0.25">
      <c r="A1" s="5" t="s">
        <v>13143</v>
      </c>
    </row>
    <row r="2" spans="1:20" x14ac:dyDescent="0.25">
      <c r="I2" s="10"/>
      <c r="J2"/>
      <c r="K2"/>
      <c r="L2"/>
      <c r="M2"/>
      <c r="N2"/>
      <c r="O2"/>
      <c r="P2" s="21" t="s">
        <v>13126</v>
      </c>
      <c r="Q2" s="21"/>
      <c r="R2" s="21"/>
      <c r="S2" s="21"/>
      <c r="T2" s="21"/>
    </row>
    <row r="3" spans="1:20" ht="14.45" customHeight="1" x14ac:dyDescent="0.25">
      <c r="A3" s="19" t="s">
        <v>13114</v>
      </c>
      <c r="B3" s="20"/>
      <c r="C3" s="9"/>
      <c r="D3" s="6" t="s">
        <v>13115</v>
      </c>
      <c r="E3" s="6" t="s">
        <v>13116</v>
      </c>
      <c r="F3" s="18" t="s">
        <v>13117</v>
      </c>
      <c r="G3" s="18"/>
      <c r="H3" s="6" t="s">
        <v>13118</v>
      </c>
      <c r="I3" s="13" t="s">
        <v>13127</v>
      </c>
      <c r="J3" s="22" t="s">
        <v>13128</v>
      </c>
      <c r="K3" s="22"/>
      <c r="L3" s="22"/>
      <c r="M3" s="22"/>
      <c r="N3" s="22"/>
      <c r="O3" s="22"/>
      <c r="P3" s="22" t="s">
        <v>13129</v>
      </c>
      <c r="Q3" s="22"/>
      <c r="R3" s="22"/>
      <c r="S3" s="22"/>
      <c r="T3" s="17"/>
    </row>
    <row r="4" spans="1:20" ht="60" x14ac:dyDescent="0.25">
      <c r="A4" s="9" t="s">
        <v>13119</v>
      </c>
      <c r="B4" s="9" t="s">
        <v>13120</v>
      </c>
      <c r="C4" s="9" t="s">
        <v>13121</v>
      </c>
      <c r="D4" s="9" t="s">
        <v>13122</v>
      </c>
      <c r="E4" s="9" t="s">
        <v>13123</v>
      </c>
      <c r="F4" s="12" t="s">
        <v>0</v>
      </c>
      <c r="G4" s="9" t="s">
        <v>13124</v>
      </c>
      <c r="H4" s="9" t="s">
        <v>13135</v>
      </c>
      <c r="I4" s="13" t="s">
        <v>13130</v>
      </c>
      <c r="J4" s="13" t="s">
        <v>13137</v>
      </c>
      <c r="K4" s="13" t="s">
        <v>13138</v>
      </c>
      <c r="L4" s="13" t="s">
        <v>13139</v>
      </c>
      <c r="M4" s="13" t="s">
        <v>13140</v>
      </c>
      <c r="N4" s="13" t="s">
        <v>13141</v>
      </c>
      <c r="O4" s="13" t="s">
        <v>13142</v>
      </c>
      <c r="P4" s="14" t="s">
        <v>13131</v>
      </c>
      <c r="Q4" s="14" t="s">
        <v>13132</v>
      </c>
      <c r="R4" s="14" t="s">
        <v>13133</v>
      </c>
      <c r="S4" s="14" t="s">
        <v>13134</v>
      </c>
      <c r="T4" s="17" t="s">
        <v>13136</v>
      </c>
    </row>
    <row r="5" spans="1:20" x14ac:dyDescent="0.25">
      <c r="A5" s="7" t="s">
        <v>2</v>
      </c>
      <c r="B5" s="2" t="s">
        <v>3</v>
      </c>
      <c r="C5" s="7" t="s">
        <v>1</v>
      </c>
      <c r="D5" s="3">
        <v>3.7174151806449629</v>
      </c>
      <c r="E5" s="3">
        <v>1.8942998250325296</v>
      </c>
      <c r="F5" s="3">
        <f t="shared" ref="F5:F68" si="0">-LOG10(G5)</f>
        <v>6.8216594176792258</v>
      </c>
      <c r="G5" s="4">
        <v>1.5077890406441233E-7</v>
      </c>
      <c r="H5" s="4" t="s">
        <v>4</v>
      </c>
      <c r="I5" s="15" t="str">
        <f t="shared" ref="I5:I68" si="1">IF(AND(E5&lt;-0.5,G5&lt;0.05,H5="+"),"-",IF(AND(E5&gt;0.5,G5&lt;0.05,H5="+"),"+",""))</f>
        <v>+</v>
      </c>
      <c r="J5" s="16">
        <v>19.327440261840799</v>
      </c>
      <c r="K5" s="16">
        <v>19.3835334777832</v>
      </c>
      <c r="L5" s="16">
        <v>19.313350677490199</v>
      </c>
      <c r="M5" s="16">
        <v>17.433040618896499</v>
      </c>
      <c r="N5" s="16">
        <v>17.467603683471701</v>
      </c>
      <c r="O5" s="16">
        <v>17.440780639648398</v>
      </c>
      <c r="P5" s="16">
        <v>-0.22000120000000001</v>
      </c>
      <c r="Q5" s="16">
        <v>0.36999890000000002</v>
      </c>
      <c r="R5" s="16">
        <v>-0.23999980000000001</v>
      </c>
      <c r="S5" s="16">
        <v>0.23999980000000001</v>
      </c>
      <c r="T5" s="16"/>
    </row>
    <row r="6" spans="1:20" x14ac:dyDescent="0.25">
      <c r="A6" s="7" t="s">
        <v>5586</v>
      </c>
      <c r="B6" s="2" t="s">
        <v>5587</v>
      </c>
      <c r="C6" s="7" t="s">
        <v>5585</v>
      </c>
      <c r="D6" s="3">
        <v>1.0869941393892906</v>
      </c>
      <c r="E6" s="3">
        <v>0.12034416198730113</v>
      </c>
      <c r="F6" s="3">
        <f t="shared" si="0"/>
        <v>6.7737318610855812</v>
      </c>
      <c r="G6" s="4">
        <v>1.683713286132875E-7</v>
      </c>
      <c r="H6" s="4"/>
      <c r="I6" s="15" t="str">
        <f t="shared" si="1"/>
        <v/>
      </c>
      <c r="J6" s="16">
        <v>19.043575286865199</v>
      </c>
      <c r="K6" s="16">
        <v>19.043577194213899</v>
      </c>
      <c r="L6" s="16">
        <v>19.046861648559599</v>
      </c>
      <c r="M6" s="16">
        <v>18.926336288452099</v>
      </c>
      <c r="N6" s="16">
        <v>18.922512054443398</v>
      </c>
      <c r="O6" s="16">
        <v>18.9241333007813</v>
      </c>
      <c r="P6" s="16">
        <v>0.18999859999999999</v>
      </c>
      <c r="Q6" s="16">
        <v>-0.2299995</v>
      </c>
      <c r="R6" s="16">
        <v>0.19999890000000001</v>
      </c>
      <c r="S6" s="16">
        <v>-0.22000120000000001</v>
      </c>
      <c r="T6" s="16"/>
    </row>
    <row r="7" spans="1:20" x14ac:dyDescent="0.25">
      <c r="A7" s="7" t="s">
        <v>6</v>
      </c>
      <c r="B7" s="2" t="s">
        <v>7</v>
      </c>
      <c r="C7" s="7" t="s">
        <v>5</v>
      </c>
      <c r="D7" s="3">
        <v>2.3394472171536669</v>
      </c>
      <c r="E7" s="3">
        <v>1.2261676788330007</v>
      </c>
      <c r="F7" s="3">
        <f t="shared" si="0"/>
        <v>6.7718001723952002</v>
      </c>
      <c r="G7" s="4">
        <v>1.691218916402361E-7</v>
      </c>
      <c r="H7" s="4" t="s">
        <v>4</v>
      </c>
      <c r="I7" s="15" t="str">
        <f t="shared" si="1"/>
        <v>+</v>
      </c>
      <c r="J7" s="16">
        <v>19.7176818847656</v>
      </c>
      <c r="K7" s="16">
        <v>19.7459716796875</v>
      </c>
      <c r="L7" s="16">
        <v>19.730636596679702</v>
      </c>
      <c r="M7" s="16">
        <v>18.511735916137699</v>
      </c>
      <c r="N7" s="16">
        <v>18.5249538421631</v>
      </c>
      <c r="O7" s="16">
        <v>18.479097366333001</v>
      </c>
      <c r="P7" s="16">
        <v>0.40999980000000003</v>
      </c>
      <c r="Q7" s="16">
        <v>3.5399989999999999</v>
      </c>
      <c r="R7" s="16">
        <v>-2.15</v>
      </c>
      <c r="S7" s="16">
        <v>-0.40999980000000003</v>
      </c>
      <c r="T7" s="16" t="s">
        <v>4</v>
      </c>
    </row>
    <row r="8" spans="1:20" x14ac:dyDescent="0.25">
      <c r="A8" s="7" t="s">
        <v>9</v>
      </c>
      <c r="B8" s="2" t="s">
        <v>10</v>
      </c>
      <c r="C8" s="7" t="s">
        <v>8</v>
      </c>
      <c r="D8" s="3">
        <v>10.985140252034167</v>
      </c>
      <c r="E8" s="3">
        <v>3.4574813842773615</v>
      </c>
      <c r="F8" s="3">
        <f t="shared" si="0"/>
        <v>6.3401611800402939</v>
      </c>
      <c r="G8" s="4">
        <v>4.5691858160388068E-7</v>
      </c>
      <c r="H8" s="4" t="s">
        <v>4</v>
      </c>
      <c r="I8" s="15" t="str">
        <f t="shared" si="1"/>
        <v>+</v>
      </c>
      <c r="J8" s="16">
        <v>21.871423721313501</v>
      </c>
      <c r="K8" s="16">
        <v>21.703102111816399</v>
      </c>
      <c r="L8" s="16">
        <v>21.6973266601563</v>
      </c>
      <c r="M8" s="16">
        <v>18.301973342895501</v>
      </c>
      <c r="N8" s="16">
        <v>18.3098049163818</v>
      </c>
      <c r="O8" s="16">
        <v>18.2876300811768</v>
      </c>
      <c r="P8" s="16">
        <v>-3.02</v>
      </c>
      <c r="Q8" s="16">
        <v>1.27</v>
      </c>
      <c r="R8" s="16">
        <v>2.17</v>
      </c>
      <c r="S8" s="16">
        <v>-1.1499999999999999</v>
      </c>
      <c r="T8" s="16"/>
    </row>
    <row r="9" spans="1:20" x14ac:dyDescent="0.25">
      <c r="A9" s="7" t="s">
        <v>12</v>
      </c>
      <c r="B9" s="2" t="s">
        <v>13</v>
      </c>
      <c r="C9" s="7" t="s">
        <v>11</v>
      </c>
      <c r="D9" s="3">
        <v>3.1502980577016007</v>
      </c>
      <c r="E9" s="3">
        <v>1.6554883321126681</v>
      </c>
      <c r="F9" s="3">
        <f t="shared" si="0"/>
        <v>6.1434146718412936</v>
      </c>
      <c r="G9" s="4">
        <v>7.1876236359258992E-7</v>
      </c>
      <c r="H9" s="4" t="s">
        <v>4</v>
      </c>
      <c r="I9" s="15" t="str">
        <f t="shared" si="1"/>
        <v>+</v>
      </c>
      <c r="J9" s="16">
        <v>21.1521301269531</v>
      </c>
      <c r="K9" s="16">
        <v>21.220314025878899</v>
      </c>
      <c r="L9" s="16">
        <v>21.225101470947301</v>
      </c>
      <c r="M9" s="16">
        <v>19.575395584106399</v>
      </c>
      <c r="N9" s="16">
        <v>19.548557281494102</v>
      </c>
      <c r="O9" s="16">
        <v>19.507127761840799</v>
      </c>
      <c r="P9" s="16" t="s">
        <v>13125</v>
      </c>
      <c r="Q9" s="16" t="s">
        <v>13125</v>
      </c>
      <c r="R9" s="16" t="s">
        <v>13125</v>
      </c>
      <c r="S9" s="16" t="s">
        <v>13125</v>
      </c>
      <c r="T9" s="16" t="s">
        <v>13125</v>
      </c>
    </row>
    <row r="10" spans="1:20" x14ac:dyDescent="0.25">
      <c r="A10" s="7" t="s">
        <v>15</v>
      </c>
      <c r="B10" s="2" t="s">
        <v>16</v>
      </c>
      <c r="C10" s="7" t="s">
        <v>14</v>
      </c>
      <c r="D10" s="3">
        <v>9.9005747781506219</v>
      </c>
      <c r="E10" s="3">
        <v>3.3075122833252344</v>
      </c>
      <c r="F10" s="3">
        <f t="shared" si="0"/>
        <v>5.9285955997946926</v>
      </c>
      <c r="G10" s="4">
        <v>1.1787030307204013E-6</v>
      </c>
      <c r="H10" s="4" t="s">
        <v>4</v>
      </c>
      <c r="I10" s="15" t="str">
        <f t="shared" si="1"/>
        <v>+</v>
      </c>
      <c r="J10" s="16">
        <v>20.342035293579102</v>
      </c>
      <c r="K10" s="16">
        <v>20.3200492858887</v>
      </c>
      <c r="L10" s="16">
        <v>20.475532531738299</v>
      </c>
      <c r="M10" s="16">
        <v>17.149938583373999</v>
      </c>
      <c r="N10" s="16">
        <v>16.978755950927699</v>
      </c>
      <c r="O10" s="16">
        <v>17.0863857269287</v>
      </c>
      <c r="P10" s="16">
        <v>-1.1900010000000001</v>
      </c>
      <c r="Q10" s="16">
        <v>4.1099990000000002</v>
      </c>
      <c r="R10" s="16">
        <v>-1.1499999999999999</v>
      </c>
      <c r="S10" s="16">
        <v>0.40000150000000001</v>
      </c>
      <c r="T10" s="16" t="s">
        <v>4</v>
      </c>
    </row>
    <row r="11" spans="1:20" x14ac:dyDescent="0.25">
      <c r="A11" s="7" t="s">
        <v>18</v>
      </c>
      <c r="B11" s="2" t="s">
        <v>19</v>
      </c>
      <c r="C11" s="7" t="s">
        <v>17</v>
      </c>
      <c r="D11" s="3">
        <v>0.18759385278229393</v>
      </c>
      <c r="E11" s="3">
        <v>-2.4143155415852675</v>
      </c>
      <c r="F11" s="3">
        <f t="shared" si="0"/>
        <v>5.9059623965261201</v>
      </c>
      <c r="G11" s="4">
        <v>1.2417598209582753E-6</v>
      </c>
      <c r="H11" s="4" t="s">
        <v>4</v>
      </c>
      <c r="I11" s="15" t="str">
        <f t="shared" si="1"/>
        <v>-</v>
      </c>
      <c r="J11" s="16">
        <v>20.2262992858887</v>
      </c>
      <c r="K11" s="16">
        <v>20.163225173950199</v>
      </c>
      <c r="L11" s="16">
        <v>20.3111877441406</v>
      </c>
      <c r="M11" s="16">
        <v>22.616168975830099</v>
      </c>
      <c r="N11" s="16">
        <v>22.622514724731399</v>
      </c>
      <c r="O11" s="16">
        <v>22.7049751281738</v>
      </c>
      <c r="P11" s="16">
        <v>0.57999990000000001</v>
      </c>
      <c r="Q11" s="16">
        <v>2.2299980000000001</v>
      </c>
      <c r="R11" s="16">
        <v>-1.2300009999999999</v>
      </c>
      <c r="S11" s="16">
        <v>-0.57999990000000001</v>
      </c>
      <c r="T11" s="16"/>
    </row>
    <row r="12" spans="1:20" x14ac:dyDescent="0.25">
      <c r="A12" s="7" t="s">
        <v>21</v>
      </c>
      <c r="B12" s="2" t="s">
        <v>22</v>
      </c>
      <c r="C12" s="7" t="s">
        <v>20</v>
      </c>
      <c r="D12" s="3">
        <v>16.84857232045935</v>
      </c>
      <c r="E12" s="3">
        <v>4.0745544433593999</v>
      </c>
      <c r="F12" s="3">
        <f t="shared" si="0"/>
        <v>5.8782072072250466</v>
      </c>
      <c r="G12" s="4">
        <v>1.3237098263118064E-6</v>
      </c>
      <c r="H12" s="4" t="s">
        <v>4</v>
      </c>
      <c r="I12" s="15" t="str">
        <f t="shared" si="1"/>
        <v>+</v>
      </c>
      <c r="J12" s="16">
        <v>21.2321968078613</v>
      </c>
      <c r="K12" s="16">
        <v>21.219770431518601</v>
      </c>
      <c r="L12" s="16">
        <v>21.333494186401399</v>
      </c>
      <c r="M12" s="16">
        <v>17.3387756347656</v>
      </c>
      <c r="N12" s="16">
        <v>17.159706115722699</v>
      </c>
      <c r="O12" s="16">
        <v>17.063316345214801</v>
      </c>
      <c r="P12" s="16">
        <v>-0.73000140000000002</v>
      </c>
      <c r="Q12" s="16">
        <v>-1.9400010000000001</v>
      </c>
      <c r="R12" s="16">
        <v>1.620001</v>
      </c>
      <c r="S12" s="16">
        <v>1.9</v>
      </c>
      <c r="T12" s="16"/>
    </row>
    <row r="13" spans="1:20" x14ac:dyDescent="0.25">
      <c r="A13" s="7" t="s">
        <v>24</v>
      </c>
      <c r="B13" s="2" t="s">
        <v>25</v>
      </c>
      <c r="C13" s="7" t="s">
        <v>23</v>
      </c>
      <c r="D13" s="3">
        <v>0.25738782388895332</v>
      </c>
      <c r="E13" s="3">
        <v>-1.9579842885335665</v>
      </c>
      <c r="F13" s="3">
        <f t="shared" si="0"/>
        <v>5.7858783592943697</v>
      </c>
      <c r="G13" s="4">
        <v>1.6372750384267922E-6</v>
      </c>
      <c r="H13" s="4" t="s">
        <v>4</v>
      </c>
      <c r="I13" s="15" t="str">
        <f t="shared" si="1"/>
        <v>-</v>
      </c>
      <c r="J13" s="16">
        <v>17.937334060668899</v>
      </c>
      <c r="K13" s="16">
        <v>18.036872863769499</v>
      </c>
      <c r="L13" s="16">
        <v>18.0195121765137</v>
      </c>
      <c r="M13" s="16">
        <v>19.966188430786101</v>
      </c>
      <c r="N13" s="16">
        <v>20.006525039672901</v>
      </c>
      <c r="O13" s="16">
        <v>19.8949584960938</v>
      </c>
      <c r="P13" s="16">
        <v>0.40999980000000003</v>
      </c>
      <c r="Q13" s="16">
        <v>1.1000000000000001</v>
      </c>
      <c r="R13" s="16">
        <v>-0.40999980000000003</v>
      </c>
      <c r="S13" s="16">
        <v>-0.71999930000000001</v>
      </c>
      <c r="T13" s="16"/>
    </row>
    <row r="14" spans="1:20" x14ac:dyDescent="0.25">
      <c r="A14" s="7" t="s">
        <v>27</v>
      </c>
      <c r="B14" s="2" t="s">
        <v>28</v>
      </c>
      <c r="C14" s="7" t="s">
        <v>26</v>
      </c>
      <c r="D14" s="3">
        <v>1.9862870877979903</v>
      </c>
      <c r="E14" s="3">
        <v>0.99007415771486507</v>
      </c>
      <c r="F14" s="3">
        <f t="shared" si="0"/>
        <v>5.5247584183412988</v>
      </c>
      <c r="G14" s="4">
        <v>2.9870437367635636E-6</v>
      </c>
      <c r="H14" s="4" t="s">
        <v>4</v>
      </c>
      <c r="I14" s="15" t="str">
        <f t="shared" si="1"/>
        <v>+</v>
      </c>
      <c r="J14" s="16">
        <v>19.586217880248999</v>
      </c>
      <c r="K14" s="16">
        <v>19.585365295410199</v>
      </c>
      <c r="L14" s="16">
        <v>19.588890075683601</v>
      </c>
      <c r="M14" s="16">
        <v>18.600292205810501</v>
      </c>
      <c r="N14" s="16">
        <v>18.640443801879901</v>
      </c>
      <c r="O14" s="16">
        <v>18.549514770507798</v>
      </c>
      <c r="P14" s="16">
        <v>-1.3099989999999999</v>
      </c>
      <c r="Q14" s="16">
        <v>0.5699997</v>
      </c>
      <c r="R14" s="16">
        <v>0.28999900000000001</v>
      </c>
      <c r="S14" s="16">
        <v>0</v>
      </c>
      <c r="T14" s="16"/>
    </row>
    <row r="15" spans="1:20" x14ac:dyDescent="0.25">
      <c r="A15" s="7" t="s">
        <v>30</v>
      </c>
      <c r="B15" s="2" t="s">
        <v>31</v>
      </c>
      <c r="C15" s="7" t="s">
        <v>29</v>
      </c>
      <c r="D15" s="3">
        <v>1.6258270340063012</v>
      </c>
      <c r="E15" s="3">
        <v>0.70117378234862926</v>
      </c>
      <c r="F15" s="3">
        <f t="shared" si="0"/>
        <v>5.4908874623856105</v>
      </c>
      <c r="G15" s="4">
        <v>3.2293308215090537E-6</v>
      </c>
      <c r="H15" s="4" t="s">
        <v>4</v>
      </c>
      <c r="I15" s="15" t="str">
        <f t="shared" si="1"/>
        <v>+</v>
      </c>
      <c r="J15" s="16">
        <v>21.809650421142599</v>
      </c>
      <c r="K15" s="16">
        <v>21.8046054840088</v>
      </c>
      <c r="L15" s="16">
        <v>21.849309921264599</v>
      </c>
      <c r="M15" s="16">
        <v>21.119735717773398</v>
      </c>
      <c r="N15" s="16">
        <v>21.098127365112301</v>
      </c>
      <c r="O15" s="16">
        <v>21.1421813964844</v>
      </c>
      <c r="P15" s="16">
        <v>9.0000150000000001E-2</v>
      </c>
      <c r="Q15" s="16">
        <v>2.4399989999999998</v>
      </c>
      <c r="R15" s="16">
        <v>-9.0000150000000001E-2</v>
      </c>
      <c r="S15" s="16">
        <v>-0.28000069999999999</v>
      </c>
      <c r="T15" s="16"/>
    </row>
    <row r="16" spans="1:20" x14ac:dyDescent="0.25">
      <c r="A16" s="7" t="s">
        <v>33</v>
      </c>
      <c r="B16" s="2" t="s">
        <v>34</v>
      </c>
      <c r="C16" s="7" t="s">
        <v>32</v>
      </c>
      <c r="D16" s="3">
        <v>1.9453438091476405</v>
      </c>
      <c r="E16" s="3">
        <v>0.96002515157062618</v>
      </c>
      <c r="F16" s="3">
        <f t="shared" si="0"/>
        <v>5.4596192309112244</v>
      </c>
      <c r="G16" s="4">
        <v>3.4704098641193381E-6</v>
      </c>
      <c r="H16" s="4" t="s">
        <v>4</v>
      </c>
      <c r="I16" s="15" t="str">
        <f t="shared" si="1"/>
        <v>+</v>
      </c>
      <c r="J16" s="16">
        <v>23.773628234863299</v>
      </c>
      <c r="K16" s="16">
        <v>23.768398284912099</v>
      </c>
      <c r="L16" s="16">
        <v>23.778211593627901</v>
      </c>
      <c r="M16" s="16">
        <v>22.8625087738037</v>
      </c>
      <c r="N16" s="16">
        <v>22.805391311645501</v>
      </c>
      <c r="O16" s="16">
        <v>22.772262573242202</v>
      </c>
      <c r="P16" s="16">
        <v>0.59999849999999999</v>
      </c>
      <c r="Q16" s="16">
        <v>1.859999</v>
      </c>
      <c r="R16" s="16">
        <v>-0.61999890000000002</v>
      </c>
      <c r="S16" s="16">
        <v>-0.6399994</v>
      </c>
      <c r="T16" s="16"/>
    </row>
    <row r="17" spans="1:20" x14ac:dyDescent="0.25">
      <c r="A17" s="7" t="s">
        <v>36</v>
      </c>
      <c r="B17" s="2" t="s">
        <v>37</v>
      </c>
      <c r="C17" s="7" t="s">
        <v>35</v>
      </c>
      <c r="D17" s="3">
        <v>4.0958345381185</v>
      </c>
      <c r="E17" s="3">
        <v>2.0341574350992637</v>
      </c>
      <c r="F17" s="3">
        <f t="shared" si="0"/>
        <v>5.4188633840636831</v>
      </c>
      <c r="G17" s="4">
        <v>3.8118571405665065E-6</v>
      </c>
      <c r="H17" s="4" t="s">
        <v>4</v>
      </c>
      <c r="I17" s="15" t="str">
        <f t="shared" si="1"/>
        <v>+</v>
      </c>
      <c r="J17" s="16">
        <v>21.329778671264599</v>
      </c>
      <c r="K17" s="16">
        <v>21.306983947753899</v>
      </c>
      <c r="L17" s="16">
        <v>21.220823287963899</v>
      </c>
      <c r="M17" s="16">
        <v>19.320747375488299</v>
      </c>
      <c r="N17" s="16">
        <v>19.272346496581999</v>
      </c>
      <c r="O17" s="16">
        <v>19.1620197296143</v>
      </c>
      <c r="P17" s="16" t="s">
        <v>13125</v>
      </c>
      <c r="Q17" s="16" t="s">
        <v>13125</v>
      </c>
      <c r="R17" s="16" t="s">
        <v>13125</v>
      </c>
      <c r="S17" s="16" t="s">
        <v>13125</v>
      </c>
      <c r="T17" s="16" t="s">
        <v>13125</v>
      </c>
    </row>
    <row r="18" spans="1:20" x14ac:dyDescent="0.25">
      <c r="A18" s="7" t="s">
        <v>39</v>
      </c>
      <c r="B18" s="2" t="s">
        <v>40</v>
      </c>
      <c r="C18" s="7" t="s">
        <v>38</v>
      </c>
      <c r="D18" s="3">
        <v>1.8279998609987367</v>
      </c>
      <c r="E18" s="3">
        <v>0.87026596069333451</v>
      </c>
      <c r="F18" s="3">
        <f t="shared" si="0"/>
        <v>5.4024483213051555</v>
      </c>
      <c r="G18" s="4">
        <v>3.9586916832345488E-6</v>
      </c>
      <c r="H18" s="4" t="s">
        <v>4</v>
      </c>
      <c r="I18" s="15" t="str">
        <f t="shared" si="1"/>
        <v>+</v>
      </c>
      <c r="J18" s="16">
        <v>21.314414978027301</v>
      </c>
      <c r="K18" s="16">
        <v>21.3479309082031</v>
      </c>
      <c r="L18" s="16">
        <v>21.3830451965332</v>
      </c>
      <c r="M18" s="16">
        <v>20.501949310302699</v>
      </c>
      <c r="N18" s="16">
        <v>20.482124328613299</v>
      </c>
      <c r="O18" s="16">
        <v>20.450519561767599</v>
      </c>
      <c r="P18" s="16">
        <v>0.5</v>
      </c>
      <c r="Q18" s="16">
        <v>4.6900009999999996</v>
      </c>
      <c r="R18" s="16">
        <v>-0.5699997</v>
      </c>
      <c r="S18" s="16">
        <v>-1.550001</v>
      </c>
      <c r="T18" s="16" t="s">
        <v>4</v>
      </c>
    </row>
    <row r="19" spans="1:20" x14ac:dyDescent="0.25">
      <c r="A19" s="7" t="s">
        <v>2599</v>
      </c>
      <c r="B19" s="2" t="s">
        <v>2600</v>
      </c>
      <c r="C19" s="7" t="s">
        <v>2598</v>
      </c>
      <c r="D19" s="3">
        <v>1.3027578144932208</v>
      </c>
      <c r="E19" s="3">
        <v>0.38156890869139914</v>
      </c>
      <c r="F19" s="3">
        <f t="shared" si="0"/>
        <v>5.3924172824889851</v>
      </c>
      <c r="G19" s="4">
        <v>4.051190984364257E-6</v>
      </c>
      <c r="H19" s="4" t="s">
        <v>4</v>
      </c>
      <c r="I19" s="15" t="str">
        <f t="shared" si="1"/>
        <v/>
      </c>
      <c r="J19" s="16">
        <v>16.587797164916999</v>
      </c>
      <c r="K19" s="16">
        <v>16.6130886077881</v>
      </c>
      <c r="L19" s="16">
        <v>16.607479095458999</v>
      </c>
      <c r="M19" s="16">
        <v>16.20947265625</v>
      </c>
      <c r="N19" s="16">
        <v>16.2181491851807</v>
      </c>
      <c r="O19" s="16">
        <v>16.236036300659201</v>
      </c>
      <c r="P19" s="16">
        <v>0.65999980000000003</v>
      </c>
      <c r="Q19" s="16">
        <v>-1.599998</v>
      </c>
      <c r="R19" s="16">
        <v>-0.65999980000000003</v>
      </c>
      <c r="S19" s="16">
        <v>1.2999989999999999</v>
      </c>
      <c r="T19" s="16"/>
    </row>
    <row r="20" spans="1:20" x14ac:dyDescent="0.25">
      <c r="A20" s="7" t="s">
        <v>42</v>
      </c>
      <c r="B20" s="2" t="s">
        <v>43</v>
      </c>
      <c r="C20" s="7" t="s">
        <v>41</v>
      </c>
      <c r="D20" s="3">
        <v>2.2827894580932311</v>
      </c>
      <c r="E20" s="3">
        <v>1.1907978057861328</v>
      </c>
      <c r="F20" s="3">
        <f t="shared" si="0"/>
        <v>5.3563819654627682</v>
      </c>
      <c r="G20" s="4">
        <v>4.4016756233040653E-6</v>
      </c>
      <c r="H20" s="4" t="s">
        <v>4</v>
      </c>
      <c r="I20" s="15" t="str">
        <f t="shared" si="1"/>
        <v>+</v>
      </c>
      <c r="J20" s="16">
        <v>18.678159713745099</v>
      </c>
      <c r="K20" s="16">
        <v>18.6002311706543</v>
      </c>
      <c r="L20" s="16">
        <v>18.7143039703369</v>
      </c>
      <c r="M20" s="16">
        <v>17.491550445556602</v>
      </c>
      <c r="N20" s="16">
        <v>17.467412948608398</v>
      </c>
      <c r="O20" s="16">
        <v>17.461338043212901</v>
      </c>
      <c r="P20" s="16">
        <v>0.53000069999999999</v>
      </c>
      <c r="Q20" s="16">
        <v>0.52000049999999998</v>
      </c>
      <c r="R20" s="16">
        <v>-0.28000069999999999</v>
      </c>
      <c r="S20" s="16">
        <v>-0.82999990000000001</v>
      </c>
      <c r="T20" s="16"/>
    </row>
    <row r="21" spans="1:20" x14ac:dyDescent="0.25">
      <c r="A21" s="7" t="s">
        <v>45</v>
      </c>
      <c r="B21" s="2" t="s">
        <v>46</v>
      </c>
      <c r="C21" s="7" t="s">
        <v>44</v>
      </c>
      <c r="D21" s="3">
        <v>1.6279578299953945</v>
      </c>
      <c r="E21" s="3">
        <v>0.70306332906086766</v>
      </c>
      <c r="F21" s="3">
        <f t="shared" si="0"/>
        <v>5.3064673029544593</v>
      </c>
      <c r="G21" s="4">
        <v>4.9377909235709745E-6</v>
      </c>
      <c r="H21" s="4" t="s">
        <v>4</v>
      </c>
      <c r="I21" s="15" t="str">
        <f t="shared" si="1"/>
        <v>+</v>
      </c>
      <c r="J21" s="16">
        <v>19.108606338501001</v>
      </c>
      <c r="K21" s="16">
        <v>19.090114593505898</v>
      </c>
      <c r="L21" s="16">
        <v>19.1340236663818</v>
      </c>
      <c r="M21" s="16">
        <v>18.441776275634801</v>
      </c>
      <c r="N21" s="16">
        <v>18.3912868499756</v>
      </c>
      <c r="O21" s="16">
        <v>18.3904914855957</v>
      </c>
      <c r="P21" s="16">
        <v>-1.800001</v>
      </c>
      <c r="Q21" s="16">
        <v>1.860001</v>
      </c>
      <c r="R21" s="16">
        <v>1.490002</v>
      </c>
      <c r="S21" s="16">
        <v>-1.290001</v>
      </c>
      <c r="T21" s="16"/>
    </row>
    <row r="22" spans="1:20" x14ac:dyDescent="0.25">
      <c r="A22" s="7" t="s">
        <v>48</v>
      </c>
      <c r="B22" s="2" t="s">
        <v>49</v>
      </c>
      <c r="C22" s="7" t="s">
        <v>47</v>
      </c>
      <c r="D22" s="3">
        <v>1.9986219931547966</v>
      </c>
      <c r="E22" s="3">
        <v>0.99900563557946143</v>
      </c>
      <c r="F22" s="3">
        <f t="shared" si="0"/>
        <v>5.271551433889293</v>
      </c>
      <c r="G22" s="4">
        <v>5.3511677565343296E-6</v>
      </c>
      <c r="H22" s="4" t="s">
        <v>4</v>
      </c>
      <c r="I22" s="15" t="str">
        <f t="shared" si="1"/>
        <v>+</v>
      </c>
      <c r="J22" s="16">
        <v>20.678871154785199</v>
      </c>
      <c r="K22" s="16">
        <v>20.644580841064499</v>
      </c>
      <c r="L22" s="16">
        <v>20.719511032104499</v>
      </c>
      <c r="M22" s="16">
        <v>19.724853515625</v>
      </c>
      <c r="N22" s="16">
        <v>19.667686462402301</v>
      </c>
      <c r="O22" s="16">
        <v>19.653406143188501</v>
      </c>
      <c r="P22" s="16">
        <v>-1.26</v>
      </c>
      <c r="Q22" s="16">
        <v>1.66</v>
      </c>
      <c r="R22" s="16">
        <v>-0.26000020000000001</v>
      </c>
      <c r="S22" s="16">
        <v>-0.23000139999999999</v>
      </c>
      <c r="T22" s="16"/>
    </row>
    <row r="23" spans="1:20" x14ac:dyDescent="0.25">
      <c r="A23" s="7" t="s">
        <v>51</v>
      </c>
      <c r="B23" s="2" t="s">
        <v>52</v>
      </c>
      <c r="C23" s="7" t="s">
        <v>50</v>
      </c>
      <c r="D23" s="3">
        <v>4.6605502915942179</v>
      </c>
      <c r="E23" s="3">
        <v>2.2205003102620395</v>
      </c>
      <c r="F23" s="3">
        <f t="shared" si="0"/>
        <v>5.1896271198038004</v>
      </c>
      <c r="G23" s="4">
        <v>6.4620881830188579E-6</v>
      </c>
      <c r="H23" s="4" t="s">
        <v>4</v>
      </c>
      <c r="I23" s="15" t="str">
        <f t="shared" si="1"/>
        <v>+</v>
      </c>
      <c r="J23" s="16">
        <v>24.443157196044901</v>
      </c>
      <c r="K23" s="16">
        <v>24.278995513916001</v>
      </c>
      <c r="L23" s="16">
        <v>24.498514175415</v>
      </c>
      <c r="M23" s="16">
        <v>22.2329998016357</v>
      </c>
      <c r="N23" s="16">
        <v>22.190305709838899</v>
      </c>
      <c r="O23" s="16">
        <v>22.135860443115199</v>
      </c>
      <c r="P23" s="16">
        <v>-1.379999</v>
      </c>
      <c r="Q23" s="16">
        <v>6.449999</v>
      </c>
      <c r="R23" s="16">
        <v>1.0599989999999999</v>
      </c>
      <c r="S23" s="16">
        <v>-1.58</v>
      </c>
      <c r="T23" s="16" t="s">
        <v>4</v>
      </c>
    </row>
    <row r="24" spans="1:20" x14ac:dyDescent="0.25">
      <c r="A24" s="7" t="s">
        <v>54</v>
      </c>
      <c r="B24" s="2" t="s">
        <v>55</v>
      </c>
      <c r="C24" s="7" t="s">
        <v>53</v>
      </c>
      <c r="D24" s="3">
        <v>3.6984381786678067</v>
      </c>
      <c r="E24" s="3">
        <v>1.8869161605835334</v>
      </c>
      <c r="F24" s="3">
        <f t="shared" si="0"/>
        <v>5.1631737268764866</v>
      </c>
      <c r="G24" s="4">
        <v>6.8679365323136248E-6</v>
      </c>
      <c r="H24" s="4" t="s">
        <v>4</v>
      </c>
      <c r="I24" s="15" t="str">
        <f t="shared" si="1"/>
        <v>+</v>
      </c>
      <c r="J24" s="16">
        <v>17.572181701660199</v>
      </c>
      <c r="K24" s="16">
        <v>17.487476348876999</v>
      </c>
      <c r="L24" s="16">
        <v>17.6995544433594</v>
      </c>
      <c r="M24" s="16">
        <v>15.6941318511963</v>
      </c>
      <c r="N24" s="16">
        <v>15.709322929382299</v>
      </c>
      <c r="O24" s="16">
        <v>15.695009231567401</v>
      </c>
      <c r="P24" s="16">
        <v>1.7200009999999999</v>
      </c>
      <c r="Q24" s="16">
        <v>0.21999930000000001</v>
      </c>
      <c r="R24" s="16">
        <v>-0.78999900000000001</v>
      </c>
      <c r="S24" s="16">
        <v>-0.5</v>
      </c>
      <c r="T24" s="16"/>
    </row>
    <row r="25" spans="1:20" x14ac:dyDescent="0.25">
      <c r="A25" s="7" t="s">
        <v>57</v>
      </c>
      <c r="B25" s="2" t="s">
        <v>58</v>
      </c>
      <c r="C25" s="7" t="s">
        <v>56</v>
      </c>
      <c r="D25" s="3">
        <v>3.6699726135543327</v>
      </c>
      <c r="E25" s="3">
        <v>1.8757692972819022</v>
      </c>
      <c r="F25" s="3">
        <f t="shared" si="0"/>
        <v>5.1196658409863716</v>
      </c>
      <c r="G25" s="4">
        <v>7.5916147164645001E-6</v>
      </c>
      <c r="H25" s="4" t="s">
        <v>4</v>
      </c>
      <c r="I25" s="15" t="str">
        <f t="shared" si="1"/>
        <v>+</v>
      </c>
      <c r="J25" s="16">
        <v>23.752967834472699</v>
      </c>
      <c r="K25" s="16">
        <v>23.833080291748001</v>
      </c>
      <c r="L25" s="16">
        <v>23.954891204833999</v>
      </c>
      <c r="M25" s="16">
        <v>21.9982719421387</v>
      </c>
      <c r="N25" s="16">
        <v>21.989782333373999</v>
      </c>
      <c r="O25" s="16">
        <v>21.9255771636963</v>
      </c>
      <c r="P25" s="16">
        <v>-2.0999979999999998</v>
      </c>
      <c r="Q25" s="16">
        <v>0.97999950000000002</v>
      </c>
      <c r="R25" s="16">
        <v>-0.97999950000000002</v>
      </c>
      <c r="S25" s="16">
        <v>1.57</v>
      </c>
      <c r="T25" s="16"/>
    </row>
    <row r="26" spans="1:20" x14ac:dyDescent="0.25">
      <c r="A26" s="7" t="s">
        <v>60</v>
      </c>
      <c r="B26" s="2" t="s">
        <v>61</v>
      </c>
      <c r="C26" s="7" t="s">
        <v>59</v>
      </c>
      <c r="D26" s="3">
        <v>0.38562237560224</v>
      </c>
      <c r="E26" s="3">
        <v>-1.3747393290201657</v>
      </c>
      <c r="F26" s="3">
        <f t="shared" si="0"/>
        <v>5.1020825037287239</v>
      </c>
      <c r="G26" s="4">
        <v>7.9052843558008074E-6</v>
      </c>
      <c r="H26" s="4" t="s">
        <v>4</v>
      </c>
      <c r="I26" s="15" t="str">
        <f t="shared" si="1"/>
        <v>-</v>
      </c>
      <c r="J26" s="16">
        <v>18.008308410644499</v>
      </c>
      <c r="K26" s="16">
        <v>17.997982025146499</v>
      </c>
      <c r="L26" s="16">
        <v>18.131074905395501</v>
      </c>
      <c r="M26" s="16">
        <v>19.4571437835693</v>
      </c>
      <c r="N26" s="16">
        <v>19.395481109619102</v>
      </c>
      <c r="O26" s="16">
        <v>19.408958435058601</v>
      </c>
      <c r="P26" s="16">
        <v>0.47000120000000001</v>
      </c>
      <c r="Q26" s="16">
        <v>3.5</v>
      </c>
      <c r="R26" s="16">
        <v>-0.62999919999999998</v>
      </c>
      <c r="S26" s="16">
        <v>-0.62000080000000002</v>
      </c>
      <c r="T26" s="16" t="s">
        <v>4</v>
      </c>
    </row>
    <row r="27" spans="1:20" x14ac:dyDescent="0.25">
      <c r="A27" s="7" t="s">
        <v>63</v>
      </c>
      <c r="B27" s="2" t="s">
        <v>64</v>
      </c>
      <c r="C27" s="7" t="s">
        <v>62</v>
      </c>
      <c r="D27" s="3">
        <v>4.1621964860867013</v>
      </c>
      <c r="E27" s="3">
        <v>2.0573450724283333</v>
      </c>
      <c r="F27" s="3">
        <f t="shared" si="0"/>
        <v>5.0794855449543403</v>
      </c>
      <c r="G27" s="4">
        <v>8.3274964274031336E-6</v>
      </c>
      <c r="H27" s="4" t="s">
        <v>4</v>
      </c>
      <c r="I27" s="15" t="str">
        <f t="shared" si="1"/>
        <v>+</v>
      </c>
      <c r="J27" s="16">
        <v>20.008293151855501</v>
      </c>
      <c r="K27" s="16">
        <v>19.968519210815401</v>
      </c>
      <c r="L27" s="16">
        <v>20.013372421264599</v>
      </c>
      <c r="M27" s="16">
        <v>17.833667755126999</v>
      </c>
      <c r="N27" s="16">
        <v>18.0699157714844</v>
      </c>
      <c r="O27" s="16">
        <v>17.914566040039102</v>
      </c>
      <c r="P27" s="16" t="s">
        <v>13125</v>
      </c>
      <c r="Q27" s="16" t="s">
        <v>13125</v>
      </c>
      <c r="R27" s="16" t="s">
        <v>13125</v>
      </c>
      <c r="S27" s="16" t="s">
        <v>13125</v>
      </c>
      <c r="T27" s="16" t="s">
        <v>13125</v>
      </c>
    </row>
    <row r="28" spans="1:20" x14ac:dyDescent="0.25">
      <c r="A28" s="7" t="s">
        <v>66</v>
      </c>
      <c r="B28" s="2" t="s">
        <v>67</v>
      </c>
      <c r="C28" s="7" t="s">
        <v>65</v>
      </c>
      <c r="D28" s="3">
        <v>4.1095519764304695</v>
      </c>
      <c r="E28" s="3">
        <v>2.0389811197916643</v>
      </c>
      <c r="F28" s="3">
        <f t="shared" si="0"/>
        <v>5.0750855751235582</v>
      </c>
      <c r="G28" s="4">
        <v>8.4122936611075144E-6</v>
      </c>
      <c r="H28" s="4" t="s">
        <v>4</v>
      </c>
      <c r="I28" s="15" t="str">
        <f t="shared" si="1"/>
        <v>+</v>
      </c>
      <c r="J28" s="16">
        <v>18.186304092407202</v>
      </c>
      <c r="K28" s="16">
        <v>18.356431961059599</v>
      </c>
      <c r="L28" s="16">
        <v>18.2285861968994</v>
      </c>
      <c r="M28" s="16">
        <v>16.248756408691399</v>
      </c>
      <c r="N28" s="16">
        <v>16.282039642333999</v>
      </c>
      <c r="O28" s="16">
        <v>16.123582839965799</v>
      </c>
      <c r="P28" s="16" t="s">
        <v>13125</v>
      </c>
      <c r="Q28" s="16" t="s">
        <v>13125</v>
      </c>
      <c r="R28" s="16" t="s">
        <v>13125</v>
      </c>
      <c r="S28" s="16" t="s">
        <v>13125</v>
      </c>
      <c r="T28" s="16" t="s">
        <v>13125</v>
      </c>
    </row>
    <row r="29" spans="1:20" x14ac:dyDescent="0.25">
      <c r="A29" s="7" t="s">
        <v>69</v>
      </c>
      <c r="B29" s="2" t="s">
        <v>70</v>
      </c>
      <c r="C29" s="7" t="s">
        <v>68</v>
      </c>
      <c r="D29" s="3">
        <v>1.9507170300963086</v>
      </c>
      <c r="E29" s="3">
        <v>0.96400451660156605</v>
      </c>
      <c r="F29" s="3">
        <f t="shared" si="0"/>
        <v>5.0351983771485047</v>
      </c>
      <c r="G29" s="4">
        <v>9.2215011096562932E-6</v>
      </c>
      <c r="H29" s="4" t="s">
        <v>4</v>
      </c>
      <c r="I29" s="15" t="str">
        <f t="shared" si="1"/>
        <v>+</v>
      </c>
      <c r="J29" s="16">
        <v>20.157260894775401</v>
      </c>
      <c r="K29" s="16">
        <v>20.086511611938501</v>
      </c>
      <c r="L29" s="16">
        <v>20.183347702026399</v>
      </c>
      <c r="M29" s="16">
        <v>19.1964321136475</v>
      </c>
      <c r="N29" s="16">
        <v>19.196083068847699</v>
      </c>
      <c r="O29" s="16">
        <v>19.142591476440401</v>
      </c>
      <c r="P29" s="16">
        <v>-3.76</v>
      </c>
      <c r="Q29" s="16">
        <v>3.880001</v>
      </c>
      <c r="R29" s="16">
        <v>-2.2899989999999999</v>
      </c>
      <c r="S29" s="16">
        <v>2.2899989999999999</v>
      </c>
      <c r="T29" s="16" t="s">
        <v>4</v>
      </c>
    </row>
    <row r="30" spans="1:20" x14ac:dyDescent="0.25">
      <c r="A30" s="7" t="s">
        <v>72</v>
      </c>
      <c r="B30" s="2" t="s">
        <v>73</v>
      </c>
      <c r="C30" s="7" t="s">
        <v>71</v>
      </c>
      <c r="D30" s="3">
        <v>1.4793939244795193</v>
      </c>
      <c r="E30" s="3">
        <v>0.56500625610353339</v>
      </c>
      <c r="F30" s="3">
        <f t="shared" si="0"/>
        <v>4.9812340952653784</v>
      </c>
      <c r="G30" s="4">
        <v>1.0441572414119324E-5</v>
      </c>
      <c r="H30" s="4" t="s">
        <v>4</v>
      </c>
      <c r="I30" s="15" t="str">
        <f t="shared" si="1"/>
        <v>+</v>
      </c>
      <c r="J30" s="16">
        <v>19.9153957366943</v>
      </c>
      <c r="K30" s="16">
        <v>19.875719070434599</v>
      </c>
      <c r="L30" s="16">
        <v>19.866127014160199</v>
      </c>
      <c r="M30" s="16">
        <v>19.2947483062744</v>
      </c>
      <c r="N30" s="16">
        <v>19.342679977416999</v>
      </c>
      <c r="O30" s="16">
        <v>19.324794769287099</v>
      </c>
      <c r="P30" s="16">
        <v>-2.42</v>
      </c>
      <c r="Q30" s="16">
        <v>7.7500020000000003</v>
      </c>
      <c r="R30" s="16">
        <v>-0.38000109999999998</v>
      </c>
      <c r="S30" s="16">
        <v>0.38000109999999998</v>
      </c>
      <c r="T30" s="16" t="s">
        <v>4</v>
      </c>
    </row>
    <row r="31" spans="1:20" x14ac:dyDescent="0.25">
      <c r="A31" s="7" t="s">
        <v>75</v>
      </c>
      <c r="B31" s="2" t="s">
        <v>76</v>
      </c>
      <c r="C31" s="7" t="s">
        <v>74</v>
      </c>
      <c r="D31" s="3">
        <v>1.7331944323669575</v>
      </c>
      <c r="E31" s="3">
        <v>0.79343350728353101</v>
      </c>
      <c r="F31" s="3">
        <f t="shared" si="0"/>
        <v>4.9747515411883256</v>
      </c>
      <c r="G31" s="4">
        <v>1.0598598950222399E-5</v>
      </c>
      <c r="H31" s="4" t="s">
        <v>4</v>
      </c>
      <c r="I31" s="15" t="str">
        <f t="shared" si="1"/>
        <v>+</v>
      </c>
      <c r="J31" s="16">
        <v>18.5360012054443</v>
      </c>
      <c r="K31" s="16">
        <v>18.629165649414102</v>
      </c>
      <c r="L31" s="16">
        <v>18.604261398315401</v>
      </c>
      <c r="M31" s="16">
        <v>17.808761596679702</v>
      </c>
      <c r="N31" s="16">
        <v>17.781257629394499</v>
      </c>
      <c r="O31" s="16">
        <v>17.799108505248999</v>
      </c>
      <c r="P31" s="16" t="s">
        <v>13125</v>
      </c>
      <c r="Q31" s="16" t="s">
        <v>13125</v>
      </c>
      <c r="R31" s="16" t="s">
        <v>13125</v>
      </c>
      <c r="S31" s="16" t="s">
        <v>13125</v>
      </c>
      <c r="T31" s="16" t="s">
        <v>13125</v>
      </c>
    </row>
    <row r="32" spans="1:20" x14ac:dyDescent="0.25">
      <c r="A32" s="7" t="s">
        <v>78</v>
      </c>
      <c r="B32" s="2" t="s">
        <v>79</v>
      </c>
      <c r="C32" s="7" t="s">
        <v>77</v>
      </c>
      <c r="D32" s="3">
        <v>6.4359796736434269</v>
      </c>
      <c r="E32" s="3">
        <v>2.6861597696940294</v>
      </c>
      <c r="F32" s="3">
        <f t="shared" si="0"/>
        <v>4.9349453913564441</v>
      </c>
      <c r="G32" s="4">
        <v>1.1615946647890503E-5</v>
      </c>
      <c r="H32" s="4" t="s">
        <v>4</v>
      </c>
      <c r="I32" s="15" t="str">
        <f t="shared" si="1"/>
        <v>+</v>
      </c>
      <c r="J32" s="16">
        <v>21.063249588012699</v>
      </c>
      <c r="K32" s="16">
        <v>21.287319183349599</v>
      </c>
      <c r="L32" s="16">
        <v>21.4054870605469</v>
      </c>
      <c r="M32" s="16">
        <v>18.565065383911101</v>
      </c>
      <c r="N32" s="16">
        <v>18.559749603271499</v>
      </c>
      <c r="O32" s="16">
        <v>18.572761535644499</v>
      </c>
      <c r="P32" s="16">
        <v>-1.01</v>
      </c>
      <c r="Q32" s="16">
        <v>4.5</v>
      </c>
      <c r="R32" s="16">
        <v>0.12999920000000001</v>
      </c>
      <c r="S32" s="16">
        <v>-1.040001</v>
      </c>
      <c r="T32" s="16" t="s">
        <v>4</v>
      </c>
    </row>
    <row r="33" spans="1:20" x14ac:dyDescent="0.25">
      <c r="A33" s="7" t="s">
        <v>81</v>
      </c>
      <c r="B33" s="2" t="s">
        <v>82</v>
      </c>
      <c r="C33" s="7" t="s">
        <v>80</v>
      </c>
      <c r="D33" s="3">
        <v>5.2299169984985188</v>
      </c>
      <c r="E33" s="3">
        <v>2.3867880503336352</v>
      </c>
      <c r="F33" s="3">
        <f t="shared" si="0"/>
        <v>4.8875422707798188</v>
      </c>
      <c r="G33" s="4">
        <v>1.2955605917891098E-5</v>
      </c>
      <c r="H33" s="4" t="s">
        <v>4</v>
      </c>
      <c r="I33" s="15" t="str">
        <f t="shared" si="1"/>
        <v>+</v>
      </c>
      <c r="J33" s="16">
        <v>24.4396648406982</v>
      </c>
      <c r="K33" s="16">
        <v>24.5332126617432</v>
      </c>
      <c r="L33" s="16">
        <v>24.703487396240199</v>
      </c>
      <c r="M33" s="16">
        <v>22.253740310668899</v>
      </c>
      <c r="N33" s="16">
        <v>22.082813262939499</v>
      </c>
      <c r="O33" s="16">
        <v>22.179447174072301</v>
      </c>
      <c r="P33" s="16">
        <v>0.37999919999999998</v>
      </c>
      <c r="Q33" s="16">
        <v>4.9000019999999997</v>
      </c>
      <c r="R33" s="16">
        <v>-0.37999919999999998</v>
      </c>
      <c r="S33" s="16">
        <v>-1.57</v>
      </c>
      <c r="T33" s="16" t="s">
        <v>4</v>
      </c>
    </row>
    <row r="34" spans="1:20" x14ac:dyDescent="0.25">
      <c r="A34" s="7" t="s">
        <v>84</v>
      </c>
      <c r="B34" s="2" t="s">
        <v>85</v>
      </c>
      <c r="C34" s="7" t="s">
        <v>83</v>
      </c>
      <c r="D34" s="3">
        <v>0.12953785302433315</v>
      </c>
      <c r="E34" s="3">
        <v>-2.9485543568929025</v>
      </c>
      <c r="F34" s="3">
        <f t="shared" si="0"/>
        <v>4.8794217374160818</v>
      </c>
      <c r="G34" s="4">
        <v>1.3200131649095241E-5</v>
      </c>
      <c r="H34" s="4" t="s">
        <v>4</v>
      </c>
      <c r="I34" s="15" t="str">
        <f t="shared" si="1"/>
        <v>-</v>
      </c>
      <c r="J34" s="16">
        <v>18.74560546875</v>
      </c>
      <c r="K34" s="16">
        <v>18.5839233398438</v>
      </c>
      <c r="L34" s="16">
        <v>18.399581909179702</v>
      </c>
      <c r="M34" s="16">
        <v>21.430168151855501</v>
      </c>
      <c r="N34" s="16">
        <v>21.525739669799801</v>
      </c>
      <c r="O34" s="16">
        <v>21.6188659667969</v>
      </c>
      <c r="P34" s="16">
        <v>-4.3899990000000004</v>
      </c>
      <c r="Q34" s="16">
        <v>4.0599990000000004</v>
      </c>
      <c r="R34" s="16">
        <v>2.2899989999999999</v>
      </c>
      <c r="S34" s="16">
        <v>-2.2899989999999999</v>
      </c>
      <c r="T34" s="16" t="s">
        <v>4</v>
      </c>
    </row>
    <row r="35" spans="1:20" x14ac:dyDescent="0.25">
      <c r="A35" s="7" t="s">
        <v>87</v>
      </c>
      <c r="B35" s="2" t="s">
        <v>88</v>
      </c>
      <c r="C35" s="7" t="s">
        <v>86</v>
      </c>
      <c r="D35" s="3">
        <v>1.8044827954823841</v>
      </c>
      <c r="E35" s="3">
        <v>0.85158538818356888</v>
      </c>
      <c r="F35" s="3">
        <f t="shared" si="0"/>
        <v>4.8782113743164244</v>
      </c>
      <c r="G35" s="4">
        <v>1.323697125267767E-5</v>
      </c>
      <c r="H35" s="4" t="s">
        <v>4</v>
      </c>
      <c r="I35" s="15" t="str">
        <f t="shared" si="1"/>
        <v>+</v>
      </c>
      <c r="J35" s="16">
        <v>17.068454742431602</v>
      </c>
      <c r="K35" s="16">
        <v>17.036270141601602</v>
      </c>
      <c r="L35" s="16">
        <v>17.082237243652301</v>
      </c>
      <c r="M35" s="16">
        <v>16.269983291626001</v>
      </c>
      <c r="N35" s="16">
        <v>16.188747406005898</v>
      </c>
      <c r="O35" s="16">
        <v>16.173475265502901</v>
      </c>
      <c r="P35" s="16" t="s">
        <v>13125</v>
      </c>
      <c r="Q35" s="16" t="s">
        <v>13125</v>
      </c>
      <c r="R35" s="16" t="s">
        <v>13125</v>
      </c>
      <c r="S35" s="16" t="s">
        <v>13125</v>
      </c>
      <c r="T35" s="16" t="s">
        <v>13125</v>
      </c>
    </row>
    <row r="36" spans="1:20" x14ac:dyDescent="0.25">
      <c r="A36" s="7" t="s">
        <v>90</v>
      </c>
      <c r="B36" s="2" t="s">
        <v>91</v>
      </c>
      <c r="C36" s="7" t="s">
        <v>89</v>
      </c>
      <c r="D36" s="3">
        <v>11.614965828172995</v>
      </c>
      <c r="E36" s="3">
        <v>3.5379130045572964</v>
      </c>
      <c r="F36" s="3">
        <f t="shared" si="0"/>
        <v>4.8366795364207329</v>
      </c>
      <c r="G36" s="4">
        <v>1.4565334524039229E-5</v>
      </c>
      <c r="H36" s="4" t="s">
        <v>4</v>
      </c>
      <c r="I36" s="15" t="str">
        <f t="shared" si="1"/>
        <v>+</v>
      </c>
      <c r="J36" s="16">
        <v>19.706867218017599</v>
      </c>
      <c r="K36" s="16">
        <v>19.736158370971701</v>
      </c>
      <c r="L36" s="16">
        <v>19.941846847534201</v>
      </c>
      <c r="M36" s="16">
        <v>16.4679145812988</v>
      </c>
      <c r="N36" s="16">
        <v>16.056400299072301</v>
      </c>
      <c r="O36" s="16">
        <v>16.246818542480501</v>
      </c>
      <c r="P36" s="16">
        <v>-0.26000020000000001</v>
      </c>
      <c r="Q36" s="16">
        <v>-0.32999990000000001</v>
      </c>
      <c r="R36" s="16">
        <v>0.31000139999999998</v>
      </c>
      <c r="S36" s="16">
        <v>5.9999469999999999E-2</v>
      </c>
      <c r="T36" s="16"/>
    </row>
    <row r="37" spans="1:20" x14ac:dyDescent="0.25">
      <c r="A37" s="7" t="s">
        <v>93</v>
      </c>
      <c r="B37" s="2" t="s">
        <v>94</v>
      </c>
      <c r="C37" s="7" t="s">
        <v>92</v>
      </c>
      <c r="D37" s="3">
        <v>6.2305154701881014</v>
      </c>
      <c r="E37" s="3">
        <v>2.6393515268961991</v>
      </c>
      <c r="F37" s="3">
        <f t="shared" si="0"/>
        <v>4.836657964152101</v>
      </c>
      <c r="G37" s="4">
        <v>1.4566058031074082E-5</v>
      </c>
      <c r="H37" s="4" t="s">
        <v>4</v>
      </c>
      <c r="I37" s="15" t="str">
        <f t="shared" si="1"/>
        <v>+</v>
      </c>
      <c r="J37" s="16">
        <v>21.700288772583001</v>
      </c>
      <c r="K37" s="16">
        <v>21.796552658081101</v>
      </c>
      <c r="L37" s="16">
        <v>21.935197830200199</v>
      </c>
      <c r="M37" s="16">
        <v>19.297056198120099</v>
      </c>
      <c r="N37" s="16">
        <v>19.191717147827099</v>
      </c>
      <c r="O37" s="16">
        <v>19.025211334228501</v>
      </c>
      <c r="P37" s="16">
        <v>-1.610001</v>
      </c>
      <c r="Q37" s="16">
        <v>3.26</v>
      </c>
      <c r="R37" s="16">
        <v>-1.4400010000000001</v>
      </c>
      <c r="S37" s="16">
        <v>0.72000120000000001</v>
      </c>
      <c r="T37" s="16"/>
    </row>
    <row r="38" spans="1:20" x14ac:dyDescent="0.25">
      <c r="A38" s="7" t="s">
        <v>96</v>
      </c>
      <c r="B38" s="2" t="s">
        <v>97</v>
      </c>
      <c r="C38" s="7" t="s">
        <v>95</v>
      </c>
      <c r="D38" s="3">
        <v>2.4399838388930886</v>
      </c>
      <c r="E38" s="3">
        <v>1.286871592203731</v>
      </c>
      <c r="F38" s="3">
        <f t="shared" si="0"/>
        <v>4.8323978086078814</v>
      </c>
      <c r="G38" s="4">
        <v>1.4709644990692176E-5</v>
      </c>
      <c r="H38" s="4" t="s">
        <v>4</v>
      </c>
      <c r="I38" s="15" t="str">
        <f t="shared" si="1"/>
        <v>+</v>
      </c>
      <c r="J38" s="16">
        <v>19.474971771240199</v>
      </c>
      <c r="K38" s="16">
        <v>19.5167427062988</v>
      </c>
      <c r="L38" s="16">
        <v>19.394416809081999</v>
      </c>
      <c r="M38" s="16">
        <v>18.174884796142599</v>
      </c>
      <c r="N38" s="16">
        <v>18.2381916046143</v>
      </c>
      <c r="O38" s="16">
        <v>18.112440109252901</v>
      </c>
      <c r="P38" s="16" t="s">
        <v>13125</v>
      </c>
      <c r="Q38" s="16" t="s">
        <v>13125</v>
      </c>
      <c r="R38" s="16" t="s">
        <v>13125</v>
      </c>
      <c r="S38" s="16" t="s">
        <v>13125</v>
      </c>
      <c r="T38" s="16" t="s">
        <v>13125</v>
      </c>
    </row>
    <row r="39" spans="1:20" x14ac:dyDescent="0.25">
      <c r="A39" s="7" t="s">
        <v>99</v>
      </c>
      <c r="B39" s="2" t="s">
        <v>100</v>
      </c>
      <c r="C39" s="7" t="s">
        <v>98</v>
      </c>
      <c r="D39" s="3">
        <v>2.2051305261577223</v>
      </c>
      <c r="E39" s="3">
        <v>1.1408640543619946</v>
      </c>
      <c r="F39" s="3">
        <f t="shared" si="0"/>
        <v>4.792031066817203</v>
      </c>
      <c r="G39" s="4">
        <v>1.6142430794476652E-5</v>
      </c>
      <c r="H39" s="4" t="s">
        <v>4</v>
      </c>
      <c r="I39" s="15" t="str">
        <f t="shared" si="1"/>
        <v>+</v>
      </c>
      <c r="J39" s="16">
        <v>19.511827468872099</v>
      </c>
      <c r="K39" s="16">
        <v>19.522323608398398</v>
      </c>
      <c r="L39" s="16">
        <v>19.533811569213899</v>
      </c>
      <c r="M39" s="16">
        <v>18.299057006835898</v>
      </c>
      <c r="N39" s="16">
        <v>18.457586288452099</v>
      </c>
      <c r="O39" s="16">
        <v>18.388727188110401</v>
      </c>
      <c r="P39" s="16">
        <v>0.88000109999999998</v>
      </c>
      <c r="Q39" s="16">
        <v>0.5699997</v>
      </c>
      <c r="R39" s="16">
        <v>-2.3099989999999999</v>
      </c>
      <c r="S39" s="16">
        <v>0.65999980000000003</v>
      </c>
      <c r="T39" s="16"/>
    </row>
    <row r="40" spans="1:20" x14ac:dyDescent="0.25">
      <c r="A40" s="7" t="s">
        <v>102</v>
      </c>
      <c r="B40" s="2" t="s">
        <v>103</v>
      </c>
      <c r="C40" s="7" t="s">
        <v>101</v>
      </c>
      <c r="D40" s="3">
        <v>3.040271919971556</v>
      </c>
      <c r="E40" s="3">
        <v>1.604200363159169</v>
      </c>
      <c r="F40" s="3">
        <f t="shared" si="0"/>
        <v>4.7460334123627366</v>
      </c>
      <c r="G40" s="4">
        <v>1.7945955546562386E-5</v>
      </c>
      <c r="H40" s="4" t="s">
        <v>4</v>
      </c>
      <c r="I40" s="15" t="str">
        <f t="shared" si="1"/>
        <v>+</v>
      </c>
      <c r="J40" s="16">
        <v>25.885015487670898</v>
      </c>
      <c r="K40" s="16">
        <v>26.018394470214801</v>
      </c>
      <c r="L40" s="16">
        <v>25.966112136840799</v>
      </c>
      <c r="M40" s="16">
        <v>24.4575309753418</v>
      </c>
      <c r="N40" s="16">
        <v>24.2750244140625</v>
      </c>
      <c r="O40" s="16">
        <v>24.324365615844702</v>
      </c>
      <c r="P40" s="16">
        <v>-0.53999710000000001</v>
      </c>
      <c r="Q40" s="16">
        <v>3.2399979999999999</v>
      </c>
      <c r="R40" s="16">
        <v>-0.13000110000000001</v>
      </c>
      <c r="S40" s="16">
        <v>0.13000110000000001</v>
      </c>
      <c r="T40" s="16"/>
    </row>
    <row r="41" spans="1:20" x14ac:dyDescent="0.25">
      <c r="A41" s="7" t="s">
        <v>105</v>
      </c>
      <c r="B41" s="2" t="s">
        <v>106</v>
      </c>
      <c r="C41" s="7" t="s">
        <v>104</v>
      </c>
      <c r="D41" s="3">
        <v>0.56061501729663377</v>
      </c>
      <c r="E41" s="3">
        <v>-0.83491770426436673</v>
      </c>
      <c r="F41" s="3">
        <f t="shared" si="0"/>
        <v>4.7305033501126159</v>
      </c>
      <c r="G41" s="4">
        <v>1.8599302158155229E-5</v>
      </c>
      <c r="H41" s="4" t="s">
        <v>4</v>
      </c>
      <c r="I41" s="15" t="str">
        <f t="shared" si="1"/>
        <v>-</v>
      </c>
      <c r="J41" s="16">
        <v>18.543584823608398</v>
      </c>
      <c r="K41" s="16">
        <v>18.5528240203857</v>
      </c>
      <c r="L41" s="16">
        <v>18.448554992675799</v>
      </c>
      <c r="M41" s="16">
        <v>19.365505218505898</v>
      </c>
      <c r="N41" s="16">
        <v>19.328327178955099</v>
      </c>
      <c r="O41" s="16">
        <v>19.355884552001999</v>
      </c>
      <c r="P41" s="16">
        <v>0.35000039999999999</v>
      </c>
      <c r="Q41" s="16">
        <v>-0.32999990000000001</v>
      </c>
      <c r="R41" s="16">
        <v>-3.49</v>
      </c>
      <c r="S41" s="16">
        <v>0.3600006</v>
      </c>
      <c r="T41" s="16" t="s">
        <v>4</v>
      </c>
    </row>
    <row r="42" spans="1:20" x14ac:dyDescent="0.25">
      <c r="A42" s="7" t="s">
        <v>108</v>
      </c>
      <c r="B42" s="2" t="s">
        <v>109</v>
      </c>
      <c r="C42" s="7" t="s">
        <v>107</v>
      </c>
      <c r="D42" s="3">
        <v>22.760319721295652</v>
      </c>
      <c r="E42" s="3">
        <v>4.5084489186605019</v>
      </c>
      <c r="F42" s="3">
        <f t="shared" si="0"/>
        <v>4.7265817959601595</v>
      </c>
      <c r="G42" s="4">
        <v>1.8768009043518149E-5</v>
      </c>
      <c r="H42" s="4" t="s">
        <v>4</v>
      </c>
      <c r="I42" s="15" t="str">
        <f t="shared" si="1"/>
        <v>+</v>
      </c>
      <c r="J42" s="16">
        <v>23.613029479980501</v>
      </c>
      <c r="K42" s="16">
        <v>23.664161682128899</v>
      </c>
      <c r="L42" s="16">
        <v>24.102758407592798</v>
      </c>
      <c r="M42" s="16">
        <v>19.066886901855501</v>
      </c>
      <c r="N42" s="16">
        <v>19.374351501464801</v>
      </c>
      <c r="O42" s="16">
        <v>19.413364410400401</v>
      </c>
      <c r="P42" s="16">
        <v>-6.9999690000000003E-2</v>
      </c>
      <c r="Q42" s="16">
        <v>4.999924E-2</v>
      </c>
      <c r="R42" s="16">
        <v>-1.2800009999999999</v>
      </c>
      <c r="S42" s="16">
        <v>7.85</v>
      </c>
      <c r="T42" s="16" t="s">
        <v>4</v>
      </c>
    </row>
    <row r="43" spans="1:20" x14ac:dyDescent="0.25">
      <c r="A43" s="7" t="s">
        <v>111</v>
      </c>
      <c r="B43" s="2" t="s">
        <v>112</v>
      </c>
      <c r="C43" s="7" t="s">
        <v>110</v>
      </c>
      <c r="D43" s="3">
        <v>1.887928327347695</v>
      </c>
      <c r="E43" s="3">
        <v>0.91680399576819838</v>
      </c>
      <c r="F43" s="3">
        <f t="shared" si="0"/>
        <v>4.7224155121347042</v>
      </c>
      <c r="G43" s="4">
        <v>1.894892111759161E-5</v>
      </c>
      <c r="H43" s="4" t="s">
        <v>4</v>
      </c>
      <c r="I43" s="15" t="str">
        <f t="shared" si="1"/>
        <v>+</v>
      </c>
      <c r="J43" s="16">
        <v>24.349927902221701</v>
      </c>
      <c r="K43" s="16">
        <v>24.4196968078613</v>
      </c>
      <c r="L43" s="16">
        <v>24.446069717407202</v>
      </c>
      <c r="M43" s="16">
        <v>23.525190353393601</v>
      </c>
      <c r="N43" s="16">
        <v>23.5020847320557</v>
      </c>
      <c r="O43" s="16">
        <v>23.4380073547363</v>
      </c>
      <c r="P43" s="16">
        <v>0.54999920000000002</v>
      </c>
      <c r="Q43" s="16">
        <v>-1.73</v>
      </c>
      <c r="R43" s="16">
        <v>-0.64999960000000001</v>
      </c>
      <c r="S43" s="16">
        <v>1.369999</v>
      </c>
      <c r="T43" s="16"/>
    </row>
    <row r="44" spans="1:20" x14ac:dyDescent="0.25">
      <c r="A44" s="7" t="s">
        <v>114</v>
      </c>
      <c r="B44" s="2" t="s">
        <v>115</v>
      </c>
      <c r="C44" s="7" t="s">
        <v>113</v>
      </c>
      <c r="D44" s="3">
        <v>1.8520992708404882</v>
      </c>
      <c r="E44" s="3">
        <v>0.88916142781577534</v>
      </c>
      <c r="F44" s="3">
        <f t="shared" si="0"/>
        <v>4.7147490783557515</v>
      </c>
      <c r="G44" s="4">
        <v>1.9286388980300313E-5</v>
      </c>
      <c r="H44" s="4" t="s">
        <v>4</v>
      </c>
      <c r="I44" s="15" t="str">
        <f t="shared" si="1"/>
        <v>+</v>
      </c>
      <c r="J44" s="16">
        <v>26.546195983886701</v>
      </c>
      <c r="K44" s="16">
        <v>26.456710815429702</v>
      </c>
      <c r="L44" s="16">
        <v>26.468458175659201</v>
      </c>
      <c r="M44" s="16">
        <v>25.6358127593994</v>
      </c>
      <c r="N44" s="16">
        <v>25.5521049499512</v>
      </c>
      <c r="O44" s="16">
        <v>25.615962982177699</v>
      </c>
      <c r="P44" s="16">
        <v>8.0001829999999996E-2</v>
      </c>
      <c r="Q44" s="16">
        <v>2.139999</v>
      </c>
      <c r="R44" s="16">
        <v>-8.0001829999999996E-2</v>
      </c>
      <c r="S44" s="16">
        <v>-0.5</v>
      </c>
      <c r="T44" s="16"/>
    </row>
    <row r="45" spans="1:20" x14ac:dyDescent="0.25">
      <c r="A45" s="7" t="s">
        <v>117</v>
      </c>
      <c r="B45" s="2" t="s">
        <v>118</v>
      </c>
      <c r="C45" s="7" t="s">
        <v>116</v>
      </c>
      <c r="D45" s="3">
        <v>2.2210364004195577</v>
      </c>
      <c r="E45" s="3">
        <v>1.1512330373128314</v>
      </c>
      <c r="F45" s="3">
        <f t="shared" si="0"/>
        <v>4.7144854644001395</v>
      </c>
      <c r="G45" s="4">
        <v>1.9298099247962761E-5</v>
      </c>
      <c r="H45" s="4" t="s">
        <v>4</v>
      </c>
      <c r="I45" s="15" t="str">
        <f t="shared" si="1"/>
        <v>+</v>
      </c>
      <c r="J45" s="16">
        <v>18.837831497192401</v>
      </c>
      <c r="K45" s="16">
        <v>18.821113586425799</v>
      </c>
      <c r="L45" s="16">
        <v>18.908576965331999</v>
      </c>
      <c r="M45" s="16">
        <v>17.722354888916001</v>
      </c>
      <c r="N45" s="16">
        <v>17.626585006713899</v>
      </c>
      <c r="O45" s="16">
        <v>17.7648830413818</v>
      </c>
      <c r="P45" s="16">
        <v>2.82</v>
      </c>
      <c r="Q45" s="16">
        <v>3.43</v>
      </c>
      <c r="R45" s="16">
        <v>-3.93</v>
      </c>
      <c r="S45" s="16">
        <v>-3.1299990000000002</v>
      </c>
      <c r="T45" s="16" t="s">
        <v>4</v>
      </c>
    </row>
    <row r="46" spans="1:20" x14ac:dyDescent="0.25">
      <c r="A46" s="7" t="s">
        <v>120</v>
      </c>
      <c r="B46" s="2" t="s">
        <v>121</v>
      </c>
      <c r="C46" s="7" t="s">
        <v>119</v>
      </c>
      <c r="D46" s="3">
        <v>1.7952572609530952</v>
      </c>
      <c r="E46" s="3">
        <v>0.84419059753416548</v>
      </c>
      <c r="F46" s="3">
        <f t="shared" si="0"/>
        <v>4.7056615413666014</v>
      </c>
      <c r="G46" s="4">
        <v>1.9694205199010261E-5</v>
      </c>
      <c r="H46" s="4" t="s">
        <v>4</v>
      </c>
      <c r="I46" s="15" t="str">
        <f t="shared" si="1"/>
        <v>+</v>
      </c>
      <c r="J46" s="16">
        <v>20.2713317871094</v>
      </c>
      <c r="K46" s="16">
        <v>20.385759353637699</v>
      </c>
      <c r="L46" s="16">
        <v>20.362155914306602</v>
      </c>
      <c r="M46" s="16">
        <v>19.488477706909201</v>
      </c>
      <c r="N46" s="16">
        <v>19.5135688781738</v>
      </c>
      <c r="O46" s="16">
        <v>19.4846286773682</v>
      </c>
      <c r="P46" s="16">
        <v>3.000069E-2</v>
      </c>
      <c r="Q46" s="16">
        <v>0.1800003</v>
      </c>
      <c r="R46" s="16">
        <v>0.60000039999999999</v>
      </c>
      <c r="S46" s="16">
        <v>-0.69999889999999998</v>
      </c>
      <c r="T46" s="16"/>
    </row>
    <row r="47" spans="1:20" x14ac:dyDescent="0.25">
      <c r="A47" s="7" t="s">
        <v>123</v>
      </c>
      <c r="B47" s="2" t="s">
        <v>124</v>
      </c>
      <c r="C47" s="7" t="s">
        <v>122</v>
      </c>
      <c r="D47" s="3">
        <v>0.61551030432844778</v>
      </c>
      <c r="E47" s="3">
        <v>-0.70014508565266809</v>
      </c>
      <c r="F47" s="3">
        <f t="shared" si="0"/>
        <v>4.6908948378199602</v>
      </c>
      <c r="G47" s="4">
        <v>2.0375353967158726E-5</v>
      </c>
      <c r="H47" s="4" t="s">
        <v>4</v>
      </c>
      <c r="I47" s="15" t="str">
        <f t="shared" si="1"/>
        <v>-</v>
      </c>
      <c r="J47" s="16">
        <v>18.731975555419901</v>
      </c>
      <c r="K47" s="16">
        <v>18.7472248077393</v>
      </c>
      <c r="L47" s="16">
        <v>18.687984466552699</v>
      </c>
      <c r="M47" s="16">
        <v>19.3755893707275</v>
      </c>
      <c r="N47" s="16">
        <v>19.457298278808601</v>
      </c>
      <c r="O47" s="16">
        <v>19.4347324371338</v>
      </c>
      <c r="P47" s="16">
        <v>0.2299995</v>
      </c>
      <c r="Q47" s="16">
        <v>2.4900000000000002</v>
      </c>
      <c r="R47" s="16">
        <v>-0.2299995</v>
      </c>
      <c r="S47" s="16">
        <v>-1.23</v>
      </c>
      <c r="T47" s="16"/>
    </row>
    <row r="48" spans="1:20" x14ac:dyDescent="0.25">
      <c r="A48" s="7" t="s">
        <v>126</v>
      </c>
      <c r="B48" s="2" t="s">
        <v>127</v>
      </c>
      <c r="C48" s="7" t="s">
        <v>125</v>
      </c>
      <c r="D48" s="3">
        <v>0.67190979520605965</v>
      </c>
      <c r="E48" s="3">
        <v>-0.57366053263346473</v>
      </c>
      <c r="F48" s="3">
        <f t="shared" si="0"/>
        <v>4.689954834270158</v>
      </c>
      <c r="G48" s="4">
        <v>2.0419502922438001E-5</v>
      </c>
      <c r="H48" s="4" t="s">
        <v>4</v>
      </c>
      <c r="I48" s="15" t="str">
        <f t="shared" si="1"/>
        <v>-</v>
      </c>
      <c r="J48" s="16">
        <v>19.494855880737301</v>
      </c>
      <c r="K48" s="16">
        <v>19.4487819671631</v>
      </c>
      <c r="L48" s="16">
        <v>19.423650741577099</v>
      </c>
      <c r="M48" s="16">
        <v>20.042098999023398</v>
      </c>
      <c r="N48" s="16">
        <v>20.002887725830099</v>
      </c>
      <c r="O48" s="16">
        <v>20.0432834625244</v>
      </c>
      <c r="P48" s="16">
        <v>-0.78000069999999999</v>
      </c>
      <c r="Q48" s="16">
        <v>1.5300009999999999</v>
      </c>
      <c r="R48" s="16">
        <v>0.32999990000000001</v>
      </c>
      <c r="S48" s="16">
        <v>-0.32999990000000001</v>
      </c>
      <c r="T48" s="16"/>
    </row>
    <row r="49" spans="1:20" x14ac:dyDescent="0.25">
      <c r="A49" s="7" t="s">
        <v>129</v>
      </c>
      <c r="B49" s="2" t="s">
        <v>130</v>
      </c>
      <c r="C49" s="7" t="s">
        <v>128</v>
      </c>
      <c r="D49" s="3">
        <v>27.45589720338516</v>
      </c>
      <c r="E49" s="3">
        <v>4.7790441513061328</v>
      </c>
      <c r="F49" s="3">
        <f t="shared" si="0"/>
        <v>4.6589966392181186</v>
      </c>
      <c r="G49" s="4">
        <v>2.1928219044069708E-5</v>
      </c>
      <c r="H49" s="4" t="s">
        <v>4</v>
      </c>
      <c r="I49" s="15" t="str">
        <f t="shared" si="1"/>
        <v>+</v>
      </c>
      <c r="J49" s="16">
        <v>19.541069030761701</v>
      </c>
      <c r="K49" s="16">
        <v>19.738811492919901</v>
      </c>
      <c r="L49" s="16">
        <v>20.235166549682599</v>
      </c>
      <c r="M49" s="16">
        <v>15.123410224914601</v>
      </c>
      <c r="N49" s="16">
        <v>15.056769371032701</v>
      </c>
      <c r="O49" s="16">
        <v>14.9977350234985</v>
      </c>
      <c r="P49" s="16">
        <v>-1.0000230000000001E-2</v>
      </c>
      <c r="Q49" s="16">
        <v>2.08</v>
      </c>
      <c r="R49" s="16">
        <v>-0.3600006</v>
      </c>
      <c r="S49" s="16">
        <v>-0.82999990000000001</v>
      </c>
      <c r="T49" s="16"/>
    </row>
    <row r="50" spans="1:20" x14ac:dyDescent="0.25">
      <c r="A50" s="7" t="s">
        <v>132</v>
      </c>
      <c r="B50" s="2" t="s">
        <v>133</v>
      </c>
      <c r="C50" s="7" t="s">
        <v>131</v>
      </c>
      <c r="D50" s="3">
        <v>0.28083497914074007</v>
      </c>
      <c r="E50" s="3">
        <v>-1.8322054545084683</v>
      </c>
      <c r="F50" s="3">
        <f t="shared" si="0"/>
        <v>4.6035359951404962</v>
      </c>
      <c r="G50" s="4">
        <v>2.4915178610267938E-5</v>
      </c>
      <c r="H50" s="4" t="s">
        <v>4</v>
      </c>
      <c r="I50" s="15" t="str">
        <f t="shared" si="1"/>
        <v>-</v>
      </c>
      <c r="J50" s="16">
        <v>13.5021505355835</v>
      </c>
      <c r="K50" s="16">
        <v>13.276203155517599</v>
      </c>
      <c r="L50" s="16">
        <v>13.393037796020501</v>
      </c>
      <c r="M50" s="16">
        <v>15.258810043335</v>
      </c>
      <c r="N50" s="16">
        <v>15.2877550125122</v>
      </c>
      <c r="O50" s="16">
        <v>15.121442794799799</v>
      </c>
      <c r="P50" s="16">
        <v>2.369999</v>
      </c>
      <c r="Q50" s="16">
        <v>-0.80999949999999998</v>
      </c>
      <c r="R50" s="16">
        <v>-3.83</v>
      </c>
      <c r="S50" s="16">
        <v>0.80999949999999998</v>
      </c>
      <c r="T50" s="16" t="s">
        <v>4</v>
      </c>
    </row>
    <row r="51" spans="1:20" x14ac:dyDescent="0.25">
      <c r="A51" s="7" t="s">
        <v>135</v>
      </c>
      <c r="B51" s="2" t="s">
        <v>136</v>
      </c>
      <c r="C51" s="7" t="s">
        <v>134</v>
      </c>
      <c r="D51" s="3">
        <v>1.5018080598166488</v>
      </c>
      <c r="E51" s="3">
        <v>0.58670043945313211</v>
      </c>
      <c r="F51" s="3">
        <f t="shared" si="0"/>
        <v>4.5825585716136148</v>
      </c>
      <c r="G51" s="4">
        <v>2.6148177740174888E-5</v>
      </c>
      <c r="H51" s="4" t="s">
        <v>4</v>
      </c>
      <c r="I51" s="15" t="str">
        <f t="shared" si="1"/>
        <v>+</v>
      </c>
      <c r="J51" s="16">
        <v>21.6075839996338</v>
      </c>
      <c r="K51" s="16">
        <v>21.6473083496094</v>
      </c>
      <c r="L51" s="16">
        <v>21.652194976806602</v>
      </c>
      <c r="M51" s="16">
        <v>21.078306198120099</v>
      </c>
      <c r="N51" s="16">
        <v>21.003879547119102</v>
      </c>
      <c r="O51" s="16">
        <v>21.0648002624512</v>
      </c>
      <c r="P51" s="16">
        <v>1.690002</v>
      </c>
      <c r="Q51" s="16">
        <v>1.310001</v>
      </c>
      <c r="R51" s="16">
        <v>-1.310001</v>
      </c>
      <c r="S51" s="16">
        <v>-1.380001</v>
      </c>
      <c r="T51" s="16"/>
    </row>
    <row r="52" spans="1:20" x14ac:dyDescent="0.25">
      <c r="A52" s="7" t="s">
        <v>138</v>
      </c>
      <c r="B52" s="2" t="s">
        <v>139</v>
      </c>
      <c r="C52" s="7" t="s">
        <v>137</v>
      </c>
      <c r="D52" s="3">
        <v>2.278957786306095</v>
      </c>
      <c r="E52" s="3">
        <v>1.1883742014566998</v>
      </c>
      <c r="F52" s="3">
        <f t="shared" si="0"/>
        <v>4.572781486782759</v>
      </c>
      <c r="G52" s="4">
        <v>2.6743516576117085E-5</v>
      </c>
      <c r="H52" s="4" t="s">
        <v>4</v>
      </c>
      <c r="I52" s="15" t="str">
        <f t="shared" si="1"/>
        <v>+</v>
      </c>
      <c r="J52" s="16">
        <v>17.969648361206101</v>
      </c>
      <c r="K52" s="16">
        <v>17.980998992919901</v>
      </c>
      <c r="L52" s="16">
        <v>18.115968704223601</v>
      </c>
      <c r="M52" s="16">
        <v>16.8559474945068</v>
      </c>
      <c r="N52" s="16">
        <v>16.777881622314499</v>
      </c>
      <c r="O52" s="16">
        <v>16.8676643371582</v>
      </c>
      <c r="P52" s="16">
        <v>1.67</v>
      </c>
      <c r="Q52" s="16">
        <v>-1.370001</v>
      </c>
      <c r="R52" s="16">
        <v>-0.8900013</v>
      </c>
      <c r="S52" s="16">
        <v>4.0000920000000002E-2</v>
      </c>
      <c r="T52" s="16"/>
    </row>
    <row r="53" spans="1:20" x14ac:dyDescent="0.25">
      <c r="A53" s="7" t="s">
        <v>141</v>
      </c>
      <c r="B53" s="2" t="s">
        <v>142</v>
      </c>
      <c r="C53" s="7" t="s">
        <v>140</v>
      </c>
      <c r="D53" s="3">
        <v>0.4839439977103086</v>
      </c>
      <c r="E53" s="3">
        <v>-1.0470879872639678</v>
      </c>
      <c r="F53" s="3">
        <f t="shared" si="0"/>
        <v>4.5713584359776389</v>
      </c>
      <c r="G53" s="4">
        <v>2.6831290664369304E-5</v>
      </c>
      <c r="H53" s="4" t="s">
        <v>4</v>
      </c>
      <c r="I53" s="15" t="str">
        <f t="shared" si="1"/>
        <v>-</v>
      </c>
      <c r="J53" s="16">
        <v>17.917884826660199</v>
      </c>
      <c r="K53" s="16">
        <v>17.861871719360401</v>
      </c>
      <c r="L53" s="16">
        <v>17.958702087402301</v>
      </c>
      <c r="M53" s="16">
        <v>19.0299263000488</v>
      </c>
      <c r="N53" s="16">
        <v>18.8938388824463</v>
      </c>
      <c r="O53" s="16">
        <v>18.955957412719702</v>
      </c>
      <c r="P53" s="16" t="s">
        <v>13125</v>
      </c>
      <c r="Q53" s="16" t="s">
        <v>13125</v>
      </c>
      <c r="R53" s="16" t="s">
        <v>13125</v>
      </c>
      <c r="S53" s="16" t="s">
        <v>13125</v>
      </c>
      <c r="T53" s="16" t="s">
        <v>13125</v>
      </c>
    </row>
    <row r="54" spans="1:20" x14ac:dyDescent="0.25">
      <c r="A54" s="7" t="s">
        <v>144</v>
      </c>
      <c r="B54" s="2" t="s">
        <v>145</v>
      </c>
      <c r="C54" s="7" t="s">
        <v>143</v>
      </c>
      <c r="D54" s="3">
        <v>3.6905002839148868</v>
      </c>
      <c r="E54" s="3">
        <v>1.8838164011637648</v>
      </c>
      <c r="F54" s="3">
        <f t="shared" si="0"/>
        <v>4.5347185796321803</v>
      </c>
      <c r="G54" s="4">
        <v>2.9193181028459733E-5</v>
      </c>
      <c r="H54" s="4" t="s">
        <v>4</v>
      </c>
      <c r="I54" s="15" t="str">
        <f t="shared" si="1"/>
        <v>+</v>
      </c>
      <c r="J54" s="16">
        <v>17.631689071655298</v>
      </c>
      <c r="K54" s="16">
        <v>17.763513565063501</v>
      </c>
      <c r="L54" s="16">
        <v>17.913906097412099</v>
      </c>
      <c r="M54" s="16">
        <v>15.8228769302368</v>
      </c>
      <c r="N54" s="16">
        <v>15.944582939147899</v>
      </c>
      <c r="O54" s="16">
        <v>15.890199661254901</v>
      </c>
      <c r="P54" s="16" t="s">
        <v>13125</v>
      </c>
      <c r="Q54" s="16" t="s">
        <v>13125</v>
      </c>
      <c r="R54" s="16" t="s">
        <v>13125</v>
      </c>
      <c r="S54" s="16" t="s">
        <v>13125</v>
      </c>
      <c r="T54" s="16" t="s">
        <v>13125</v>
      </c>
    </row>
    <row r="55" spans="1:20" x14ac:dyDescent="0.25">
      <c r="A55" s="7" t="s">
        <v>147</v>
      </c>
      <c r="B55" s="2" t="s">
        <v>148</v>
      </c>
      <c r="C55" s="7" t="s">
        <v>146</v>
      </c>
      <c r="D55" s="3">
        <v>1.6210357907890258</v>
      </c>
      <c r="E55" s="3">
        <v>0.69691594441733429</v>
      </c>
      <c r="F55" s="3">
        <f t="shared" si="0"/>
        <v>4.5311296837673067</v>
      </c>
      <c r="G55" s="4">
        <v>2.943542537469379E-5</v>
      </c>
      <c r="H55" s="4" t="s">
        <v>4</v>
      </c>
      <c r="I55" s="15" t="str">
        <f t="shared" si="1"/>
        <v>+</v>
      </c>
      <c r="J55" s="16">
        <v>26.932134628295898</v>
      </c>
      <c r="K55" s="16">
        <v>27.005287170410199</v>
      </c>
      <c r="L55" s="16">
        <v>27.040725708007798</v>
      </c>
      <c r="M55" s="16">
        <v>26.307624816894499</v>
      </c>
      <c r="N55" s="16">
        <v>26.280948638916001</v>
      </c>
      <c r="O55" s="16">
        <v>26.298826217651399</v>
      </c>
      <c r="P55" s="16">
        <v>0.27000049999999998</v>
      </c>
      <c r="Q55" s="16">
        <v>7.9998020000000003E-2</v>
      </c>
      <c r="R55" s="16">
        <v>-0.29999920000000002</v>
      </c>
      <c r="S55" s="16">
        <v>-9.9998470000000006E-2</v>
      </c>
      <c r="T55" s="16"/>
    </row>
    <row r="56" spans="1:20" x14ac:dyDescent="0.25">
      <c r="A56" s="7" t="s">
        <v>150</v>
      </c>
      <c r="B56" s="2" t="s">
        <v>151</v>
      </c>
      <c r="C56" s="7" t="s">
        <v>149</v>
      </c>
      <c r="D56" s="3">
        <v>1.4665032251988566</v>
      </c>
      <c r="E56" s="3">
        <v>0.55238024393720053</v>
      </c>
      <c r="F56" s="3">
        <f t="shared" si="0"/>
        <v>4.5044588380303319</v>
      </c>
      <c r="G56" s="4">
        <v>3.1299771134117573E-5</v>
      </c>
      <c r="H56" s="4" t="s">
        <v>4</v>
      </c>
      <c r="I56" s="15" t="str">
        <f t="shared" si="1"/>
        <v>+</v>
      </c>
      <c r="J56" s="16">
        <v>24.512956619262699</v>
      </c>
      <c r="K56" s="16">
        <v>24.480258941650401</v>
      </c>
      <c r="L56" s="16">
        <v>24.5702114105225</v>
      </c>
      <c r="M56" s="16">
        <v>23.963016510009801</v>
      </c>
      <c r="N56" s="16">
        <v>23.9686584472656</v>
      </c>
      <c r="O56" s="16">
        <v>23.974611282348601</v>
      </c>
      <c r="P56" s="16">
        <v>-0.18999859999999999</v>
      </c>
      <c r="Q56" s="16">
        <v>1.619999</v>
      </c>
      <c r="R56" s="16">
        <v>-0.29000090000000001</v>
      </c>
      <c r="S56" s="16">
        <v>0.18999859999999999</v>
      </c>
      <c r="T56" s="16"/>
    </row>
    <row r="57" spans="1:20" x14ac:dyDescent="0.25">
      <c r="A57" s="7" t="s">
        <v>153</v>
      </c>
      <c r="B57" s="2" t="s">
        <v>154</v>
      </c>
      <c r="C57" s="7" t="s">
        <v>152</v>
      </c>
      <c r="D57" s="3">
        <v>2.100450891430345</v>
      </c>
      <c r="E57" s="3">
        <v>1.0706990559895715</v>
      </c>
      <c r="F57" s="3">
        <f t="shared" si="0"/>
        <v>4.4884007309342824</v>
      </c>
      <c r="G57" s="4">
        <v>3.2478747213329564E-5</v>
      </c>
      <c r="H57" s="4" t="s">
        <v>4</v>
      </c>
      <c r="I57" s="15" t="str">
        <f t="shared" si="1"/>
        <v>+</v>
      </c>
      <c r="J57" s="16">
        <v>20.987867355346701</v>
      </c>
      <c r="K57" s="16">
        <v>20.931804656982401</v>
      </c>
      <c r="L57" s="16">
        <v>21.0906867980957</v>
      </c>
      <c r="M57" s="16">
        <v>19.977695465087901</v>
      </c>
      <c r="N57" s="16">
        <v>19.9177856445313</v>
      </c>
      <c r="O57" s="16">
        <v>19.9027805328369</v>
      </c>
      <c r="P57" s="16">
        <v>-0.96999740000000001</v>
      </c>
      <c r="Q57" s="16">
        <v>0.29999920000000002</v>
      </c>
      <c r="R57" s="16">
        <v>-0.14999770000000001</v>
      </c>
      <c r="S57" s="16">
        <v>0.5</v>
      </c>
      <c r="T57" s="16"/>
    </row>
    <row r="58" spans="1:20" x14ac:dyDescent="0.25">
      <c r="A58" s="7" t="s">
        <v>156</v>
      </c>
      <c r="B58" s="2" t="s">
        <v>157</v>
      </c>
      <c r="C58" s="7" t="s">
        <v>155</v>
      </c>
      <c r="D58" s="3">
        <v>2.4477597186493543</v>
      </c>
      <c r="E58" s="3">
        <v>1.291461944580071</v>
      </c>
      <c r="F58" s="3">
        <f t="shared" si="0"/>
        <v>4.45868866245769</v>
      </c>
      <c r="G58" s="4">
        <v>3.4778539290203685E-5</v>
      </c>
      <c r="H58" s="4" t="s">
        <v>4</v>
      </c>
      <c r="I58" s="15" t="str">
        <f t="shared" si="1"/>
        <v>+</v>
      </c>
      <c r="J58" s="16">
        <v>20.625646591186499</v>
      </c>
      <c r="K58" s="16">
        <v>20.654821395873999</v>
      </c>
      <c r="L58" s="16">
        <v>20.751914978027301</v>
      </c>
      <c r="M58" s="16">
        <v>19.478713989257798</v>
      </c>
      <c r="N58" s="16">
        <v>19.376064300537099</v>
      </c>
      <c r="O58" s="16">
        <v>19.303218841552699</v>
      </c>
      <c r="P58" s="16">
        <v>-1.0599989999999999</v>
      </c>
      <c r="Q58" s="16">
        <v>6.42</v>
      </c>
      <c r="R58" s="16">
        <v>3.000069E-2</v>
      </c>
      <c r="S58" s="16">
        <v>-3.000069E-2</v>
      </c>
      <c r="T58" s="16" t="s">
        <v>4</v>
      </c>
    </row>
    <row r="59" spans="1:20" x14ac:dyDescent="0.25">
      <c r="A59" s="7" t="s">
        <v>159</v>
      </c>
      <c r="B59" s="2" t="s">
        <v>160</v>
      </c>
      <c r="C59" s="7" t="s">
        <v>158</v>
      </c>
      <c r="D59" s="3">
        <v>3.1927500230072501</v>
      </c>
      <c r="E59" s="3">
        <v>1.6747996012369697</v>
      </c>
      <c r="F59" s="3">
        <f t="shared" si="0"/>
        <v>4.4479881555193268</v>
      </c>
      <c r="G59" s="4">
        <v>3.5646085502370867E-5</v>
      </c>
      <c r="H59" s="4" t="s">
        <v>4</v>
      </c>
      <c r="I59" s="15" t="str">
        <f t="shared" si="1"/>
        <v>+</v>
      </c>
      <c r="J59" s="16">
        <v>18.8469848632813</v>
      </c>
      <c r="K59" s="16">
        <v>18.634660720825199</v>
      </c>
      <c r="L59" s="16">
        <v>18.780076980590799</v>
      </c>
      <c r="M59" s="16">
        <v>17.073263168335</v>
      </c>
      <c r="N59" s="16">
        <v>16.987855911254901</v>
      </c>
      <c r="O59" s="16">
        <v>17.176204681396499</v>
      </c>
      <c r="P59" s="16" t="s">
        <v>13125</v>
      </c>
      <c r="Q59" s="16" t="s">
        <v>13125</v>
      </c>
      <c r="R59" s="16" t="s">
        <v>13125</v>
      </c>
      <c r="S59" s="16" t="s">
        <v>13125</v>
      </c>
      <c r="T59" s="16" t="s">
        <v>13125</v>
      </c>
    </row>
    <row r="60" spans="1:20" x14ac:dyDescent="0.25">
      <c r="A60" s="7" t="s">
        <v>162</v>
      </c>
      <c r="B60" s="2" t="s">
        <v>163</v>
      </c>
      <c r="C60" s="7" t="s">
        <v>161</v>
      </c>
      <c r="D60" s="3">
        <v>1.416610669693855</v>
      </c>
      <c r="E60" s="3">
        <v>0.50244331359860084</v>
      </c>
      <c r="F60" s="3">
        <f t="shared" si="0"/>
        <v>4.4427569986586182</v>
      </c>
      <c r="G60" s="4">
        <v>3.6078045450100351E-5</v>
      </c>
      <c r="H60" s="4" t="s">
        <v>4</v>
      </c>
      <c r="I60" s="15" t="str">
        <f t="shared" si="1"/>
        <v>+</v>
      </c>
      <c r="J60" s="16">
        <v>19.496496200561499</v>
      </c>
      <c r="K60" s="16">
        <v>19.4717712402344</v>
      </c>
      <c r="L60" s="16">
        <v>19.550199508666999</v>
      </c>
      <c r="M60" s="16">
        <v>18.985593795776399</v>
      </c>
      <c r="N60" s="16">
        <v>19.0170707702637</v>
      </c>
      <c r="O60" s="16">
        <v>19.008472442626999</v>
      </c>
      <c r="P60" s="16">
        <v>-0.37000080000000002</v>
      </c>
      <c r="Q60" s="16">
        <v>0.96000099999999999</v>
      </c>
      <c r="R60" s="16">
        <v>0.37000080000000002</v>
      </c>
      <c r="S60" s="16">
        <v>-1.32</v>
      </c>
      <c r="T60" s="16"/>
    </row>
    <row r="61" spans="1:20" x14ac:dyDescent="0.25">
      <c r="A61" s="7" t="s">
        <v>165</v>
      </c>
      <c r="B61" s="2" t="s">
        <v>166</v>
      </c>
      <c r="C61" s="7" t="s">
        <v>164</v>
      </c>
      <c r="D61" s="3">
        <v>0.50093469703135851</v>
      </c>
      <c r="E61" s="3">
        <v>-0.99730555216470052</v>
      </c>
      <c r="F61" s="3">
        <f t="shared" si="0"/>
        <v>4.435723584800769</v>
      </c>
      <c r="G61" s="4">
        <v>3.6667087523054186E-5</v>
      </c>
      <c r="H61" s="4" t="s">
        <v>4</v>
      </c>
      <c r="I61" s="15" t="str">
        <f t="shared" si="1"/>
        <v>-</v>
      </c>
      <c r="J61" s="16">
        <v>20.9333190917969</v>
      </c>
      <c r="K61" s="16">
        <v>20.8087368011475</v>
      </c>
      <c r="L61" s="16">
        <v>20.8516445159912</v>
      </c>
      <c r="M61" s="16">
        <v>21.889957427978501</v>
      </c>
      <c r="N61" s="16">
        <v>21.794532775878899</v>
      </c>
      <c r="O61" s="16">
        <v>21.901126861572301</v>
      </c>
      <c r="P61" s="16">
        <v>4.99</v>
      </c>
      <c r="Q61" s="16">
        <v>7.4000019999999997</v>
      </c>
      <c r="R61" s="16">
        <v>-6.02</v>
      </c>
      <c r="S61" s="16">
        <v>-5.2100010000000001</v>
      </c>
      <c r="T61" s="16" t="s">
        <v>4</v>
      </c>
    </row>
    <row r="62" spans="1:20" x14ac:dyDescent="0.25">
      <c r="A62" s="7" t="s">
        <v>168</v>
      </c>
      <c r="B62" s="2" t="s">
        <v>169</v>
      </c>
      <c r="C62" s="7" t="s">
        <v>167</v>
      </c>
      <c r="D62" s="3">
        <v>14.716027068144877</v>
      </c>
      <c r="E62" s="3">
        <v>3.8793163299560671</v>
      </c>
      <c r="F62" s="3">
        <f t="shared" si="0"/>
        <v>4.4257329348634853</v>
      </c>
      <c r="G62" s="4">
        <v>3.7520365913213032E-5</v>
      </c>
      <c r="H62" s="4" t="s">
        <v>4</v>
      </c>
      <c r="I62" s="15" t="str">
        <f t="shared" si="1"/>
        <v>+</v>
      </c>
      <c r="J62" s="16">
        <v>19.2196369171143</v>
      </c>
      <c r="K62" s="16">
        <v>19.381361007690401</v>
      </c>
      <c r="L62" s="16">
        <v>19.5289516448975</v>
      </c>
      <c r="M62" s="16">
        <v>15.153923988342299</v>
      </c>
      <c r="N62" s="16">
        <v>15.7073020935059</v>
      </c>
      <c r="O62" s="16">
        <v>15.630774497985801</v>
      </c>
      <c r="P62" s="16" t="s">
        <v>13125</v>
      </c>
      <c r="Q62" s="16" t="s">
        <v>13125</v>
      </c>
      <c r="R62" s="16" t="s">
        <v>13125</v>
      </c>
      <c r="S62" s="16" t="s">
        <v>13125</v>
      </c>
      <c r="T62" s="16" t="s">
        <v>13125</v>
      </c>
    </row>
    <row r="63" spans="1:20" x14ac:dyDescent="0.25">
      <c r="A63" s="7" t="s">
        <v>171</v>
      </c>
      <c r="B63" s="2" t="s">
        <v>172</v>
      </c>
      <c r="C63" s="7" t="s">
        <v>170</v>
      </c>
      <c r="D63" s="3">
        <v>2.327490745372597</v>
      </c>
      <c r="E63" s="3">
        <v>1.2187754313150663</v>
      </c>
      <c r="F63" s="3">
        <f t="shared" si="0"/>
        <v>4.419495827845096</v>
      </c>
      <c r="G63" s="4">
        <v>3.8063101420747341E-5</v>
      </c>
      <c r="H63" s="4" t="s">
        <v>4</v>
      </c>
      <c r="I63" s="15" t="str">
        <f t="shared" si="1"/>
        <v>+</v>
      </c>
      <c r="J63" s="16">
        <v>19.140598297119102</v>
      </c>
      <c r="K63" s="16">
        <v>19.2277317047119</v>
      </c>
      <c r="L63" s="16">
        <v>19.295719146728501</v>
      </c>
      <c r="M63" s="16">
        <v>18.067867279052699</v>
      </c>
      <c r="N63" s="16">
        <v>18.0154838562012</v>
      </c>
      <c r="O63" s="16">
        <v>17.924371719360401</v>
      </c>
      <c r="P63" s="16">
        <v>0.6100006</v>
      </c>
      <c r="Q63" s="16">
        <v>1.76</v>
      </c>
      <c r="R63" s="16">
        <v>-1.300001</v>
      </c>
      <c r="S63" s="16">
        <v>-1.18</v>
      </c>
      <c r="T63" s="16"/>
    </row>
    <row r="64" spans="1:20" x14ac:dyDescent="0.25">
      <c r="A64" s="7" t="s">
        <v>174</v>
      </c>
      <c r="B64" s="2" t="s">
        <v>175</v>
      </c>
      <c r="C64" s="7" t="s">
        <v>173</v>
      </c>
      <c r="D64" s="3">
        <v>4.490491296048928</v>
      </c>
      <c r="E64" s="3">
        <v>2.1668732961018975</v>
      </c>
      <c r="F64" s="3">
        <f t="shared" si="0"/>
        <v>4.3940805321684291</v>
      </c>
      <c r="G64" s="4">
        <v>4.03570551065525E-5</v>
      </c>
      <c r="H64" s="4" t="s">
        <v>4</v>
      </c>
      <c r="I64" s="15" t="str">
        <f t="shared" si="1"/>
        <v>+</v>
      </c>
      <c r="J64" s="16">
        <v>21.480888366699201</v>
      </c>
      <c r="K64" s="16">
        <v>21.310554504394499</v>
      </c>
      <c r="L64" s="16">
        <v>21.5464782714844</v>
      </c>
      <c r="M64" s="16">
        <v>19.349227905273398</v>
      </c>
      <c r="N64" s="16">
        <v>19.108638763427699</v>
      </c>
      <c r="O64" s="16">
        <v>19.3794345855713</v>
      </c>
      <c r="P64" s="16">
        <v>4.1299989999999998</v>
      </c>
      <c r="Q64" s="16">
        <v>-2.639999</v>
      </c>
      <c r="R64" s="16">
        <v>-4.5</v>
      </c>
      <c r="S64" s="16">
        <v>2.639999</v>
      </c>
      <c r="T64" s="16" t="s">
        <v>4</v>
      </c>
    </row>
    <row r="65" spans="1:20" x14ac:dyDescent="0.25">
      <c r="A65" s="7" t="s">
        <v>177</v>
      </c>
      <c r="B65" s="2" t="s">
        <v>178</v>
      </c>
      <c r="C65" s="7" t="s">
        <v>176</v>
      </c>
      <c r="D65" s="3">
        <v>1.8074824683558603</v>
      </c>
      <c r="E65" s="3">
        <v>0.85398165384929925</v>
      </c>
      <c r="F65" s="3">
        <f t="shared" si="0"/>
        <v>4.3724921613204311</v>
      </c>
      <c r="G65" s="4">
        <v>4.2413863921586357E-5</v>
      </c>
      <c r="H65" s="4" t="s">
        <v>4</v>
      </c>
      <c r="I65" s="15" t="str">
        <f t="shared" si="1"/>
        <v>+</v>
      </c>
      <c r="J65" s="16">
        <v>19.126674652099599</v>
      </c>
      <c r="K65" s="16">
        <v>19.1021213531494</v>
      </c>
      <c r="L65" s="16">
        <v>19.089593887329102</v>
      </c>
      <c r="M65" s="16">
        <v>18.292638778686499</v>
      </c>
      <c r="N65" s="16">
        <v>18.166454315185501</v>
      </c>
      <c r="O65" s="16">
        <v>18.2973518371582</v>
      </c>
      <c r="P65" s="16">
        <v>0.30999949999999998</v>
      </c>
      <c r="Q65" s="16">
        <v>-0.30999949999999998</v>
      </c>
      <c r="R65" s="16">
        <v>-1.209999</v>
      </c>
      <c r="S65" s="16">
        <v>1.2299979999999999</v>
      </c>
      <c r="T65" s="16"/>
    </row>
    <row r="66" spans="1:20" x14ac:dyDescent="0.25">
      <c r="A66" s="7" t="s">
        <v>180</v>
      </c>
      <c r="B66" s="2" t="s">
        <v>181</v>
      </c>
      <c r="C66" s="7" t="s">
        <v>179</v>
      </c>
      <c r="D66" s="3">
        <v>0.26253611361510698</v>
      </c>
      <c r="E66" s="3">
        <v>-1.9294122060139678</v>
      </c>
      <c r="F66" s="3">
        <f t="shared" si="0"/>
        <v>4.3619517914791777</v>
      </c>
      <c r="G66" s="4">
        <v>4.3455845931779903E-5</v>
      </c>
      <c r="H66" s="4" t="s">
        <v>4</v>
      </c>
      <c r="I66" s="15" t="str">
        <f t="shared" si="1"/>
        <v>-</v>
      </c>
      <c r="J66" s="16">
        <v>17.525762557983398</v>
      </c>
      <c r="K66" s="16">
        <v>17.2186279296875</v>
      </c>
      <c r="L66" s="16">
        <v>17.282102584838899</v>
      </c>
      <c r="M66" s="16">
        <v>19.3233318328857</v>
      </c>
      <c r="N66" s="16">
        <v>19.200647354126001</v>
      </c>
      <c r="O66" s="16">
        <v>19.29075050354</v>
      </c>
      <c r="P66" s="16">
        <v>-1.5300009999999999</v>
      </c>
      <c r="Q66" s="16">
        <v>0.15000150000000001</v>
      </c>
      <c r="R66" s="16">
        <v>0.26000020000000001</v>
      </c>
      <c r="S66" s="16">
        <v>0.3199997</v>
      </c>
      <c r="T66" s="16"/>
    </row>
    <row r="67" spans="1:20" x14ac:dyDescent="0.25">
      <c r="A67" s="7" t="s">
        <v>183</v>
      </c>
      <c r="B67" s="2" t="s">
        <v>184</v>
      </c>
      <c r="C67" s="7" t="s">
        <v>182</v>
      </c>
      <c r="D67" s="3">
        <v>2.99291353092371</v>
      </c>
      <c r="E67" s="3">
        <v>1.5815505981445313</v>
      </c>
      <c r="F67" s="3">
        <f t="shared" si="0"/>
        <v>4.3338557842117886</v>
      </c>
      <c r="G67" s="4">
        <v>4.636008417039488E-5</v>
      </c>
      <c r="H67" s="4" t="s">
        <v>4</v>
      </c>
      <c r="I67" s="15" t="str">
        <f t="shared" si="1"/>
        <v>+</v>
      </c>
      <c r="J67" s="16">
        <v>21.6127529144287</v>
      </c>
      <c r="K67" s="16">
        <v>21.7610778808594</v>
      </c>
      <c r="L67" s="16">
        <v>21.833747863769499</v>
      </c>
      <c r="M67" s="16">
        <v>20.249547958373999</v>
      </c>
      <c r="N67" s="16">
        <v>20.146236419677699</v>
      </c>
      <c r="O67" s="16">
        <v>20.067142486572301</v>
      </c>
      <c r="P67" s="16">
        <v>-0.42000009999999999</v>
      </c>
      <c r="Q67" s="16">
        <v>5.0499989999999997</v>
      </c>
      <c r="R67" s="16">
        <v>-0.8899994</v>
      </c>
      <c r="S67" s="16">
        <v>0.42000009999999999</v>
      </c>
      <c r="T67" s="16" t="s">
        <v>4</v>
      </c>
    </row>
    <row r="68" spans="1:20" x14ac:dyDescent="0.25">
      <c r="A68" s="7" t="s">
        <v>186</v>
      </c>
      <c r="B68" s="2" t="s">
        <v>187</v>
      </c>
      <c r="C68" s="7" t="s">
        <v>185</v>
      </c>
      <c r="D68" s="3">
        <v>6.0852028410447705</v>
      </c>
      <c r="E68" s="3">
        <v>2.6053053538004676</v>
      </c>
      <c r="F68" s="3">
        <f t="shared" si="0"/>
        <v>4.3305927784611598</v>
      </c>
      <c r="G68" s="4">
        <v>4.6709715440647307E-5</v>
      </c>
      <c r="H68" s="4" t="s">
        <v>4</v>
      </c>
      <c r="I68" s="15" t="str">
        <f t="shared" si="1"/>
        <v>+</v>
      </c>
      <c r="J68" s="16">
        <v>19.050535202026399</v>
      </c>
      <c r="K68" s="16">
        <v>19.410610198974599</v>
      </c>
      <c r="L68" s="16">
        <v>19.4165859222412</v>
      </c>
      <c r="M68" s="16">
        <v>16.776927947998001</v>
      </c>
      <c r="N68" s="16">
        <v>16.728307723998999</v>
      </c>
      <c r="O68" s="16">
        <v>16.5565795898438</v>
      </c>
      <c r="P68" s="16" t="s">
        <v>13125</v>
      </c>
      <c r="Q68" s="16" t="s">
        <v>13125</v>
      </c>
      <c r="R68" s="16" t="s">
        <v>13125</v>
      </c>
      <c r="S68" s="16" t="s">
        <v>13125</v>
      </c>
      <c r="T68" s="16" t="s">
        <v>13125</v>
      </c>
    </row>
    <row r="69" spans="1:20" x14ac:dyDescent="0.25">
      <c r="A69" s="7" t="s">
        <v>189</v>
      </c>
      <c r="B69" s="2" t="s">
        <v>190</v>
      </c>
      <c r="C69" s="7" t="s">
        <v>188</v>
      </c>
      <c r="D69" s="3">
        <v>3.205246208641332</v>
      </c>
      <c r="E69" s="3">
        <v>1.6804351806640341</v>
      </c>
      <c r="F69" s="3">
        <f t="shared" ref="F69:F132" si="2">-LOG10(G69)</f>
        <v>4.323256413366706</v>
      </c>
      <c r="G69" s="4">
        <v>4.7505466439466166E-5</v>
      </c>
      <c r="H69" s="4" t="s">
        <v>4</v>
      </c>
      <c r="I69" s="15" t="str">
        <f t="shared" ref="I69:I132" si="3">IF(AND(E69&lt;-0.5,G69&lt;0.05,H69="+"),"-",IF(AND(E69&gt;0.5,G69&lt;0.05,H69="+"),"+",""))</f>
        <v>+</v>
      </c>
      <c r="J69" s="16">
        <v>22.0497131347656</v>
      </c>
      <c r="K69" s="16">
        <v>22.086072921752901</v>
      </c>
      <c r="L69" s="16">
        <v>22.229713439941399</v>
      </c>
      <c r="M69" s="16">
        <v>20.418138504028299</v>
      </c>
      <c r="N69" s="16">
        <v>20.573850631713899</v>
      </c>
      <c r="O69" s="16">
        <v>20.3322048187256</v>
      </c>
      <c r="P69" s="16">
        <v>-0.32999990000000001</v>
      </c>
      <c r="Q69" s="16">
        <v>0.97000120000000001</v>
      </c>
      <c r="R69" s="16">
        <v>0.26000020000000001</v>
      </c>
      <c r="S69" s="16">
        <v>-0.26000020000000001</v>
      </c>
      <c r="T69" s="16"/>
    </row>
    <row r="70" spans="1:20" x14ac:dyDescent="0.25">
      <c r="A70" s="7" t="s">
        <v>192</v>
      </c>
      <c r="B70" s="2" t="s">
        <v>193</v>
      </c>
      <c r="C70" s="7" t="s">
        <v>191</v>
      </c>
      <c r="D70" s="3">
        <v>6.8590228262494257</v>
      </c>
      <c r="E70" s="3">
        <v>2.7780030568440672</v>
      </c>
      <c r="F70" s="3">
        <f t="shared" si="2"/>
        <v>4.3090660305236375</v>
      </c>
      <c r="G70" s="4">
        <v>4.9083324375131814E-5</v>
      </c>
      <c r="H70" s="4" t="s">
        <v>4</v>
      </c>
      <c r="I70" s="15" t="str">
        <f t="shared" si="3"/>
        <v>+</v>
      </c>
      <c r="J70" s="16">
        <v>19.395198822021499</v>
      </c>
      <c r="K70" s="16">
        <v>19.46044921875</v>
      </c>
      <c r="L70" s="16">
        <v>19.641201019287099</v>
      </c>
      <c r="M70" s="16">
        <v>16.842170715331999</v>
      </c>
      <c r="N70" s="16">
        <v>16.8593139648438</v>
      </c>
      <c r="O70" s="16">
        <v>16.4613552093506</v>
      </c>
      <c r="P70" s="16">
        <v>0.8199997</v>
      </c>
      <c r="Q70" s="16">
        <v>-0.84999849999999999</v>
      </c>
      <c r="R70" s="16">
        <v>0.12999920000000001</v>
      </c>
      <c r="S70" s="16">
        <v>-0.12999920000000001</v>
      </c>
      <c r="T70" s="16"/>
    </row>
    <row r="71" spans="1:20" x14ac:dyDescent="0.25">
      <c r="A71" s="7" t="s">
        <v>195</v>
      </c>
      <c r="B71" s="2" t="s">
        <v>196</v>
      </c>
      <c r="C71" s="7" t="s">
        <v>194</v>
      </c>
      <c r="D71" s="3">
        <v>2.7171978135199231</v>
      </c>
      <c r="E71" s="3">
        <v>1.4421195983887003</v>
      </c>
      <c r="F71" s="3">
        <f t="shared" si="2"/>
        <v>4.3041068642275677</v>
      </c>
      <c r="G71" s="4">
        <v>4.9647014300106225E-5</v>
      </c>
      <c r="H71" s="4" t="s">
        <v>4</v>
      </c>
      <c r="I71" s="15" t="str">
        <f t="shared" si="3"/>
        <v>+</v>
      </c>
      <c r="J71" s="16">
        <v>19.607990264892599</v>
      </c>
      <c r="K71" s="16">
        <v>19.690010070800799</v>
      </c>
      <c r="L71" s="16">
        <v>19.688686370849599</v>
      </c>
      <c r="M71" s="16">
        <v>18.174423217773398</v>
      </c>
      <c r="N71" s="16">
        <v>18.362737655639599</v>
      </c>
      <c r="O71" s="16">
        <v>18.123167037963899</v>
      </c>
      <c r="P71" s="16">
        <v>-5.0001139999999999E-2</v>
      </c>
      <c r="Q71" s="16">
        <v>1.4799979999999999</v>
      </c>
      <c r="R71" s="16">
        <v>-0.56000139999999998</v>
      </c>
      <c r="S71" s="16">
        <v>-0.20000080000000001</v>
      </c>
      <c r="T71" s="16"/>
    </row>
    <row r="72" spans="1:20" x14ac:dyDescent="0.25">
      <c r="A72" s="7" t="s">
        <v>198</v>
      </c>
      <c r="B72" s="2" t="s">
        <v>199</v>
      </c>
      <c r="C72" s="7" t="s">
        <v>197</v>
      </c>
      <c r="D72" s="3">
        <v>1.7898341967926703</v>
      </c>
      <c r="E72" s="3">
        <v>0.83982594807943656</v>
      </c>
      <c r="F72" s="3">
        <f t="shared" si="2"/>
        <v>4.2980913529302143</v>
      </c>
      <c r="G72" s="4">
        <v>5.0339470963278041E-5</v>
      </c>
      <c r="H72" s="4" t="s">
        <v>4</v>
      </c>
      <c r="I72" s="15" t="str">
        <f t="shared" si="3"/>
        <v>+</v>
      </c>
      <c r="J72" s="16">
        <v>18.450635910034201</v>
      </c>
      <c r="K72" s="16">
        <v>18.437320709228501</v>
      </c>
      <c r="L72" s="16">
        <v>18.402341842651399</v>
      </c>
      <c r="M72" s="16">
        <v>17.627521514892599</v>
      </c>
      <c r="N72" s="16">
        <v>17.5043754577637</v>
      </c>
      <c r="O72" s="16">
        <v>17.638923645019499</v>
      </c>
      <c r="P72" s="16" t="s">
        <v>13125</v>
      </c>
      <c r="Q72" s="16" t="s">
        <v>13125</v>
      </c>
      <c r="R72" s="16" t="s">
        <v>13125</v>
      </c>
      <c r="S72" s="16" t="s">
        <v>13125</v>
      </c>
      <c r="T72" s="16" t="s">
        <v>13125</v>
      </c>
    </row>
    <row r="73" spans="1:20" x14ac:dyDescent="0.25">
      <c r="A73" s="7" t="s">
        <v>2602</v>
      </c>
      <c r="B73" s="2" t="s">
        <v>2603</v>
      </c>
      <c r="C73" s="7" t="s">
        <v>2601</v>
      </c>
      <c r="D73" s="3">
        <v>1.2063269574656403</v>
      </c>
      <c r="E73" s="3">
        <v>0.27062098185223249</v>
      </c>
      <c r="F73" s="3">
        <f t="shared" si="2"/>
        <v>4.2920358240106466</v>
      </c>
      <c r="G73" s="4">
        <v>5.1046289126103327E-5</v>
      </c>
      <c r="H73" s="4" t="s">
        <v>4</v>
      </c>
      <c r="I73" s="15" t="str">
        <f t="shared" si="3"/>
        <v/>
      </c>
      <c r="J73" s="16">
        <v>20.868335723876999</v>
      </c>
      <c r="K73" s="16">
        <v>20.817705154418899</v>
      </c>
      <c r="L73" s="16">
        <v>20.8396511077881</v>
      </c>
      <c r="M73" s="16">
        <v>20.572586059570298</v>
      </c>
      <c r="N73" s="16">
        <v>20.5695285797119</v>
      </c>
      <c r="O73" s="16">
        <v>20.571714401245099</v>
      </c>
      <c r="P73" s="16">
        <v>1.5299990000000001</v>
      </c>
      <c r="Q73" s="16">
        <v>0.8199997</v>
      </c>
      <c r="R73" s="16">
        <v>-1.75</v>
      </c>
      <c r="S73" s="16">
        <v>-0.8199997</v>
      </c>
      <c r="T73" s="16"/>
    </row>
    <row r="74" spans="1:20" x14ac:dyDescent="0.25">
      <c r="A74" s="7" t="s">
        <v>201</v>
      </c>
      <c r="B74" s="2" t="s">
        <v>202</v>
      </c>
      <c r="C74" s="7" t="s">
        <v>200</v>
      </c>
      <c r="D74" s="3">
        <v>3.75912252691215</v>
      </c>
      <c r="E74" s="3">
        <v>1.9103959401448698</v>
      </c>
      <c r="F74" s="3">
        <f t="shared" si="2"/>
        <v>4.2800306263040175</v>
      </c>
      <c r="G74" s="4">
        <v>5.2477045230520243E-5</v>
      </c>
      <c r="H74" s="4" t="s">
        <v>4</v>
      </c>
      <c r="I74" s="15" t="str">
        <f t="shared" si="3"/>
        <v>+</v>
      </c>
      <c r="J74" s="16">
        <v>21.930965423583999</v>
      </c>
      <c r="K74" s="16">
        <v>22.0107097625732</v>
      </c>
      <c r="L74" s="16">
        <v>22.1763305664063</v>
      </c>
      <c r="M74" s="16">
        <v>20.134361267089801</v>
      </c>
      <c r="N74" s="16">
        <v>20.256668090820298</v>
      </c>
      <c r="O74" s="16">
        <v>19.9957885742188</v>
      </c>
      <c r="P74" s="16">
        <v>0.70000079999999998</v>
      </c>
      <c r="Q74" s="16">
        <v>-0.70000079999999998</v>
      </c>
      <c r="R74" s="16">
        <v>-1.77</v>
      </c>
      <c r="S74" s="16">
        <v>0.74000169999999998</v>
      </c>
      <c r="T74" s="16"/>
    </row>
    <row r="75" spans="1:20" x14ac:dyDescent="0.25">
      <c r="A75" s="7" t="s">
        <v>204</v>
      </c>
      <c r="B75" s="2" t="s">
        <v>205</v>
      </c>
      <c r="C75" s="7" t="s">
        <v>203</v>
      </c>
      <c r="D75" s="3">
        <v>0.44192769413400362</v>
      </c>
      <c r="E75" s="3">
        <v>-1.1781177520751669</v>
      </c>
      <c r="F75" s="3">
        <f t="shared" si="2"/>
        <v>4.2750023344668717</v>
      </c>
      <c r="G75" s="4">
        <v>5.3088159057092906E-5</v>
      </c>
      <c r="H75" s="4" t="s">
        <v>4</v>
      </c>
      <c r="I75" s="15" t="str">
        <f t="shared" si="3"/>
        <v>-</v>
      </c>
      <c r="J75" s="16">
        <v>21.664478302001999</v>
      </c>
      <c r="K75" s="16">
        <v>21.636251449585</v>
      </c>
      <c r="L75" s="16">
        <v>21.494935989379901</v>
      </c>
      <c r="M75" s="16">
        <v>22.845863342285199</v>
      </c>
      <c r="N75" s="16">
        <v>22.716245651245099</v>
      </c>
      <c r="O75" s="16">
        <v>22.767910003662099</v>
      </c>
      <c r="P75" s="16">
        <v>0.96999740000000001</v>
      </c>
      <c r="Q75" s="16">
        <v>1.07</v>
      </c>
      <c r="R75" s="16">
        <v>-0.96999740000000001</v>
      </c>
      <c r="S75" s="16">
        <v>-1.9199980000000001</v>
      </c>
      <c r="T75" s="16"/>
    </row>
    <row r="76" spans="1:20" x14ac:dyDescent="0.25">
      <c r="A76" s="7" t="s">
        <v>207</v>
      </c>
      <c r="B76" s="2" t="s">
        <v>208</v>
      </c>
      <c r="C76" s="7" t="s">
        <v>206</v>
      </c>
      <c r="D76" s="3">
        <v>3.6995654047041926</v>
      </c>
      <c r="E76" s="3">
        <v>1.88735580444337</v>
      </c>
      <c r="F76" s="3">
        <f t="shared" si="2"/>
        <v>4.268446713907232</v>
      </c>
      <c r="G76" s="4">
        <v>5.3895596893042552E-5</v>
      </c>
      <c r="H76" s="4" t="s">
        <v>4</v>
      </c>
      <c r="I76" s="15" t="str">
        <f t="shared" si="3"/>
        <v>+</v>
      </c>
      <c r="J76" s="16">
        <v>20.848222732543899</v>
      </c>
      <c r="K76" s="16">
        <v>20.816156387329102</v>
      </c>
      <c r="L76" s="16">
        <v>21.073902130126999</v>
      </c>
      <c r="M76" s="16">
        <v>19.070674896240199</v>
      </c>
      <c r="N76" s="16">
        <v>18.897499084472699</v>
      </c>
      <c r="O76" s="16">
        <v>19.108039855956999</v>
      </c>
      <c r="P76" s="16">
        <v>-0.63000109999999998</v>
      </c>
      <c r="Q76" s="16">
        <v>1.629999</v>
      </c>
      <c r="R76" s="16">
        <v>-1.8200019999999999</v>
      </c>
      <c r="S76" s="16">
        <v>0.63000109999999998</v>
      </c>
      <c r="T76" s="16"/>
    </row>
    <row r="77" spans="1:20" x14ac:dyDescent="0.25">
      <c r="A77" s="7" t="s">
        <v>210</v>
      </c>
      <c r="B77" s="2" t="s">
        <v>211</v>
      </c>
      <c r="C77" s="7" t="s">
        <v>209</v>
      </c>
      <c r="D77" s="3">
        <v>0.56503280757257801</v>
      </c>
      <c r="E77" s="3">
        <v>-0.82359345753983249</v>
      </c>
      <c r="F77" s="3">
        <f t="shared" si="2"/>
        <v>4.2599544112918135</v>
      </c>
      <c r="G77" s="4">
        <v>5.495985632240515E-5</v>
      </c>
      <c r="H77" s="4" t="s">
        <v>4</v>
      </c>
      <c r="I77" s="15" t="str">
        <f t="shared" si="3"/>
        <v>-</v>
      </c>
      <c r="J77" s="16">
        <v>15.7541160583496</v>
      </c>
      <c r="K77" s="16">
        <v>15.7488870620728</v>
      </c>
      <c r="L77" s="16">
        <v>15.7947883605957</v>
      </c>
      <c r="M77" s="16">
        <v>16.628618240356399</v>
      </c>
      <c r="N77" s="16">
        <v>16.636638641357401</v>
      </c>
      <c r="O77" s="16">
        <v>16.5033149719238</v>
      </c>
      <c r="P77" s="16">
        <v>2.99</v>
      </c>
      <c r="Q77" s="16">
        <v>-1.860001</v>
      </c>
      <c r="R77" s="16">
        <v>0.37999919999999998</v>
      </c>
      <c r="S77" s="16">
        <v>-0.92000009999999999</v>
      </c>
      <c r="T77" s="16"/>
    </row>
    <row r="78" spans="1:20" x14ac:dyDescent="0.25">
      <c r="A78" s="7" t="s">
        <v>213</v>
      </c>
      <c r="B78" s="2" t="s">
        <v>214</v>
      </c>
      <c r="C78" s="7" t="s">
        <v>212</v>
      </c>
      <c r="D78" s="3">
        <v>1.9655464326533614</v>
      </c>
      <c r="E78" s="3">
        <v>0.97493044535320195</v>
      </c>
      <c r="F78" s="3">
        <f t="shared" si="2"/>
        <v>4.2462697527497264</v>
      </c>
      <c r="G78" s="4">
        <v>5.6719219664504282E-5</v>
      </c>
      <c r="H78" s="4" t="s">
        <v>4</v>
      </c>
      <c r="I78" s="15" t="str">
        <f t="shared" si="3"/>
        <v>+</v>
      </c>
      <c r="J78" s="16">
        <v>20.394788742065401</v>
      </c>
      <c r="K78" s="16">
        <v>20.4743347167969</v>
      </c>
      <c r="L78" s="16">
        <v>20.543022155761701</v>
      </c>
      <c r="M78" s="16">
        <v>19.525274276733398</v>
      </c>
      <c r="N78" s="16">
        <v>19.533025741577099</v>
      </c>
      <c r="O78" s="16">
        <v>19.429054260253899</v>
      </c>
      <c r="P78" s="16">
        <v>-0.44999889999999998</v>
      </c>
      <c r="Q78" s="16">
        <v>0.4300003</v>
      </c>
      <c r="R78" s="16">
        <v>-9.0000150000000001E-2</v>
      </c>
      <c r="S78" s="16">
        <v>-2.0000460000000001E-2</v>
      </c>
      <c r="T78" s="16"/>
    </row>
    <row r="79" spans="1:20" x14ac:dyDescent="0.25">
      <c r="A79" s="7" t="s">
        <v>2605</v>
      </c>
      <c r="B79" s="2" t="s">
        <v>2606</v>
      </c>
      <c r="C79" s="7" t="s">
        <v>2604</v>
      </c>
      <c r="D79" s="3">
        <v>1.329699043948521</v>
      </c>
      <c r="E79" s="3">
        <v>0.41109975179036695</v>
      </c>
      <c r="F79" s="3">
        <f t="shared" si="2"/>
        <v>4.2413779257155166</v>
      </c>
      <c r="G79" s="4">
        <v>5.7361707986330533E-5</v>
      </c>
      <c r="H79" s="4" t="s">
        <v>4</v>
      </c>
      <c r="I79" s="15" t="str">
        <f t="shared" si="3"/>
        <v/>
      </c>
      <c r="J79" s="16">
        <v>18.897216796875</v>
      </c>
      <c r="K79" s="16">
        <v>18.904447555541999</v>
      </c>
      <c r="L79" s="16">
        <v>18.9570426940918</v>
      </c>
      <c r="M79" s="16">
        <v>18.503978729248001</v>
      </c>
      <c r="N79" s="16">
        <v>18.488296508789102</v>
      </c>
      <c r="O79" s="16">
        <v>18.5331325531006</v>
      </c>
      <c r="P79" s="16">
        <v>0.35000039999999999</v>
      </c>
      <c r="Q79" s="16">
        <v>-0.2299995</v>
      </c>
      <c r="R79" s="16">
        <v>-0.4300003</v>
      </c>
      <c r="S79" s="16">
        <v>0.27000049999999998</v>
      </c>
      <c r="T79" s="16"/>
    </row>
    <row r="80" spans="1:20" x14ac:dyDescent="0.25">
      <c r="A80" s="7" t="s">
        <v>216</v>
      </c>
      <c r="B80" s="2" t="s">
        <v>217</v>
      </c>
      <c r="C80" s="7" t="s">
        <v>215</v>
      </c>
      <c r="D80" s="3">
        <v>3.2552929933002002</v>
      </c>
      <c r="E80" s="3">
        <v>1.7027873992919993</v>
      </c>
      <c r="F80" s="3">
        <f t="shared" si="2"/>
        <v>4.24093175572016</v>
      </c>
      <c r="G80" s="4">
        <v>5.7420668495860165E-5</v>
      </c>
      <c r="H80" s="4" t="s">
        <v>4</v>
      </c>
      <c r="I80" s="15" t="str">
        <f t="shared" si="3"/>
        <v>+</v>
      </c>
      <c r="J80" s="16">
        <v>22.1535320281982</v>
      </c>
      <c r="K80" s="16">
        <v>22.184087753295898</v>
      </c>
      <c r="L80" s="16">
        <v>22.4467887878418</v>
      </c>
      <c r="M80" s="16">
        <v>20.578800201416001</v>
      </c>
      <c r="N80" s="16">
        <v>20.578538894653299</v>
      </c>
      <c r="O80" s="16">
        <v>20.5187072753906</v>
      </c>
      <c r="P80" s="16">
        <v>-0.6800003</v>
      </c>
      <c r="Q80" s="16">
        <v>0.2299995</v>
      </c>
      <c r="R80" s="16">
        <v>-0.22000120000000001</v>
      </c>
      <c r="S80" s="16">
        <v>0.34000019999999997</v>
      </c>
      <c r="T80" s="16"/>
    </row>
    <row r="81" spans="1:20" x14ac:dyDescent="0.25">
      <c r="A81" s="7" t="s">
        <v>219</v>
      </c>
      <c r="B81" s="2" t="s">
        <v>220</v>
      </c>
      <c r="C81" s="7" t="s">
        <v>218</v>
      </c>
      <c r="D81" s="3">
        <v>2.6511788763886845</v>
      </c>
      <c r="E81" s="3">
        <v>1.4066340128580705</v>
      </c>
      <c r="F81" s="3">
        <f t="shared" si="2"/>
        <v>4.2395013351453077</v>
      </c>
      <c r="G81" s="4">
        <v>5.7610104745793208E-5</v>
      </c>
      <c r="H81" s="4" t="s">
        <v>4</v>
      </c>
      <c r="I81" s="15" t="str">
        <f t="shared" si="3"/>
        <v>+</v>
      </c>
      <c r="J81" s="16">
        <v>21.197450637817401</v>
      </c>
      <c r="K81" s="16">
        <v>21.2024841308594</v>
      </c>
      <c r="L81" s="16">
        <v>21.3976020812988</v>
      </c>
      <c r="M81" s="16">
        <v>19.858535766601602</v>
      </c>
      <c r="N81" s="16">
        <v>19.934104919433601</v>
      </c>
      <c r="O81" s="16">
        <v>19.7849941253662</v>
      </c>
      <c r="P81" s="16">
        <v>-4.999924E-2</v>
      </c>
      <c r="Q81" s="16">
        <v>2.09</v>
      </c>
      <c r="R81" s="16">
        <v>-0.32999990000000001</v>
      </c>
      <c r="S81" s="16">
        <v>-0.40999980000000003</v>
      </c>
      <c r="T81" s="16"/>
    </row>
    <row r="82" spans="1:20" x14ac:dyDescent="0.25">
      <c r="A82" s="7" t="s">
        <v>222</v>
      </c>
      <c r="B82" s="2" t="s">
        <v>223</v>
      </c>
      <c r="C82" s="7" t="s">
        <v>221</v>
      </c>
      <c r="D82" s="3">
        <v>4.1168442648329888</v>
      </c>
      <c r="E82" s="3">
        <v>2.0415388743082623</v>
      </c>
      <c r="F82" s="3">
        <f t="shared" si="2"/>
        <v>4.2115813675972573</v>
      </c>
      <c r="G82" s="4">
        <v>6.1435391814254853E-5</v>
      </c>
      <c r="H82" s="4" t="s">
        <v>4</v>
      </c>
      <c r="I82" s="15" t="str">
        <f t="shared" si="3"/>
        <v>+</v>
      </c>
      <c r="J82" s="16">
        <v>20.989751815795898</v>
      </c>
      <c r="K82" s="16">
        <v>21.360954284668001</v>
      </c>
      <c r="L82" s="16">
        <v>21.2968845367432</v>
      </c>
      <c r="M82" s="16">
        <v>19.208267211914102</v>
      </c>
      <c r="N82" s="16">
        <v>19.143001556396499</v>
      </c>
      <c r="O82" s="16">
        <v>19.171705245971701</v>
      </c>
      <c r="P82" s="16">
        <v>-0.5699997</v>
      </c>
      <c r="Q82" s="16">
        <v>1.879999</v>
      </c>
      <c r="R82" s="16">
        <v>0.20999909999999999</v>
      </c>
      <c r="S82" s="16">
        <v>-0.20999909999999999</v>
      </c>
      <c r="T82" s="16"/>
    </row>
    <row r="83" spans="1:20" x14ac:dyDescent="0.25">
      <c r="A83" s="7" t="s">
        <v>225</v>
      </c>
      <c r="B83" s="2" t="s">
        <v>226</v>
      </c>
      <c r="C83" s="7" t="s">
        <v>224</v>
      </c>
      <c r="D83" s="3">
        <v>3.2135328773897194</v>
      </c>
      <c r="E83" s="3">
        <v>1.6841602325439631</v>
      </c>
      <c r="F83" s="3">
        <f t="shared" si="2"/>
        <v>4.208132935990033</v>
      </c>
      <c r="G83" s="4">
        <v>6.1925149539205428E-5</v>
      </c>
      <c r="H83" s="4" t="s">
        <v>4</v>
      </c>
      <c r="I83" s="15" t="str">
        <f t="shared" si="3"/>
        <v>+</v>
      </c>
      <c r="J83" s="16">
        <v>21.458927154541001</v>
      </c>
      <c r="K83" s="16">
        <v>21.418647766113299</v>
      </c>
      <c r="L83" s="16">
        <v>21.675580978393601</v>
      </c>
      <c r="M83" s="16">
        <v>19.806396484375</v>
      </c>
      <c r="N83" s="16">
        <v>19.757791519165</v>
      </c>
      <c r="O83" s="16">
        <v>19.936487197876001</v>
      </c>
      <c r="P83" s="16">
        <v>0.1800003</v>
      </c>
      <c r="Q83" s="16">
        <v>-1.0300009999999999</v>
      </c>
      <c r="R83" s="16">
        <v>-0.1800003</v>
      </c>
      <c r="S83" s="16">
        <v>1.070004</v>
      </c>
      <c r="T83" s="16"/>
    </row>
    <row r="84" spans="1:20" x14ac:dyDescent="0.25">
      <c r="A84" s="7" t="s">
        <v>228</v>
      </c>
      <c r="B84" s="2" t="s">
        <v>229</v>
      </c>
      <c r="C84" s="7" t="s">
        <v>227</v>
      </c>
      <c r="D84" s="3">
        <v>1.5078069546188537</v>
      </c>
      <c r="E84" s="3">
        <v>0.59245173136393703</v>
      </c>
      <c r="F84" s="3">
        <f t="shared" si="2"/>
        <v>4.203913877704891</v>
      </c>
      <c r="G84" s="4">
        <v>6.2529667925999229E-5</v>
      </c>
      <c r="H84" s="4" t="s">
        <v>4</v>
      </c>
      <c r="I84" s="15" t="str">
        <f t="shared" si="3"/>
        <v>+</v>
      </c>
      <c r="J84" s="16">
        <v>23.7434997558594</v>
      </c>
      <c r="K84" s="16">
        <v>23.704851150512699</v>
      </c>
      <c r="L84" s="16">
        <v>23.813779830932599</v>
      </c>
      <c r="M84" s="16">
        <v>23.158241271972699</v>
      </c>
      <c r="N84" s="16">
        <v>23.182712554931602</v>
      </c>
      <c r="O84" s="16">
        <v>23.143821716308601</v>
      </c>
      <c r="P84" s="16">
        <v>-2.93</v>
      </c>
      <c r="Q84" s="16">
        <v>8.8700010000000002</v>
      </c>
      <c r="R84" s="16">
        <v>1.17</v>
      </c>
      <c r="S84" s="16">
        <v>-1.17</v>
      </c>
      <c r="T84" s="16" t="s">
        <v>4</v>
      </c>
    </row>
    <row r="85" spans="1:20" x14ac:dyDescent="0.25">
      <c r="A85" s="7" t="s">
        <v>231</v>
      </c>
      <c r="B85" s="2" t="s">
        <v>232</v>
      </c>
      <c r="C85" s="7" t="s">
        <v>230</v>
      </c>
      <c r="D85" s="3">
        <v>0.62942189880300259</v>
      </c>
      <c r="E85" s="3">
        <v>-0.66790072123213307</v>
      </c>
      <c r="F85" s="3">
        <f t="shared" si="2"/>
        <v>4.1979270239177771</v>
      </c>
      <c r="G85" s="4">
        <v>6.3397623164045962E-5</v>
      </c>
      <c r="H85" s="4" t="s">
        <v>4</v>
      </c>
      <c r="I85" s="15" t="str">
        <f t="shared" si="3"/>
        <v>-</v>
      </c>
      <c r="J85" s="16">
        <v>19.97239112854</v>
      </c>
      <c r="K85" s="16">
        <v>19.876178741455099</v>
      </c>
      <c r="L85" s="16">
        <v>19.878318786621101</v>
      </c>
      <c r="M85" s="16">
        <v>20.537769317626999</v>
      </c>
      <c r="N85" s="16">
        <v>20.5811462402344</v>
      </c>
      <c r="O85" s="16">
        <v>20.6116752624512</v>
      </c>
      <c r="P85" s="16">
        <v>-0.19000049999999999</v>
      </c>
      <c r="Q85" s="16">
        <v>0.30999949999999998</v>
      </c>
      <c r="R85" s="16">
        <v>-0.44000050000000002</v>
      </c>
      <c r="S85" s="16">
        <v>0.42000009999999999</v>
      </c>
      <c r="T85" s="16"/>
    </row>
    <row r="86" spans="1:20" x14ac:dyDescent="0.25">
      <c r="A86" s="7" t="s">
        <v>234</v>
      </c>
      <c r="B86" s="2" t="s">
        <v>235</v>
      </c>
      <c r="C86" s="7" t="s">
        <v>233</v>
      </c>
      <c r="D86" s="3">
        <v>1.5307790668914265</v>
      </c>
      <c r="E86" s="3">
        <v>0.61426607767743491</v>
      </c>
      <c r="F86" s="3">
        <f t="shared" si="2"/>
        <v>4.1790211627699501</v>
      </c>
      <c r="G86" s="4">
        <v>6.6218423528790538E-5</v>
      </c>
      <c r="H86" s="4" t="s">
        <v>4</v>
      </c>
      <c r="I86" s="15" t="str">
        <f t="shared" si="3"/>
        <v>+</v>
      </c>
      <c r="J86" s="16">
        <v>19.390497207641602</v>
      </c>
      <c r="K86" s="16">
        <v>19.412677764892599</v>
      </c>
      <c r="L86" s="16">
        <v>19.445362091064499</v>
      </c>
      <c r="M86" s="16">
        <v>18.8612365722656</v>
      </c>
      <c r="N86" s="16">
        <v>18.792285919189499</v>
      </c>
      <c r="O86" s="16">
        <v>18.7522163391113</v>
      </c>
      <c r="P86" s="16">
        <v>-2.3099989999999999</v>
      </c>
      <c r="Q86" s="16">
        <v>0.3199997</v>
      </c>
      <c r="R86" s="16">
        <v>0.41999819999999999</v>
      </c>
      <c r="S86" s="16">
        <v>-0.18999859999999999</v>
      </c>
      <c r="T86" s="16"/>
    </row>
    <row r="87" spans="1:20" x14ac:dyDescent="0.25">
      <c r="A87" s="7" t="s">
        <v>2608</v>
      </c>
      <c r="B87" s="2" t="s">
        <v>2609</v>
      </c>
      <c r="C87" s="7" t="s">
        <v>2607</v>
      </c>
      <c r="D87" s="3">
        <v>1.3398800775576303</v>
      </c>
      <c r="E87" s="3">
        <v>0.42210388183593039</v>
      </c>
      <c r="F87" s="3">
        <f t="shared" si="2"/>
        <v>4.1706824557419999</v>
      </c>
      <c r="G87" s="4">
        <v>6.7502140451002748E-5</v>
      </c>
      <c r="H87" s="4" t="s">
        <v>4</v>
      </c>
      <c r="I87" s="15" t="str">
        <f t="shared" si="3"/>
        <v/>
      </c>
      <c r="J87" s="16">
        <v>20.491155624389599</v>
      </c>
      <c r="K87" s="16">
        <v>20.461208343505898</v>
      </c>
      <c r="L87" s="16">
        <v>20.509984970092798</v>
      </c>
      <c r="M87" s="16">
        <v>20.027379989623999</v>
      </c>
      <c r="N87" s="16">
        <v>20.073060989379901</v>
      </c>
      <c r="O87" s="16">
        <v>20.095596313476602</v>
      </c>
      <c r="P87" s="16">
        <v>0.86999890000000002</v>
      </c>
      <c r="Q87" s="16">
        <v>0.11999890000000001</v>
      </c>
      <c r="R87" s="16">
        <v>-0.64999960000000001</v>
      </c>
      <c r="S87" s="16">
        <v>-0.11999890000000001</v>
      </c>
      <c r="T87" s="16"/>
    </row>
    <row r="88" spans="1:20" x14ac:dyDescent="0.25">
      <c r="A88" s="7" t="s">
        <v>237</v>
      </c>
      <c r="B88" s="2" t="s">
        <v>238</v>
      </c>
      <c r="C88" s="7" t="s">
        <v>236</v>
      </c>
      <c r="D88" s="3">
        <v>5.2057429105422575</v>
      </c>
      <c r="E88" s="3">
        <v>2.3801040649413672</v>
      </c>
      <c r="F88" s="3">
        <f t="shared" si="2"/>
        <v>4.1700685881988502</v>
      </c>
      <c r="G88" s="4">
        <v>6.7597620992761279E-5</v>
      </c>
      <c r="H88" s="4" t="s">
        <v>4</v>
      </c>
      <c r="I88" s="15" t="str">
        <f t="shared" si="3"/>
        <v>+</v>
      </c>
      <c r="J88" s="16">
        <v>23.195777893066399</v>
      </c>
      <c r="K88" s="16">
        <v>23.513765335083001</v>
      </c>
      <c r="L88" s="16">
        <v>23.656419754028299</v>
      </c>
      <c r="M88" s="16">
        <v>21.126487731933601</v>
      </c>
      <c r="N88" s="16">
        <v>21.039239883422901</v>
      </c>
      <c r="O88" s="16">
        <v>21.059923171997099</v>
      </c>
      <c r="P88" s="16">
        <v>-0.1800003</v>
      </c>
      <c r="Q88" s="16">
        <v>1.91</v>
      </c>
      <c r="R88" s="16">
        <v>-9.0000150000000001E-2</v>
      </c>
      <c r="S88" s="16">
        <v>4.999924E-2</v>
      </c>
      <c r="T88" s="16"/>
    </row>
    <row r="89" spans="1:20" x14ac:dyDescent="0.25">
      <c r="A89" s="7" t="s">
        <v>240</v>
      </c>
      <c r="B89" s="2" t="s">
        <v>241</v>
      </c>
      <c r="C89" s="7" t="s">
        <v>239</v>
      </c>
      <c r="D89" s="3">
        <v>2.255984127439171</v>
      </c>
      <c r="E89" s="3">
        <v>1.1737569173176681</v>
      </c>
      <c r="F89" s="3">
        <f t="shared" si="2"/>
        <v>4.1678996664279646</v>
      </c>
      <c r="G89" s="4">
        <v>6.7936056484156661E-5</v>
      </c>
      <c r="H89" s="4" t="s">
        <v>4</v>
      </c>
      <c r="I89" s="15" t="str">
        <f t="shared" si="3"/>
        <v>+</v>
      </c>
      <c r="J89" s="16">
        <v>19.7989292144775</v>
      </c>
      <c r="K89" s="16">
        <v>19.659343719482401</v>
      </c>
      <c r="L89" s="16">
        <v>19.847917556762699</v>
      </c>
      <c r="M89" s="16">
        <v>18.6265163421631</v>
      </c>
      <c r="N89" s="16">
        <v>18.640398025512699</v>
      </c>
      <c r="O89" s="16">
        <v>18.5180053710938</v>
      </c>
      <c r="P89" s="16">
        <v>1.73</v>
      </c>
      <c r="Q89" s="16">
        <v>1.869999</v>
      </c>
      <c r="R89" s="16">
        <v>-2.9699990000000001</v>
      </c>
      <c r="S89" s="16">
        <v>-1.73</v>
      </c>
      <c r="T89" s="16"/>
    </row>
    <row r="90" spans="1:20" x14ac:dyDescent="0.25">
      <c r="A90" s="7" t="s">
        <v>243</v>
      </c>
      <c r="B90" s="2" t="s">
        <v>244</v>
      </c>
      <c r="C90" s="7" t="s">
        <v>242</v>
      </c>
      <c r="D90" s="3">
        <v>1.8550456586490969</v>
      </c>
      <c r="E90" s="3">
        <v>0.8914546966552237</v>
      </c>
      <c r="F90" s="3">
        <f t="shared" si="2"/>
        <v>4.1643460901113762</v>
      </c>
      <c r="G90" s="4">
        <v>6.8494217716389078E-5</v>
      </c>
      <c r="H90" s="4" t="s">
        <v>4</v>
      </c>
      <c r="I90" s="15" t="str">
        <f t="shared" si="3"/>
        <v>+</v>
      </c>
      <c r="J90" s="16">
        <v>22.485164642333999</v>
      </c>
      <c r="K90" s="16">
        <v>22.363073348998999</v>
      </c>
      <c r="L90" s="16">
        <v>22.400508880615199</v>
      </c>
      <c r="M90" s="16">
        <v>21.533353805541999</v>
      </c>
      <c r="N90" s="16">
        <v>21.455865859985401</v>
      </c>
      <c r="O90" s="16">
        <v>21.585163116455099</v>
      </c>
      <c r="P90" s="16">
        <v>-0.53000069999999999</v>
      </c>
      <c r="Q90" s="16">
        <v>1.9400010000000001</v>
      </c>
      <c r="R90" s="16">
        <v>0.53000069999999999</v>
      </c>
      <c r="S90" s="16">
        <v>-1.300001</v>
      </c>
      <c r="T90" s="16"/>
    </row>
    <row r="91" spans="1:20" x14ac:dyDescent="0.25">
      <c r="A91" s="7" t="s">
        <v>246</v>
      </c>
      <c r="B91" s="2" t="s">
        <v>247</v>
      </c>
      <c r="C91" s="7" t="s">
        <v>245</v>
      </c>
      <c r="D91" s="3">
        <v>3.0856805983594975</v>
      </c>
      <c r="E91" s="3">
        <v>1.6255887349446638</v>
      </c>
      <c r="F91" s="3">
        <f t="shared" si="2"/>
        <v>4.1611896425450725</v>
      </c>
      <c r="G91" s="4">
        <v>6.8993846393598012E-5</v>
      </c>
      <c r="H91" s="4" t="s">
        <v>4</v>
      </c>
      <c r="I91" s="15" t="str">
        <f t="shared" si="3"/>
        <v>+</v>
      </c>
      <c r="J91" s="16">
        <v>19.927150726318398</v>
      </c>
      <c r="K91" s="16">
        <v>19.706983566284201</v>
      </c>
      <c r="L91" s="16">
        <v>19.939571380615199</v>
      </c>
      <c r="M91" s="16">
        <v>18.346744537353501</v>
      </c>
      <c r="N91" s="16">
        <v>18.190845489501999</v>
      </c>
      <c r="O91" s="16">
        <v>18.159349441528299</v>
      </c>
      <c r="P91" s="16">
        <v>-1.2899989999999999</v>
      </c>
      <c r="Q91" s="16">
        <v>5</v>
      </c>
      <c r="R91" s="16">
        <v>-0.6400013</v>
      </c>
      <c r="S91" s="16">
        <v>0.37000080000000002</v>
      </c>
      <c r="T91" s="16" t="s">
        <v>4</v>
      </c>
    </row>
    <row r="92" spans="1:20" x14ac:dyDescent="0.25">
      <c r="A92" s="7" t="s">
        <v>249</v>
      </c>
      <c r="B92" s="2" t="s">
        <v>250</v>
      </c>
      <c r="C92" s="7" t="s">
        <v>248</v>
      </c>
      <c r="D92" s="3">
        <v>4.8241320350869143</v>
      </c>
      <c r="E92" s="3">
        <v>2.2702693939208984</v>
      </c>
      <c r="F92" s="3">
        <f t="shared" si="2"/>
        <v>4.1321624976716684</v>
      </c>
      <c r="G92" s="4">
        <v>7.37628184048655E-5</v>
      </c>
      <c r="H92" s="4" t="s">
        <v>4</v>
      </c>
      <c r="I92" s="15" t="str">
        <f t="shared" si="3"/>
        <v>+</v>
      </c>
      <c r="J92" s="16">
        <v>23.754108428955099</v>
      </c>
      <c r="K92" s="16">
        <v>23.87327003479</v>
      </c>
      <c r="L92" s="16">
        <v>24.163307189941399</v>
      </c>
      <c r="M92" s="16">
        <v>21.745800018310501</v>
      </c>
      <c r="N92" s="16">
        <v>21.687995910644499</v>
      </c>
      <c r="O92" s="16">
        <v>21.5460815429688</v>
      </c>
      <c r="P92" s="16">
        <v>1.5200020000000001</v>
      </c>
      <c r="Q92" s="16">
        <v>1.5000020000000001</v>
      </c>
      <c r="R92" s="16">
        <v>-2.4200020000000002</v>
      </c>
      <c r="S92" s="16">
        <v>-1.4600010000000001</v>
      </c>
      <c r="T92" s="16"/>
    </row>
    <row r="93" spans="1:20" x14ac:dyDescent="0.25">
      <c r="A93" s="7" t="s">
        <v>252</v>
      </c>
      <c r="B93" s="2" t="s">
        <v>253</v>
      </c>
      <c r="C93" s="7" t="s">
        <v>251</v>
      </c>
      <c r="D93" s="3">
        <v>1.5684045303752112</v>
      </c>
      <c r="E93" s="3">
        <v>0.64929771423340554</v>
      </c>
      <c r="F93" s="3">
        <f t="shared" si="2"/>
        <v>4.1120813234821423</v>
      </c>
      <c r="G93" s="4">
        <v>7.725359109276096E-5</v>
      </c>
      <c r="H93" s="4" t="s">
        <v>4</v>
      </c>
      <c r="I93" s="15" t="str">
        <f t="shared" si="3"/>
        <v>+</v>
      </c>
      <c r="J93" s="16">
        <v>22.783105850219702</v>
      </c>
      <c r="K93" s="16">
        <v>22.786136627197301</v>
      </c>
      <c r="L93" s="16">
        <v>22.753322601318398</v>
      </c>
      <c r="M93" s="16">
        <v>22.1320705413818</v>
      </c>
      <c r="N93" s="16">
        <v>22.186305999755898</v>
      </c>
      <c r="O93" s="16">
        <v>22.0562953948975</v>
      </c>
      <c r="P93" s="16">
        <v>-2.1200009999999998</v>
      </c>
      <c r="Q93" s="16">
        <v>2.99</v>
      </c>
      <c r="R93" s="16">
        <v>2.0000460000000001E-2</v>
      </c>
      <c r="S93" s="16">
        <v>-0.80999949999999998</v>
      </c>
      <c r="T93" s="16"/>
    </row>
    <row r="94" spans="1:20" x14ac:dyDescent="0.25">
      <c r="A94" s="7" t="s">
        <v>2611</v>
      </c>
      <c r="B94" s="2" t="s">
        <v>2612</v>
      </c>
      <c r="C94" s="7" t="s">
        <v>2610</v>
      </c>
      <c r="D94" s="3">
        <v>1.3874737037407328</v>
      </c>
      <c r="E94" s="3">
        <v>0.47246042887366713</v>
      </c>
      <c r="F94" s="3">
        <f t="shared" si="2"/>
        <v>4.1115469633132831</v>
      </c>
      <c r="G94" s="4">
        <v>7.734870316658009E-5</v>
      </c>
      <c r="H94" s="4" t="s">
        <v>4</v>
      </c>
      <c r="I94" s="15" t="str">
        <f t="shared" si="3"/>
        <v/>
      </c>
      <c r="J94" s="16">
        <v>15.3702754974365</v>
      </c>
      <c r="K94" s="16">
        <v>15.3130779266357</v>
      </c>
      <c r="L94" s="16">
        <v>15.278480529785201</v>
      </c>
      <c r="M94" s="16">
        <v>14.8617753982544</v>
      </c>
      <c r="N94" s="16">
        <v>14.8533849716187</v>
      </c>
      <c r="O94" s="16">
        <v>14.829292297363301</v>
      </c>
      <c r="P94" s="16">
        <v>-1.68</v>
      </c>
      <c r="Q94" s="16">
        <v>-1.27</v>
      </c>
      <c r="R94" s="16">
        <v>0.87000080000000002</v>
      </c>
      <c r="S94" s="16">
        <v>1.550001</v>
      </c>
      <c r="T94" s="16"/>
    </row>
    <row r="95" spans="1:20" x14ac:dyDescent="0.25">
      <c r="A95" s="7" t="s">
        <v>255</v>
      </c>
      <c r="B95" s="2" t="s">
        <v>256</v>
      </c>
      <c r="C95" s="7" t="s">
        <v>254</v>
      </c>
      <c r="D95" s="3">
        <v>1.6206650720104228</v>
      </c>
      <c r="E95" s="3">
        <v>0.69658597310386483</v>
      </c>
      <c r="F95" s="3">
        <f t="shared" si="2"/>
        <v>4.1062419389939508</v>
      </c>
      <c r="G95" s="4">
        <v>7.8299332731267469E-5</v>
      </c>
      <c r="H95" s="4" t="s">
        <v>4</v>
      </c>
      <c r="I95" s="15" t="str">
        <f t="shared" si="3"/>
        <v>+</v>
      </c>
      <c r="J95" s="16">
        <v>21.066774368286101</v>
      </c>
      <c r="K95" s="16">
        <v>21.145503997802699</v>
      </c>
      <c r="L95" s="16">
        <v>21.1673679351807</v>
      </c>
      <c r="M95" s="16">
        <v>20.412727355956999</v>
      </c>
      <c r="N95" s="16">
        <v>20.486545562744102</v>
      </c>
      <c r="O95" s="16">
        <v>20.3906154632568</v>
      </c>
      <c r="P95" s="16">
        <v>-1.370001</v>
      </c>
      <c r="Q95" s="16">
        <v>3.5499990000000001</v>
      </c>
      <c r="R95" s="16">
        <v>1.360001</v>
      </c>
      <c r="S95" s="16">
        <v>-1.400002</v>
      </c>
      <c r="T95" s="16" t="s">
        <v>4</v>
      </c>
    </row>
    <row r="96" spans="1:20" x14ac:dyDescent="0.25">
      <c r="A96" s="7" t="s">
        <v>258</v>
      </c>
      <c r="B96" s="2" t="s">
        <v>259</v>
      </c>
      <c r="C96" s="7" t="s">
        <v>257</v>
      </c>
      <c r="D96" s="3">
        <v>0.59523094160203882</v>
      </c>
      <c r="E96" s="3">
        <v>-0.74847857157386599</v>
      </c>
      <c r="F96" s="3">
        <f t="shared" si="2"/>
        <v>4.1026071140347069</v>
      </c>
      <c r="G96" s="4">
        <v>7.8957408547801624E-5</v>
      </c>
      <c r="H96" s="4" t="s">
        <v>4</v>
      </c>
      <c r="I96" s="15" t="str">
        <f t="shared" si="3"/>
        <v>-</v>
      </c>
      <c r="J96" s="16">
        <v>19.3103637695313</v>
      </c>
      <c r="K96" s="16">
        <v>19.157110214233398</v>
      </c>
      <c r="L96" s="16">
        <v>19.2133274078369</v>
      </c>
      <c r="M96" s="16">
        <v>19.980615615844702</v>
      </c>
      <c r="N96" s="16">
        <v>19.9609565734863</v>
      </c>
      <c r="O96" s="16">
        <v>19.984664916992202</v>
      </c>
      <c r="P96" s="16" t="s">
        <v>13125</v>
      </c>
      <c r="Q96" s="16" t="s">
        <v>13125</v>
      </c>
      <c r="R96" s="16" t="s">
        <v>13125</v>
      </c>
      <c r="S96" s="16" t="s">
        <v>13125</v>
      </c>
      <c r="T96" s="16" t="s">
        <v>13125</v>
      </c>
    </row>
    <row r="97" spans="1:20" x14ac:dyDescent="0.25">
      <c r="A97" s="7" t="s">
        <v>2614</v>
      </c>
      <c r="B97" s="2" t="s">
        <v>2615</v>
      </c>
      <c r="C97" s="7" t="s">
        <v>2613</v>
      </c>
      <c r="D97" s="3">
        <v>1.2947911832601102</v>
      </c>
      <c r="E97" s="3">
        <v>0.37271944681803149</v>
      </c>
      <c r="F97" s="3">
        <f t="shared" si="2"/>
        <v>4.0787549082132166</v>
      </c>
      <c r="G97" s="4">
        <v>8.3415180095564059E-5</v>
      </c>
      <c r="H97" s="4" t="s">
        <v>4</v>
      </c>
      <c r="I97" s="15" t="str">
        <f t="shared" si="3"/>
        <v/>
      </c>
      <c r="J97" s="16">
        <v>19.356044769287099</v>
      </c>
      <c r="K97" s="16">
        <v>19.378057479858398</v>
      </c>
      <c r="L97" s="16">
        <v>19.351219177246101</v>
      </c>
      <c r="M97" s="16">
        <v>19.0316066741943</v>
      </c>
      <c r="N97" s="16">
        <v>18.9644985198975</v>
      </c>
      <c r="O97" s="16">
        <v>18.9710578918457</v>
      </c>
      <c r="P97" s="16">
        <v>-1.390001</v>
      </c>
      <c r="Q97" s="16">
        <v>4.7699999999999996</v>
      </c>
      <c r="R97" s="16">
        <v>0.14999960000000001</v>
      </c>
      <c r="S97" s="16">
        <v>-0.3199997</v>
      </c>
      <c r="T97" s="16" t="s">
        <v>4</v>
      </c>
    </row>
    <row r="98" spans="1:20" x14ac:dyDescent="0.25">
      <c r="A98" s="7" t="s">
        <v>261</v>
      </c>
      <c r="B98" s="2" t="s">
        <v>262</v>
      </c>
      <c r="C98" s="7" t="s">
        <v>260</v>
      </c>
      <c r="D98" s="3">
        <v>2.4916122042495132</v>
      </c>
      <c r="E98" s="3">
        <v>1.317079544067365</v>
      </c>
      <c r="F98" s="3">
        <f t="shared" si="2"/>
        <v>4.0490103033181875</v>
      </c>
      <c r="G98" s="4">
        <v>8.9328429096699724E-5</v>
      </c>
      <c r="H98" s="4" t="s">
        <v>4</v>
      </c>
      <c r="I98" s="15" t="str">
        <f t="shared" si="3"/>
        <v>+</v>
      </c>
      <c r="J98" s="16">
        <v>21.519329071044901</v>
      </c>
      <c r="K98" s="16">
        <v>21.500442504882798</v>
      </c>
      <c r="L98" s="16">
        <v>21.666286468505898</v>
      </c>
      <c r="M98" s="16">
        <v>20.298341751098601</v>
      </c>
      <c r="N98" s="16">
        <v>20.318037033081101</v>
      </c>
      <c r="O98" s="16">
        <v>20.1184406280518</v>
      </c>
      <c r="P98" s="16">
        <v>-0.36999890000000002</v>
      </c>
      <c r="Q98" s="16">
        <v>1</v>
      </c>
      <c r="R98" s="16">
        <v>-0.84000019999999997</v>
      </c>
      <c r="S98" s="16">
        <v>0.36999890000000002</v>
      </c>
      <c r="T98" s="16"/>
    </row>
    <row r="99" spans="1:20" x14ac:dyDescent="0.25">
      <c r="A99" s="7" t="s">
        <v>2617</v>
      </c>
      <c r="B99" s="2" t="s">
        <v>2618</v>
      </c>
      <c r="C99" s="7" t="s">
        <v>2616</v>
      </c>
      <c r="D99" s="3">
        <v>1.2172444536424378</v>
      </c>
      <c r="E99" s="3">
        <v>0.28361892700196378</v>
      </c>
      <c r="F99" s="3">
        <f t="shared" si="2"/>
        <v>4.0424568336465985</v>
      </c>
      <c r="G99" s="4">
        <v>9.0686609733643369E-5</v>
      </c>
      <c r="H99" s="4" t="s">
        <v>4</v>
      </c>
      <c r="I99" s="15" t="str">
        <f t="shared" si="3"/>
        <v/>
      </c>
      <c r="J99" s="16">
        <v>20.500637054443398</v>
      </c>
      <c r="K99" s="16">
        <v>20.461711883544901</v>
      </c>
      <c r="L99" s="16">
        <v>20.5075492858887</v>
      </c>
      <c r="M99" s="16">
        <v>20.214614868164102</v>
      </c>
      <c r="N99" s="16">
        <v>20.185226440429702</v>
      </c>
      <c r="O99" s="16">
        <v>20.219200134277301</v>
      </c>
      <c r="P99" s="16">
        <v>-0.3600006</v>
      </c>
      <c r="Q99" s="16">
        <v>-0.40999980000000003</v>
      </c>
      <c r="R99" s="16">
        <v>0.47000120000000001</v>
      </c>
      <c r="S99" s="16">
        <v>0.3199997</v>
      </c>
      <c r="T99" s="16"/>
    </row>
    <row r="100" spans="1:20" x14ac:dyDescent="0.25">
      <c r="A100" s="7" t="s">
        <v>264</v>
      </c>
      <c r="B100" s="2" t="s">
        <v>265</v>
      </c>
      <c r="C100" s="7" t="s">
        <v>263</v>
      </c>
      <c r="D100" s="3">
        <v>1.861084545015254</v>
      </c>
      <c r="E100" s="3">
        <v>0.89614359537756982</v>
      </c>
      <c r="F100" s="3">
        <f t="shared" si="2"/>
        <v>4.0251483521623062</v>
      </c>
      <c r="G100" s="4">
        <v>9.4373844632139944E-5</v>
      </c>
      <c r="H100" s="4" t="s">
        <v>4</v>
      </c>
      <c r="I100" s="15" t="str">
        <f t="shared" si="3"/>
        <v>+</v>
      </c>
      <c r="J100" s="16">
        <v>20.2003993988037</v>
      </c>
      <c r="K100" s="16">
        <v>20.194093704223601</v>
      </c>
      <c r="L100" s="16">
        <v>20.3458251953125</v>
      </c>
      <c r="M100" s="16">
        <v>19.405300140380898</v>
      </c>
      <c r="N100" s="16">
        <v>19.331815719604499</v>
      </c>
      <c r="O100" s="16">
        <v>19.314771652221701</v>
      </c>
      <c r="P100" s="16">
        <v>-2.9998779999999999E-2</v>
      </c>
      <c r="Q100" s="16">
        <v>0.26000020000000001</v>
      </c>
      <c r="R100" s="16">
        <v>-0.37999919999999998</v>
      </c>
      <c r="S100" s="16">
        <v>-0.1400013</v>
      </c>
      <c r="T100" s="16"/>
    </row>
    <row r="101" spans="1:20" x14ac:dyDescent="0.25">
      <c r="A101" s="7" t="s">
        <v>2620</v>
      </c>
      <c r="B101" s="2" t="s">
        <v>2621</v>
      </c>
      <c r="C101" s="7" t="s">
        <v>2619</v>
      </c>
      <c r="D101" s="3">
        <v>0.73499766109187425</v>
      </c>
      <c r="E101" s="3">
        <v>-0.44418843587240531</v>
      </c>
      <c r="F101" s="3">
        <f t="shared" si="2"/>
        <v>4.0216727258812934</v>
      </c>
      <c r="G101" s="4">
        <v>9.5132141707765121E-5</v>
      </c>
      <c r="H101" s="4" t="s">
        <v>4</v>
      </c>
      <c r="I101" s="15" t="str">
        <f t="shared" si="3"/>
        <v/>
      </c>
      <c r="J101" s="16">
        <v>18.001245498657202</v>
      </c>
      <c r="K101" s="16">
        <v>17.9460258483887</v>
      </c>
      <c r="L101" s="16">
        <v>17.918064117431602</v>
      </c>
      <c r="M101" s="16">
        <v>18.426465988159201</v>
      </c>
      <c r="N101" s="16">
        <v>18.37912940979</v>
      </c>
      <c r="O101" s="16">
        <v>18.392305374145501</v>
      </c>
      <c r="P101" s="16">
        <v>-0.82999990000000001</v>
      </c>
      <c r="Q101" s="16">
        <v>-1.2800009999999999</v>
      </c>
      <c r="R101" s="16">
        <v>0.6100006</v>
      </c>
      <c r="S101" s="16">
        <v>1.51</v>
      </c>
      <c r="T101" s="16"/>
    </row>
    <row r="102" spans="1:20" x14ac:dyDescent="0.25">
      <c r="A102" s="7" t="s">
        <v>267</v>
      </c>
      <c r="B102" s="2" t="s">
        <v>268</v>
      </c>
      <c r="C102" s="7" t="s">
        <v>266</v>
      </c>
      <c r="D102" s="3">
        <v>1.4872086231089794</v>
      </c>
      <c r="E102" s="3">
        <v>0.57260704040533028</v>
      </c>
      <c r="F102" s="3">
        <f t="shared" si="2"/>
        <v>4.0214109563892659</v>
      </c>
      <c r="G102" s="4">
        <v>9.5189499560471413E-5</v>
      </c>
      <c r="H102" s="4" t="s">
        <v>4</v>
      </c>
      <c r="I102" s="15" t="str">
        <f t="shared" si="3"/>
        <v>+</v>
      </c>
      <c r="J102" s="16">
        <v>23.828071594238299</v>
      </c>
      <c r="K102" s="16">
        <v>23.720779418945298</v>
      </c>
      <c r="L102" s="16">
        <v>23.757972717285199</v>
      </c>
      <c r="M102" s="16">
        <v>23.214061737060501</v>
      </c>
      <c r="N102" s="16">
        <v>23.215160369873001</v>
      </c>
      <c r="O102" s="16">
        <v>23.1597805023193</v>
      </c>
      <c r="P102" s="16">
        <v>0.21000289999999999</v>
      </c>
      <c r="Q102" s="16">
        <v>0.2299995</v>
      </c>
      <c r="R102" s="16">
        <v>-0.47000120000000001</v>
      </c>
      <c r="S102" s="16">
        <v>-0.1599998</v>
      </c>
      <c r="T102" s="16"/>
    </row>
    <row r="103" spans="1:20" x14ac:dyDescent="0.25">
      <c r="A103" s="7" t="s">
        <v>270</v>
      </c>
      <c r="B103" s="2" t="s">
        <v>271</v>
      </c>
      <c r="C103" s="7" t="s">
        <v>269</v>
      </c>
      <c r="D103" s="3">
        <v>4.4066766362832173</v>
      </c>
      <c r="E103" s="3">
        <v>2.1396910349528291</v>
      </c>
      <c r="F103" s="3">
        <f t="shared" si="2"/>
        <v>4.0192484000957522</v>
      </c>
      <c r="G103" s="4">
        <v>9.5664674885600459E-5</v>
      </c>
      <c r="H103" s="4" t="s">
        <v>4</v>
      </c>
      <c r="I103" s="15" t="str">
        <f t="shared" si="3"/>
        <v>+</v>
      </c>
      <c r="J103" s="16">
        <v>18.899854660034201</v>
      </c>
      <c r="K103" s="16">
        <v>18.816921234130898</v>
      </c>
      <c r="L103" s="16">
        <v>19.012050628662099</v>
      </c>
      <c r="M103" s="16">
        <v>16.8447151184082</v>
      </c>
      <c r="N103" s="16">
        <v>16.528078079223601</v>
      </c>
      <c r="O103" s="16">
        <v>16.9369602203369</v>
      </c>
      <c r="P103" s="16" t="s">
        <v>13125</v>
      </c>
      <c r="Q103" s="16" t="s">
        <v>13125</v>
      </c>
      <c r="R103" s="16" t="s">
        <v>13125</v>
      </c>
      <c r="S103" s="16" t="s">
        <v>13125</v>
      </c>
      <c r="T103" s="16" t="s">
        <v>13125</v>
      </c>
    </row>
    <row r="104" spans="1:20" x14ac:dyDescent="0.25">
      <c r="A104" s="7" t="s">
        <v>273</v>
      </c>
      <c r="B104" s="2" t="s">
        <v>274</v>
      </c>
      <c r="C104" s="7" t="s">
        <v>272</v>
      </c>
      <c r="D104" s="3">
        <v>1.7425486793148404</v>
      </c>
      <c r="E104" s="3">
        <v>0.80119895935060015</v>
      </c>
      <c r="F104" s="3">
        <f t="shared" si="2"/>
        <v>4.0160973647361571</v>
      </c>
      <c r="G104" s="4">
        <v>9.6361296644634713E-5</v>
      </c>
      <c r="H104" s="4" t="s">
        <v>4</v>
      </c>
      <c r="I104" s="15" t="str">
        <f t="shared" si="3"/>
        <v>+</v>
      </c>
      <c r="J104" s="16">
        <v>20.2655735015869</v>
      </c>
      <c r="K104" s="16">
        <v>20.1799640655518</v>
      </c>
      <c r="L104" s="16">
        <v>20.321172714233398</v>
      </c>
      <c r="M104" s="16">
        <v>19.414981842041001</v>
      </c>
      <c r="N104" s="16">
        <v>19.434087753295898</v>
      </c>
      <c r="O104" s="16">
        <v>19.514043807983398</v>
      </c>
      <c r="P104" s="16">
        <v>-0.6400013</v>
      </c>
      <c r="Q104" s="16">
        <v>-0.40999980000000003</v>
      </c>
      <c r="R104" s="16">
        <v>0.47999950000000002</v>
      </c>
      <c r="S104" s="16">
        <v>0.6100006</v>
      </c>
      <c r="T104" s="16"/>
    </row>
    <row r="105" spans="1:20" x14ac:dyDescent="0.25">
      <c r="A105" s="7" t="s">
        <v>276</v>
      </c>
      <c r="B105" s="2" t="s">
        <v>277</v>
      </c>
      <c r="C105" s="7" t="s">
        <v>275</v>
      </c>
      <c r="D105" s="3">
        <v>6.5036749879815146</v>
      </c>
      <c r="E105" s="3">
        <v>2.7012551625569685</v>
      </c>
      <c r="F105" s="3">
        <f t="shared" si="2"/>
        <v>4.0128794165024715</v>
      </c>
      <c r="G105" s="4">
        <v>9.7077947040332026E-5</v>
      </c>
      <c r="H105" s="4" t="s">
        <v>4</v>
      </c>
      <c r="I105" s="15" t="str">
        <f t="shared" si="3"/>
        <v>+</v>
      </c>
      <c r="J105" s="16">
        <v>19.221988677978501</v>
      </c>
      <c r="K105" s="16">
        <v>19.401679992675799</v>
      </c>
      <c r="L105" s="16">
        <v>19.250015258789102</v>
      </c>
      <c r="M105" s="16">
        <v>16.801874160766602</v>
      </c>
      <c r="N105" s="16">
        <v>16.699020385742202</v>
      </c>
      <c r="O105" s="16">
        <v>16.2690238952637</v>
      </c>
      <c r="P105" s="16">
        <v>-1.02</v>
      </c>
      <c r="Q105" s="16">
        <v>7.34</v>
      </c>
      <c r="R105" s="16">
        <v>0.55999949999999998</v>
      </c>
      <c r="S105" s="16">
        <v>-1</v>
      </c>
      <c r="T105" s="16" t="s">
        <v>4</v>
      </c>
    </row>
    <row r="106" spans="1:20" x14ac:dyDescent="0.25">
      <c r="A106" s="7" t="s">
        <v>2623</v>
      </c>
      <c r="B106" s="2" t="s">
        <v>2624</v>
      </c>
      <c r="C106" s="7" t="s">
        <v>2622</v>
      </c>
      <c r="D106" s="3">
        <v>1.2296320502913405</v>
      </c>
      <c r="E106" s="3">
        <v>0.29822667439779948</v>
      </c>
      <c r="F106" s="3">
        <f t="shared" si="2"/>
        <v>4.003118196324106</v>
      </c>
      <c r="G106" s="4">
        <v>9.9284580161971693E-5</v>
      </c>
      <c r="H106" s="4" t="s">
        <v>4</v>
      </c>
      <c r="I106" s="15" t="str">
        <f t="shared" si="3"/>
        <v/>
      </c>
      <c r="J106" s="16">
        <v>20.5185146331787</v>
      </c>
      <c r="K106" s="16">
        <v>20.5083312988281</v>
      </c>
      <c r="L106" s="16">
        <v>20.481094360351602</v>
      </c>
      <c r="M106" s="16">
        <v>20.2138767242432</v>
      </c>
      <c r="N106" s="16">
        <v>20.2253608703613</v>
      </c>
      <c r="O106" s="16">
        <v>20.174022674560501</v>
      </c>
      <c r="P106" s="16">
        <v>-0.48000140000000002</v>
      </c>
      <c r="Q106" s="16">
        <v>1.76</v>
      </c>
      <c r="R106" s="16">
        <v>-0.63000109999999998</v>
      </c>
      <c r="S106" s="16">
        <v>0.46000099999999999</v>
      </c>
      <c r="T106" s="16"/>
    </row>
    <row r="107" spans="1:20" x14ac:dyDescent="0.25">
      <c r="A107" s="7" t="s">
        <v>279</v>
      </c>
      <c r="B107" s="2" t="s">
        <v>280</v>
      </c>
      <c r="C107" s="7" t="s">
        <v>278</v>
      </c>
      <c r="D107" s="3">
        <v>3.9050480396752811</v>
      </c>
      <c r="E107" s="3">
        <v>1.9653402964274314</v>
      </c>
      <c r="F107" s="3">
        <f t="shared" si="2"/>
        <v>4.0010245306344796</v>
      </c>
      <c r="G107" s="4">
        <v>9.9764371145009788E-5</v>
      </c>
      <c r="H107" s="4" t="s">
        <v>4</v>
      </c>
      <c r="I107" s="15" t="str">
        <f t="shared" si="3"/>
        <v>+</v>
      </c>
      <c r="J107" s="16">
        <v>18.358106613159201</v>
      </c>
      <c r="K107" s="16">
        <v>18.148176193237301</v>
      </c>
      <c r="L107" s="16">
        <v>18.4893283843994</v>
      </c>
      <c r="M107" s="16">
        <v>16.491258621215799</v>
      </c>
      <c r="N107" s="16">
        <v>16.385534286498999</v>
      </c>
      <c r="O107" s="16">
        <v>16.2227973937988</v>
      </c>
      <c r="P107" s="16" t="s">
        <v>13125</v>
      </c>
      <c r="Q107" s="16" t="s">
        <v>13125</v>
      </c>
      <c r="R107" s="16" t="s">
        <v>13125</v>
      </c>
      <c r="S107" s="16" t="s">
        <v>13125</v>
      </c>
      <c r="T107" s="16" t="s">
        <v>13125</v>
      </c>
    </row>
    <row r="108" spans="1:20" x14ac:dyDescent="0.25">
      <c r="A108" s="7" t="s">
        <v>282</v>
      </c>
      <c r="B108" s="2" t="s">
        <v>283</v>
      </c>
      <c r="C108" s="7" t="s">
        <v>281</v>
      </c>
      <c r="D108" s="3">
        <v>5.3218863942267598</v>
      </c>
      <c r="E108" s="3">
        <v>2.4119377136230007</v>
      </c>
      <c r="F108" s="3">
        <f t="shared" si="2"/>
        <v>3.9811491784417647</v>
      </c>
      <c r="G108" s="4">
        <v>1.0443614235716343E-4</v>
      </c>
      <c r="H108" s="4" t="s">
        <v>4</v>
      </c>
      <c r="I108" s="15" t="str">
        <f t="shared" si="3"/>
        <v>+</v>
      </c>
      <c r="J108" s="16">
        <v>21.517274856567401</v>
      </c>
      <c r="K108" s="16">
        <v>21.8765354156494</v>
      </c>
      <c r="L108" s="16">
        <v>21.962963104248001</v>
      </c>
      <c r="M108" s="16">
        <v>19.416399002075199</v>
      </c>
      <c r="N108" s="16">
        <v>19.2234210968018</v>
      </c>
      <c r="O108" s="16">
        <v>19.4811401367188</v>
      </c>
      <c r="P108" s="16">
        <v>-3.389999</v>
      </c>
      <c r="Q108" s="16">
        <v>4.32</v>
      </c>
      <c r="R108" s="16">
        <v>-3.6799979999999999</v>
      </c>
      <c r="S108" s="16">
        <v>1.259998</v>
      </c>
      <c r="T108" s="16" t="s">
        <v>4</v>
      </c>
    </row>
    <row r="109" spans="1:20" x14ac:dyDescent="0.25">
      <c r="A109" s="7" t="s">
        <v>285</v>
      </c>
      <c r="B109" s="2" t="s">
        <v>286</v>
      </c>
      <c r="C109" s="7" t="s">
        <v>284</v>
      </c>
      <c r="D109" s="3">
        <v>2.0353619923885566</v>
      </c>
      <c r="E109" s="3">
        <v>1.0252854029338003</v>
      </c>
      <c r="F109" s="3">
        <f t="shared" si="2"/>
        <v>3.9787172960458514</v>
      </c>
      <c r="G109" s="4">
        <v>1.0502258506149748E-4</v>
      </c>
      <c r="H109" s="4" t="s">
        <v>4</v>
      </c>
      <c r="I109" s="15" t="str">
        <f t="shared" si="3"/>
        <v>+</v>
      </c>
      <c r="J109" s="16">
        <v>17.13454246521</v>
      </c>
      <c r="K109" s="16">
        <v>17.013002395629901</v>
      </c>
      <c r="L109" s="16">
        <v>17.112012863159201</v>
      </c>
      <c r="M109" s="16">
        <v>16.061019897460898</v>
      </c>
      <c r="N109" s="16">
        <v>16.1572570800781</v>
      </c>
      <c r="O109" s="16">
        <v>15.9654245376587</v>
      </c>
      <c r="P109" s="16">
        <v>1.2199990000000001</v>
      </c>
      <c r="Q109" s="16">
        <v>-1.040001</v>
      </c>
      <c r="R109" s="16">
        <v>-0.9300003</v>
      </c>
      <c r="S109" s="16">
        <v>0.65999980000000003</v>
      </c>
      <c r="T109" s="16"/>
    </row>
    <row r="110" spans="1:20" x14ac:dyDescent="0.25">
      <c r="A110" s="7" t="s">
        <v>288</v>
      </c>
      <c r="B110" s="2" t="s">
        <v>289</v>
      </c>
      <c r="C110" s="7" t="s">
        <v>287</v>
      </c>
      <c r="D110" s="3">
        <v>2.3565825893757477</v>
      </c>
      <c r="E110" s="3">
        <v>1.2366962432861719</v>
      </c>
      <c r="F110" s="3">
        <f t="shared" si="2"/>
        <v>3.9770308068863223</v>
      </c>
      <c r="G110" s="4">
        <v>1.0543121056062934E-4</v>
      </c>
      <c r="H110" s="4" t="s">
        <v>4</v>
      </c>
      <c r="I110" s="15" t="str">
        <f t="shared" si="3"/>
        <v>+</v>
      </c>
      <c r="J110" s="16">
        <v>24.766437530517599</v>
      </c>
      <c r="K110" s="16">
        <v>24.858873367309599</v>
      </c>
      <c r="L110" s="16">
        <v>25.035902023315401</v>
      </c>
      <c r="M110" s="16">
        <v>23.619937896728501</v>
      </c>
      <c r="N110" s="16">
        <v>23.6577339172363</v>
      </c>
      <c r="O110" s="16">
        <v>23.6734523773193</v>
      </c>
      <c r="P110" s="16">
        <v>0.59000019999999997</v>
      </c>
      <c r="Q110" s="16">
        <v>0.90999980000000003</v>
      </c>
      <c r="R110" s="16">
        <v>-0.6399994</v>
      </c>
      <c r="S110" s="16">
        <v>-0.57999800000000001</v>
      </c>
      <c r="T110" s="16"/>
    </row>
    <row r="111" spans="1:20" x14ac:dyDescent="0.25">
      <c r="A111" s="7" t="s">
        <v>291</v>
      </c>
      <c r="B111" s="2" t="s">
        <v>292</v>
      </c>
      <c r="C111" s="7" t="s">
        <v>290</v>
      </c>
      <c r="D111" s="3">
        <v>1.9074724784739709</v>
      </c>
      <c r="E111" s="3">
        <v>0.93166224161783617</v>
      </c>
      <c r="F111" s="3">
        <f t="shared" si="2"/>
        <v>3.9752743802165891</v>
      </c>
      <c r="G111" s="4">
        <v>1.0585847171937625E-4</v>
      </c>
      <c r="H111" s="4" t="s">
        <v>4</v>
      </c>
      <c r="I111" s="15" t="str">
        <f t="shared" si="3"/>
        <v>+</v>
      </c>
      <c r="J111" s="16">
        <v>18.176263809204102</v>
      </c>
      <c r="K111" s="16">
        <v>18.235368728637699</v>
      </c>
      <c r="L111" s="16">
        <v>18.131959915161101</v>
      </c>
      <c r="M111" s="16">
        <v>17.324583053588899</v>
      </c>
      <c r="N111" s="16">
        <v>17.2766418457031</v>
      </c>
      <c r="O111" s="16">
        <v>17.147380828857401</v>
      </c>
      <c r="P111" s="16">
        <v>-0.27000049999999998</v>
      </c>
      <c r="Q111" s="16">
        <v>2</v>
      </c>
      <c r="R111" s="16">
        <v>-0.84000019999999997</v>
      </c>
      <c r="S111" s="16">
        <v>-0.20000080000000001</v>
      </c>
      <c r="T111" s="16"/>
    </row>
    <row r="112" spans="1:20" x14ac:dyDescent="0.25">
      <c r="A112" s="7" t="s">
        <v>294</v>
      </c>
      <c r="B112" s="2" t="s">
        <v>295</v>
      </c>
      <c r="C112" s="7" t="s">
        <v>293</v>
      </c>
      <c r="D112" s="3">
        <v>0.59051861693130392</v>
      </c>
      <c r="E112" s="3">
        <v>-0.75994555155436672</v>
      </c>
      <c r="F112" s="3">
        <f t="shared" si="2"/>
        <v>3.9701206873698593</v>
      </c>
      <c r="G112" s="4">
        <v>1.0712215789588775E-4</v>
      </c>
      <c r="H112" s="4" t="s">
        <v>4</v>
      </c>
      <c r="I112" s="15" t="str">
        <f t="shared" si="3"/>
        <v>-</v>
      </c>
      <c r="J112" s="16">
        <v>17.373908996581999</v>
      </c>
      <c r="K112" s="16">
        <v>17.3403720855713</v>
      </c>
      <c r="L112" s="16">
        <v>17.212785720825199</v>
      </c>
      <c r="M112" s="16">
        <v>18.0851955413818</v>
      </c>
      <c r="N112" s="16">
        <v>18.0602722167969</v>
      </c>
      <c r="O112" s="16">
        <v>18.061435699462901</v>
      </c>
      <c r="P112" s="16">
        <v>-0.79000090000000001</v>
      </c>
      <c r="Q112" s="16">
        <v>0.70999909999999999</v>
      </c>
      <c r="R112" s="16">
        <v>-1.07</v>
      </c>
      <c r="S112" s="16">
        <v>0.86999890000000002</v>
      </c>
      <c r="T112" s="16"/>
    </row>
    <row r="113" spans="1:20" x14ac:dyDescent="0.25">
      <c r="A113" s="7" t="s">
        <v>297</v>
      </c>
      <c r="B113" s="2" t="s">
        <v>298</v>
      </c>
      <c r="C113" s="7" t="s">
        <v>296</v>
      </c>
      <c r="D113" s="3">
        <v>2.3540841850302918</v>
      </c>
      <c r="E113" s="3">
        <v>1.2351659138997348</v>
      </c>
      <c r="F113" s="3">
        <f t="shared" si="2"/>
        <v>3.9641307488025972</v>
      </c>
      <c r="G113" s="4">
        <v>1.0860985932843487E-4</v>
      </c>
      <c r="H113" s="4" t="s">
        <v>4</v>
      </c>
      <c r="I113" s="15" t="str">
        <f t="shared" si="3"/>
        <v>+</v>
      </c>
      <c r="J113" s="16">
        <v>19.4893703460693</v>
      </c>
      <c r="K113" s="16">
        <v>19.4165859222412</v>
      </c>
      <c r="L113" s="16">
        <v>19.591144561767599</v>
      </c>
      <c r="M113" s="16">
        <v>18.389957427978501</v>
      </c>
      <c r="N113" s="16">
        <v>18.1889457702637</v>
      </c>
      <c r="O113" s="16">
        <v>18.212699890136701</v>
      </c>
      <c r="P113" s="16">
        <v>-1.41</v>
      </c>
      <c r="Q113" s="16">
        <v>2.73</v>
      </c>
      <c r="R113" s="16">
        <v>0.20000080000000001</v>
      </c>
      <c r="S113" s="16">
        <v>-0.37000080000000002</v>
      </c>
      <c r="T113" s="16"/>
    </row>
    <row r="114" spans="1:20" x14ac:dyDescent="0.25">
      <c r="A114" s="7" t="s">
        <v>2626</v>
      </c>
      <c r="B114" s="2" t="s">
        <v>2627</v>
      </c>
      <c r="C114" s="7" t="s">
        <v>2625</v>
      </c>
      <c r="D114" s="3">
        <v>0.75145520845244174</v>
      </c>
      <c r="E114" s="3">
        <v>-0.41224098205563209</v>
      </c>
      <c r="F114" s="3">
        <f t="shared" si="2"/>
        <v>3.9473625167816206</v>
      </c>
      <c r="G114" s="4">
        <v>1.1288532384376943E-4</v>
      </c>
      <c r="H114" s="4" t="s">
        <v>4</v>
      </c>
      <c r="I114" s="15" t="str">
        <f t="shared" si="3"/>
        <v/>
      </c>
      <c r="J114" s="16">
        <v>18.466518402099599</v>
      </c>
      <c r="K114" s="16">
        <v>18.405981063842798</v>
      </c>
      <c r="L114" s="16">
        <v>18.37477684021</v>
      </c>
      <c r="M114" s="16">
        <v>18.820907592773398</v>
      </c>
      <c r="N114" s="16">
        <v>18.826045989990199</v>
      </c>
      <c r="O114" s="16">
        <v>18.8370456695557</v>
      </c>
      <c r="P114" s="16">
        <v>-1.02</v>
      </c>
      <c r="Q114" s="16">
        <v>-0.79000090000000001</v>
      </c>
      <c r="R114" s="16">
        <v>0.3600006</v>
      </c>
      <c r="S114" s="16">
        <v>2.0700020000000001</v>
      </c>
      <c r="T114" s="16"/>
    </row>
    <row r="115" spans="1:20" x14ac:dyDescent="0.25">
      <c r="A115" s="7" t="s">
        <v>300</v>
      </c>
      <c r="B115" s="2" t="s">
        <v>301</v>
      </c>
      <c r="C115" s="7" t="s">
        <v>299</v>
      </c>
      <c r="D115" s="3">
        <v>1.8470619946387656</v>
      </c>
      <c r="E115" s="3">
        <v>0.88523228963216738</v>
      </c>
      <c r="F115" s="3">
        <f t="shared" si="2"/>
        <v>3.9447545943307718</v>
      </c>
      <c r="G115" s="4">
        <v>1.1356523545627175E-4</v>
      </c>
      <c r="H115" s="4" t="s">
        <v>4</v>
      </c>
      <c r="I115" s="15" t="str">
        <f t="shared" si="3"/>
        <v>+</v>
      </c>
      <c r="J115" s="16">
        <v>17.314044952392599</v>
      </c>
      <c r="K115" s="16">
        <v>17.232906341552699</v>
      </c>
      <c r="L115" s="16">
        <v>17.183210372924801</v>
      </c>
      <c r="M115" s="16">
        <v>16.446928024291999</v>
      </c>
      <c r="N115" s="16">
        <v>16.3240566253662</v>
      </c>
      <c r="O115" s="16">
        <v>16.303480148315401</v>
      </c>
      <c r="P115" s="16">
        <v>-1.76</v>
      </c>
      <c r="Q115" s="16">
        <v>3.0599989999999999</v>
      </c>
      <c r="R115" s="16">
        <v>-0.88000109999999998</v>
      </c>
      <c r="S115" s="16">
        <v>0.88000109999999998</v>
      </c>
      <c r="T115" s="16"/>
    </row>
    <row r="116" spans="1:20" x14ac:dyDescent="0.25">
      <c r="A116" s="7" t="s">
        <v>303</v>
      </c>
      <c r="B116" s="2" t="s">
        <v>304</v>
      </c>
      <c r="C116" s="7" t="s">
        <v>302</v>
      </c>
      <c r="D116" s="3">
        <v>5.1652971383040507</v>
      </c>
      <c r="E116" s="3">
        <v>2.3688513437906984</v>
      </c>
      <c r="F116" s="3">
        <f t="shared" si="2"/>
        <v>3.9435258501891535</v>
      </c>
      <c r="G116" s="4">
        <v>1.1388699917422383E-4</v>
      </c>
      <c r="H116" s="4" t="s">
        <v>4</v>
      </c>
      <c r="I116" s="15" t="str">
        <f t="shared" si="3"/>
        <v>+</v>
      </c>
      <c r="J116" s="16">
        <v>18.258399963378899</v>
      </c>
      <c r="K116" s="16">
        <v>18.320838928222699</v>
      </c>
      <c r="L116" s="16">
        <v>18.6836757659912</v>
      </c>
      <c r="M116" s="16">
        <v>15.9496984481812</v>
      </c>
      <c r="N116" s="16">
        <v>16.220890045166001</v>
      </c>
      <c r="O116" s="16">
        <v>15.9857721328735</v>
      </c>
      <c r="P116" s="16">
        <v>-2.0300009999999999</v>
      </c>
      <c r="Q116" s="16">
        <v>-2.610001</v>
      </c>
      <c r="R116" s="16">
        <v>1.92</v>
      </c>
      <c r="S116" s="16">
        <v>3.5300009999999999</v>
      </c>
      <c r="T116" s="16" t="s">
        <v>4</v>
      </c>
    </row>
    <row r="117" spans="1:20" x14ac:dyDescent="0.25">
      <c r="A117" s="7" t="s">
        <v>306</v>
      </c>
      <c r="B117" s="2" t="s">
        <v>307</v>
      </c>
      <c r="C117" s="7" t="s">
        <v>305</v>
      </c>
      <c r="D117" s="3">
        <v>1.637836513495424</v>
      </c>
      <c r="E117" s="3">
        <v>0.71179135640463898</v>
      </c>
      <c r="F117" s="3">
        <f t="shared" si="2"/>
        <v>3.9399005118146162</v>
      </c>
      <c r="G117" s="4">
        <v>1.1484166706714586E-4</v>
      </c>
      <c r="H117" s="4" t="s">
        <v>4</v>
      </c>
      <c r="I117" s="15" t="str">
        <f t="shared" si="3"/>
        <v>+</v>
      </c>
      <c r="J117" s="16">
        <v>18.604124069213899</v>
      </c>
      <c r="K117" s="16">
        <v>18.574586868286101</v>
      </c>
      <c r="L117" s="16">
        <v>18.4647617340088</v>
      </c>
      <c r="M117" s="16">
        <v>17.830385208129901</v>
      </c>
      <c r="N117" s="16">
        <v>17.8023681640625</v>
      </c>
      <c r="O117" s="16">
        <v>17.8753452301025</v>
      </c>
      <c r="P117" s="16">
        <v>0.3899994</v>
      </c>
      <c r="Q117" s="16">
        <v>-6.9999690000000003E-2</v>
      </c>
      <c r="R117" s="16">
        <v>-0.1799984</v>
      </c>
      <c r="S117" s="16">
        <v>-1.0000230000000001E-2</v>
      </c>
      <c r="T117" s="16"/>
    </row>
    <row r="118" spans="1:20" x14ac:dyDescent="0.25">
      <c r="A118" s="7" t="s">
        <v>2629</v>
      </c>
      <c r="B118" s="2" t="s">
        <v>2630</v>
      </c>
      <c r="C118" s="7" t="s">
        <v>2628</v>
      </c>
      <c r="D118" s="3">
        <v>1.3219049160023166</v>
      </c>
      <c r="E118" s="3">
        <v>0.40261840820312855</v>
      </c>
      <c r="F118" s="3">
        <f t="shared" si="2"/>
        <v>3.9375395484141724</v>
      </c>
      <c r="G118" s="4">
        <v>1.1546768308854201E-4</v>
      </c>
      <c r="H118" s="4" t="s">
        <v>4</v>
      </c>
      <c r="I118" s="15" t="str">
        <f t="shared" si="3"/>
        <v/>
      </c>
      <c r="J118" s="16">
        <v>20.111564636230501</v>
      </c>
      <c r="K118" s="16">
        <v>20.0204753875732</v>
      </c>
      <c r="L118" s="16">
        <v>20.066553115844702</v>
      </c>
      <c r="M118" s="16">
        <v>19.6528625488281</v>
      </c>
      <c r="N118" s="16">
        <v>19.671043395996101</v>
      </c>
      <c r="O118" s="16">
        <v>19.666831970214801</v>
      </c>
      <c r="P118" s="16">
        <v>0.71000099999999999</v>
      </c>
      <c r="Q118" s="16">
        <v>0.34000019999999997</v>
      </c>
      <c r="R118" s="16">
        <v>-1.1499999999999999</v>
      </c>
      <c r="S118" s="16">
        <v>-0.34000019999999997</v>
      </c>
      <c r="T118" s="16"/>
    </row>
    <row r="119" spans="1:20" x14ac:dyDescent="0.25">
      <c r="A119" s="7" t="s">
        <v>309</v>
      </c>
      <c r="B119" s="2" t="s">
        <v>310</v>
      </c>
      <c r="C119" s="7" t="s">
        <v>308</v>
      </c>
      <c r="D119" s="3">
        <v>1.5822125667033902</v>
      </c>
      <c r="E119" s="3">
        <v>0.66194343566897018</v>
      </c>
      <c r="F119" s="3">
        <f t="shared" si="2"/>
        <v>3.9348637064569276</v>
      </c>
      <c r="G119" s="4">
        <v>1.1618131655327904E-4</v>
      </c>
      <c r="H119" s="4" t="s">
        <v>4</v>
      </c>
      <c r="I119" s="15" t="str">
        <f t="shared" si="3"/>
        <v>+</v>
      </c>
      <c r="J119" s="16">
        <v>20.398088455200199</v>
      </c>
      <c r="K119" s="16">
        <v>20.430326461791999</v>
      </c>
      <c r="L119" s="16">
        <v>20.506599426269499</v>
      </c>
      <c r="M119" s="16">
        <v>19.833457946777301</v>
      </c>
      <c r="N119" s="16">
        <v>19.787193298339801</v>
      </c>
      <c r="O119" s="16">
        <v>19.728532791137699</v>
      </c>
      <c r="P119" s="16">
        <v>1.240002</v>
      </c>
      <c r="Q119" s="16">
        <v>-0.48000140000000002</v>
      </c>
      <c r="R119" s="16">
        <v>3.000069E-2</v>
      </c>
      <c r="S119" s="16">
        <v>-3.000069E-2</v>
      </c>
      <c r="T119" s="16"/>
    </row>
    <row r="120" spans="1:20" x14ac:dyDescent="0.25">
      <c r="A120" s="7" t="s">
        <v>312</v>
      </c>
      <c r="B120" s="2" t="s">
        <v>313</v>
      </c>
      <c r="C120" s="7" t="s">
        <v>311</v>
      </c>
      <c r="D120" s="3">
        <v>1.6295864849515167</v>
      </c>
      <c r="E120" s="3">
        <v>0.70450592041013138</v>
      </c>
      <c r="F120" s="3">
        <f t="shared" si="2"/>
        <v>3.924462309084777</v>
      </c>
      <c r="G120" s="4">
        <v>1.1899745984563161E-4</v>
      </c>
      <c r="H120" s="4" t="s">
        <v>4</v>
      </c>
      <c r="I120" s="15" t="str">
        <f t="shared" si="3"/>
        <v>+</v>
      </c>
      <c r="J120" s="16">
        <v>18.711021423339801</v>
      </c>
      <c r="K120" s="16">
        <v>18.6203804016113</v>
      </c>
      <c r="L120" s="16">
        <v>18.772914886474599</v>
      </c>
      <c r="M120" s="16">
        <v>18.018596649169901</v>
      </c>
      <c r="N120" s="16">
        <v>17.963890075683601</v>
      </c>
      <c r="O120" s="16">
        <v>18.0083122253418</v>
      </c>
      <c r="P120" s="16">
        <v>0.44999889999999998</v>
      </c>
      <c r="Q120" s="16">
        <v>0.25</v>
      </c>
      <c r="R120" s="16">
        <v>4.999924E-2</v>
      </c>
      <c r="S120" s="16">
        <v>-1.77</v>
      </c>
      <c r="T120" s="16"/>
    </row>
    <row r="121" spans="1:20" x14ac:dyDescent="0.25">
      <c r="A121" s="7" t="s">
        <v>315</v>
      </c>
      <c r="B121" s="2" t="s">
        <v>316</v>
      </c>
      <c r="C121" s="7" t="s">
        <v>314</v>
      </c>
      <c r="D121" s="3">
        <v>2.9414745124691848</v>
      </c>
      <c r="E121" s="3">
        <v>1.556539535522468</v>
      </c>
      <c r="F121" s="3">
        <f t="shared" si="2"/>
        <v>3.9244066437019232</v>
      </c>
      <c r="G121" s="4">
        <v>1.1901271323698438E-4</v>
      </c>
      <c r="H121" s="4" t="s">
        <v>4</v>
      </c>
      <c r="I121" s="15" t="str">
        <f t="shared" si="3"/>
        <v>+</v>
      </c>
      <c r="J121" s="16">
        <v>20.088895797729499</v>
      </c>
      <c r="K121" s="16">
        <v>20.041612625122099</v>
      </c>
      <c r="L121" s="16">
        <v>20.3272819519043</v>
      </c>
      <c r="M121" s="16">
        <v>18.5260219573975</v>
      </c>
      <c r="N121" s="16">
        <v>18.555345535278299</v>
      </c>
      <c r="O121" s="16">
        <v>18.706804275512699</v>
      </c>
      <c r="P121" s="16">
        <v>-0.84000019999999997</v>
      </c>
      <c r="Q121" s="16">
        <v>5.6900009999999996</v>
      </c>
      <c r="R121" s="16">
        <v>-1.5299990000000001</v>
      </c>
      <c r="S121" s="16">
        <v>0.82999990000000001</v>
      </c>
      <c r="T121" s="16" t="s">
        <v>4</v>
      </c>
    </row>
    <row r="122" spans="1:20" x14ac:dyDescent="0.25">
      <c r="A122" s="7" t="s">
        <v>318</v>
      </c>
      <c r="B122" s="2" t="s">
        <v>319</v>
      </c>
      <c r="C122" s="7" t="s">
        <v>317</v>
      </c>
      <c r="D122" s="3">
        <v>2.3466038192034269</v>
      </c>
      <c r="E122" s="3">
        <v>1.2305742899577332</v>
      </c>
      <c r="F122" s="3">
        <f t="shared" si="2"/>
        <v>3.921816593782248</v>
      </c>
      <c r="G122" s="4">
        <v>1.1972460316447223E-4</v>
      </c>
      <c r="H122" s="4" t="s">
        <v>4</v>
      </c>
      <c r="I122" s="15" t="str">
        <f t="shared" si="3"/>
        <v>+</v>
      </c>
      <c r="J122" s="16">
        <v>21.5992431640625</v>
      </c>
      <c r="K122" s="16">
        <v>21.677894592285199</v>
      </c>
      <c r="L122" s="16">
        <v>21.873203277587901</v>
      </c>
      <c r="M122" s="16">
        <v>20.466770172119102</v>
      </c>
      <c r="N122" s="16">
        <v>20.475460052490199</v>
      </c>
      <c r="O122" s="16">
        <v>20.5163879394531</v>
      </c>
      <c r="P122" s="16">
        <v>0.97999950000000002</v>
      </c>
      <c r="Q122" s="16">
        <v>1.4400010000000001</v>
      </c>
      <c r="R122" s="16">
        <v>-0.54000090000000001</v>
      </c>
      <c r="S122" s="16">
        <v>-1.060001</v>
      </c>
      <c r="T122" s="16"/>
    </row>
    <row r="123" spans="1:20" x14ac:dyDescent="0.25">
      <c r="A123" s="7" t="s">
        <v>321</v>
      </c>
      <c r="B123" s="2" t="s">
        <v>322</v>
      </c>
      <c r="C123" s="7" t="s">
        <v>320</v>
      </c>
      <c r="D123" s="3">
        <v>2.5899875263155212</v>
      </c>
      <c r="E123" s="3">
        <v>1.3729451497395999</v>
      </c>
      <c r="F123" s="3">
        <f t="shared" si="2"/>
        <v>3.9168314797414077</v>
      </c>
      <c r="G123" s="4">
        <v>1.2110679758013706E-4</v>
      </c>
      <c r="H123" s="4" t="s">
        <v>4</v>
      </c>
      <c r="I123" s="15" t="str">
        <f t="shared" si="3"/>
        <v>+</v>
      </c>
      <c r="J123" s="16">
        <v>18.534572601318398</v>
      </c>
      <c r="K123" s="16">
        <v>18.4854412078857</v>
      </c>
      <c r="L123" s="16">
        <v>18.726276397705099</v>
      </c>
      <c r="M123" s="16">
        <v>17.296585083007798</v>
      </c>
      <c r="N123" s="16">
        <v>17.227596282958999</v>
      </c>
      <c r="O123" s="16">
        <v>17.103273391723601</v>
      </c>
      <c r="P123" s="16">
        <v>2.83</v>
      </c>
      <c r="Q123" s="16">
        <v>-1.439999</v>
      </c>
      <c r="R123" s="16">
        <v>-3.07</v>
      </c>
      <c r="S123" s="16">
        <v>1.439999</v>
      </c>
      <c r="T123" s="16"/>
    </row>
    <row r="124" spans="1:20" x14ac:dyDescent="0.25">
      <c r="A124" s="7" t="s">
        <v>324</v>
      </c>
      <c r="B124" s="2" t="s">
        <v>325</v>
      </c>
      <c r="C124" s="7" t="s">
        <v>323</v>
      </c>
      <c r="D124" s="3">
        <v>2.0288595317675302</v>
      </c>
      <c r="E124" s="3">
        <v>1.0206689834594975</v>
      </c>
      <c r="F124" s="3">
        <f t="shared" si="2"/>
        <v>3.9109632488980295</v>
      </c>
      <c r="G124" s="4">
        <v>1.2275431045782431E-4</v>
      </c>
      <c r="H124" s="4" t="s">
        <v>4</v>
      </c>
      <c r="I124" s="15" t="str">
        <f t="shared" si="3"/>
        <v>+</v>
      </c>
      <c r="J124" s="16">
        <v>16.465232849121101</v>
      </c>
      <c r="K124" s="16">
        <v>16.555290222168001</v>
      </c>
      <c r="L124" s="16">
        <v>16.612077713012699</v>
      </c>
      <c r="M124" s="16">
        <v>15.6322183609009</v>
      </c>
      <c r="N124" s="16">
        <v>15.4660844802856</v>
      </c>
      <c r="O124" s="16">
        <v>15.4722909927368</v>
      </c>
      <c r="P124" s="16">
        <v>0.1200008</v>
      </c>
      <c r="Q124" s="16">
        <v>-1.110001</v>
      </c>
      <c r="R124" s="16">
        <v>0.60000039999999999</v>
      </c>
      <c r="S124" s="16">
        <v>0.39999960000000001</v>
      </c>
      <c r="T124" s="16"/>
    </row>
    <row r="125" spans="1:20" x14ac:dyDescent="0.25">
      <c r="A125" s="7" t="s">
        <v>327</v>
      </c>
      <c r="B125" s="2" t="s">
        <v>328</v>
      </c>
      <c r="C125" s="7" t="s">
        <v>326</v>
      </c>
      <c r="D125" s="3">
        <v>2.0310364920878894</v>
      </c>
      <c r="E125" s="3">
        <v>1.0222161610920999</v>
      </c>
      <c r="F125" s="3">
        <f t="shared" si="2"/>
        <v>3.905983889198291</v>
      </c>
      <c r="G125" s="4">
        <v>1.241698369391482E-4</v>
      </c>
      <c r="H125" s="4" t="s">
        <v>4</v>
      </c>
      <c r="I125" s="15" t="str">
        <f t="shared" si="3"/>
        <v>+</v>
      </c>
      <c r="J125" s="16">
        <v>21.065610885620099</v>
      </c>
      <c r="K125" s="16">
        <v>21.041824340820298</v>
      </c>
      <c r="L125" s="16">
        <v>21.253139495849599</v>
      </c>
      <c r="M125" s="16">
        <v>20.122726440429702</v>
      </c>
      <c r="N125" s="16">
        <v>20.110553741455099</v>
      </c>
      <c r="O125" s="16">
        <v>20.060646057128899</v>
      </c>
      <c r="P125" s="16">
        <v>-0.3599987</v>
      </c>
      <c r="Q125" s="16">
        <v>0.14999960000000001</v>
      </c>
      <c r="R125" s="16">
        <v>0.44999889999999998</v>
      </c>
      <c r="S125" s="16">
        <v>0.34000019999999997</v>
      </c>
      <c r="T125" s="16"/>
    </row>
    <row r="126" spans="1:20" x14ac:dyDescent="0.25">
      <c r="A126" s="7" t="s">
        <v>330</v>
      </c>
      <c r="B126" s="2" t="s">
        <v>331</v>
      </c>
      <c r="C126" s="7" t="s">
        <v>329</v>
      </c>
      <c r="D126" s="3">
        <v>2.2288049158345182</v>
      </c>
      <c r="E126" s="3">
        <v>1.1562703450520999</v>
      </c>
      <c r="F126" s="3">
        <f t="shared" si="2"/>
        <v>3.9036627589487591</v>
      </c>
      <c r="G126" s="4">
        <v>1.2483525164239286E-4</v>
      </c>
      <c r="H126" s="4" t="s">
        <v>4</v>
      </c>
      <c r="I126" s="15" t="str">
        <f t="shared" si="3"/>
        <v>+</v>
      </c>
      <c r="J126" s="16">
        <v>17.8250122070313</v>
      </c>
      <c r="K126" s="16">
        <v>17.853183746337901</v>
      </c>
      <c r="L126" s="16">
        <v>18.035820007324201</v>
      </c>
      <c r="M126" s="16">
        <v>16.700769424438501</v>
      </c>
      <c r="N126" s="16">
        <v>16.833677291870099</v>
      </c>
      <c r="O126" s="16">
        <v>16.710758209228501</v>
      </c>
      <c r="P126" s="16" t="s">
        <v>13125</v>
      </c>
      <c r="Q126" s="16" t="s">
        <v>13125</v>
      </c>
      <c r="R126" s="16" t="s">
        <v>13125</v>
      </c>
      <c r="S126" s="16" t="s">
        <v>13125</v>
      </c>
      <c r="T126" s="16" t="s">
        <v>13125</v>
      </c>
    </row>
    <row r="127" spans="1:20" x14ac:dyDescent="0.25">
      <c r="A127" s="7" t="s">
        <v>333</v>
      </c>
      <c r="B127" s="2" t="s">
        <v>334</v>
      </c>
      <c r="C127" s="7" t="s">
        <v>332</v>
      </c>
      <c r="D127" s="3">
        <v>0.53441596181685436</v>
      </c>
      <c r="E127" s="3">
        <v>-0.90396499633790128</v>
      </c>
      <c r="F127" s="3">
        <f t="shared" si="2"/>
        <v>3.9019005555666775</v>
      </c>
      <c r="G127" s="4">
        <v>1.253428151147095E-4</v>
      </c>
      <c r="H127" s="4" t="s">
        <v>4</v>
      </c>
      <c r="I127" s="15" t="str">
        <f t="shared" si="3"/>
        <v>-</v>
      </c>
      <c r="J127" s="16">
        <v>20.794521331787099</v>
      </c>
      <c r="K127" s="16">
        <v>20.645055770873999</v>
      </c>
      <c r="L127" s="16">
        <v>20.604284286498999</v>
      </c>
      <c r="M127" s="16">
        <v>21.543199539184599</v>
      </c>
      <c r="N127" s="16">
        <v>21.601871490478501</v>
      </c>
      <c r="O127" s="16">
        <v>21.6106853485107</v>
      </c>
      <c r="P127" s="16">
        <v>-0.76000020000000001</v>
      </c>
      <c r="Q127" s="16">
        <v>0.76000020000000001</v>
      </c>
      <c r="R127" s="16">
        <v>0.8600025</v>
      </c>
      <c r="S127" s="16">
        <v>-0.92000009999999999</v>
      </c>
      <c r="T127" s="16"/>
    </row>
    <row r="128" spans="1:20" x14ac:dyDescent="0.25">
      <c r="A128" s="7" t="s">
        <v>2632</v>
      </c>
      <c r="B128" s="2" t="s">
        <v>2633</v>
      </c>
      <c r="C128" s="7" t="s">
        <v>2631</v>
      </c>
      <c r="D128" s="3">
        <v>0.78153125903028187</v>
      </c>
      <c r="E128" s="3">
        <v>-0.35562451680499763</v>
      </c>
      <c r="F128" s="3">
        <f t="shared" si="2"/>
        <v>3.8908089451740477</v>
      </c>
      <c r="G128" s="4">
        <v>1.2858522076323272E-4</v>
      </c>
      <c r="H128" s="4" t="s">
        <v>4</v>
      </c>
      <c r="I128" s="15" t="str">
        <f t="shared" si="3"/>
        <v/>
      </c>
      <c r="J128" s="16">
        <v>21.866653442382798</v>
      </c>
      <c r="K128" s="16">
        <v>21.8670349121094</v>
      </c>
      <c r="L128" s="16">
        <v>21.831398010253899</v>
      </c>
      <c r="M128" s="16">
        <v>22.220199584960898</v>
      </c>
      <c r="N128" s="16">
        <v>22.1698703765869</v>
      </c>
      <c r="O128" s="16">
        <v>22.241889953613299</v>
      </c>
      <c r="P128" s="16">
        <v>1.25</v>
      </c>
      <c r="Q128" s="16">
        <v>0.83000180000000001</v>
      </c>
      <c r="R128" s="16">
        <v>-1.939999</v>
      </c>
      <c r="S128" s="16">
        <v>-0.83000180000000001</v>
      </c>
      <c r="T128" s="16"/>
    </row>
    <row r="129" spans="1:20" x14ac:dyDescent="0.25">
      <c r="A129" s="7" t="s">
        <v>336</v>
      </c>
      <c r="B129" s="2" t="s">
        <v>337</v>
      </c>
      <c r="C129" s="7" t="s">
        <v>335</v>
      </c>
      <c r="D129" s="3">
        <v>1.9162010686013662</v>
      </c>
      <c r="E129" s="3">
        <v>0.93824895222979876</v>
      </c>
      <c r="F129" s="3">
        <f t="shared" si="2"/>
        <v>3.8896742511638176</v>
      </c>
      <c r="G129" s="4">
        <v>1.2892161843115833E-4</v>
      </c>
      <c r="H129" s="4" t="s">
        <v>4</v>
      </c>
      <c r="I129" s="15" t="str">
        <f t="shared" si="3"/>
        <v>+</v>
      </c>
      <c r="J129" s="16">
        <v>18.332481384277301</v>
      </c>
      <c r="K129" s="16">
        <v>18.505207061767599</v>
      </c>
      <c r="L129" s="16">
        <v>18.505989074706999</v>
      </c>
      <c r="M129" s="16">
        <v>17.5004997253418</v>
      </c>
      <c r="N129" s="16">
        <v>17.465419769287099</v>
      </c>
      <c r="O129" s="16">
        <v>17.563011169433601</v>
      </c>
      <c r="P129" s="16" t="s">
        <v>13125</v>
      </c>
      <c r="Q129" s="16" t="s">
        <v>13125</v>
      </c>
      <c r="R129" s="16" t="s">
        <v>13125</v>
      </c>
      <c r="S129" s="16" t="s">
        <v>13125</v>
      </c>
      <c r="T129" s="16" t="s">
        <v>13125</v>
      </c>
    </row>
    <row r="130" spans="1:20" x14ac:dyDescent="0.25">
      <c r="A130" s="7" t="s">
        <v>339</v>
      </c>
      <c r="B130" s="2" t="s">
        <v>340</v>
      </c>
      <c r="C130" s="7" t="s">
        <v>338</v>
      </c>
      <c r="D130" s="3">
        <v>0.1724613113858097</v>
      </c>
      <c r="E130" s="3">
        <v>-2.5356553395589323</v>
      </c>
      <c r="F130" s="3">
        <f t="shared" si="2"/>
        <v>3.8761935195246529</v>
      </c>
      <c r="G130" s="4">
        <v>1.329861705976594E-4</v>
      </c>
      <c r="H130" s="4" t="s">
        <v>4</v>
      </c>
      <c r="I130" s="15" t="str">
        <f t="shared" si="3"/>
        <v>-</v>
      </c>
      <c r="J130" s="16">
        <v>18.761732101440401</v>
      </c>
      <c r="K130" s="16">
        <v>18.242710113525401</v>
      </c>
      <c r="L130" s="16">
        <v>18.2494812011719</v>
      </c>
      <c r="M130" s="16">
        <v>20.890333175659201</v>
      </c>
      <c r="N130" s="16">
        <v>20.960542678833001</v>
      </c>
      <c r="O130" s="16">
        <v>21.010013580322301</v>
      </c>
      <c r="P130" s="16">
        <v>-4.68</v>
      </c>
      <c r="Q130" s="16">
        <v>5.7000010000000003</v>
      </c>
      <c r="R130" s="16">
        <v>2.2099989999999998</v>
      </c>
      <c r="S130" s="16">
        <v>-2.2099989999999998</v>
      </c>
      <c r="T130" s="16" t="s">
        <v>4</v>
      </c>
    </row>
    <row r="131" spans="1:20" x14ac:dyDescent="0.25">
      <c r="A131" s="7" t="s">
        <v>342</v>
      </c>
      <c r="B131" s="2" t="s">
        <v>343</v>
      </c>
      <c r="C131" s="7" t="s">
        <v>341</v>
      </c>
      <c r="D131" s="3">
        <v>0.65732441631421645</v>
      </c>
      <c r="E131" s="3">
        <v>-0.60532251993816644</v>
      </c>
      <c r="F131" s="3">
        <f t="shared" si="2"/>
        <v>3.8679581668118019</v>
      </c>
      <c r="G131" s="4">
        <v>1.3553199565476343E-4</v>
      </c>
      <c r="H131" s="4" t="s">
        <v>4</v>
      </c>
      <c r="I131" s="15" t="str">
        <f t="shared" si="3"/>
        <v>-</v>
      </c>
      <c r="J131" s="16">
        <v>23.033012390136701</v>
      </c>
      <c r="K131" s="16">
        <v>23.095169067382798</v>
      </c>
      <c r="L131" s="16">
        <v>22.994386672973601</v>
      </c>
      <c r="M131" s="16">
        <v>23.705076217651399</v>
      </c>
      <c r="N131" s="16">
        <v>23.627744674682599</v>
      </c>
      <c r="O131" s="16">
        <v>23.605714797973601</v>
      </c>
      <c r="P131" s="16">
        <v>-0.8199997</v>
      </c>
      <c r="Q131" s="16">
        <v>8.35</v>
      </c>
      <c r="R131" s="16">
        <v>-0.8600006</v>
      </c>
      <c r="S131" s="16">
        <v>-0.89999960000000001</v>
      </c>
      <c r="T131" s="16" t="s">
        <v>4</v>
      </c>
    </row>
    <row r="132" spans="1:20" x14ac:dyDescent="0.25">
      <c r="A132" s="7" t="s">
        <v>345</v>
      </c>
      <c r="B132" s="2" t="s">
        <v>346</v>
      </c>
      <c r="C132" s="7" t="s">
        <v>344</v>
      </c>
      <c r="D132" s="3">
        <v>1.6763637862686012</v>
      </c>
      <c r="E132" s="3">
        <v>0.7453352610269981</v>
      </c>
      <c r="F132" s="3">
        <f t="shared" si="2"/>
        <v>3.8651557289181486</v>
      </c>
      <c r="G132" s="4">
        <v>1.3640939133336045E-4</v>
      </c>
      <c r="H132" s="4" t="s">
        <v>4</v>
      </c>
      <c r="I132" s="15" t="str">
        <f t="shared" si="3"/>
        <v>+</v>
      </c>
      <c r="J132" s="16">
        <v>19.0647869110107</v>
      </c>
      <c r="K132" s="16">
        <v>19.125623703002901</v>
      </c>
      <c r="L132" s="16">
        <v>18.970394134521499</v>
      </c>
      <c r="M132" s="16">
        <v>18.333244323730501</v>
      </c>
      <c r="N132" s="16">
        <v>18.2571926116943</v>
      </c>
      <c r="O132" s="16">
        <v>18.3343620300293</v>
      </c>
      <c r="P132" s="16">
        <v>0.6799984</v>
      </c>
      <c r="Q132" s="16">
        <v>-0.46999930000000001</v>
      </c>
      <c r="R132" s="16">
        <v>-0.6800003</v>
      </c>
      <c r="S132" s="16">
        <v>0.40999980000000003</v>
      </c>
      <c r="T132" s="16"/>
    </row>
    <row r="133" spans="1:20" x14ac:dyDescent="0.25">
      <c r="A133" s="7" t="s">
        <v>348</v>
      </c>
      <c r="B133" s="2" t="s">
        <v>349</v>
      </c>
      <c r="C133" s="7" t="s">
        <v>347</v>
      </c>
      <c r="D133" s="3">
        <v>1.8628873166113173</v>
      </c>
      <c r="E133" s="3">
        <v>0.89754041035969578</v>
      </c>
      <c r="F133" s="3">
        <f t="shared" ref="F133:F196" si="4">-LOG10(G133)</f>
        <v>3.8621848735971267</v>
      </c>
      <c r="G133" s="4">
        <v>1.3734571874239574E-4</v>
      </c>
      <c r="H133" s="4" t="s">
        <v>4</v>
      </c>
      <c r="I133" s="15" t="str">
        <f t="shared" ref="I133:I196" si="5">IF(AND(E133&lt;-0.5,G133&lt;0.05,H133="+"),"-",IF(AND(E133&gt;0.5,G133&lt;0.05,H133="+"),"+",""))</f>
        <v>+</v>
      </c>
      <c r="J133" s="16">
        <v>19.3281860351563</v>
      </c>
      <c r="K133" s="16">
        <v>19.246465682983398</v>
      </c>
      <c r="L133" s="16">
        <v>19.405178070068398</v>
      </c>
      <c r="M133" s="16">
        <v>18.5041599273682</v>
      </c>
      <c r="N133" s="16">
        <v>18.356571197509801</v>
      </c>
      <c r="O133" s="16">
        <v>18.426477432251001</v>
      </c>
      <c r="P133" s="16">
        <v>0.5699997</v>
      </c>
      <c r="Q133" s="16">
        <v>4.4599989999999998</v>
      </c>
      <c r="R133" s="16">
        <v>-1.23</v>
      </c>
      <c r="S133" s="16">
        <v>-0.5699997</v>
      </c>
      <c r="T133" s="16" t="s">
        <v>4</v>
      </c>
    </row>
    <row r="134" spans="1:20" x14ac:dyDescent="0.25">
      <c r="A134" s="7" t="s">
        <v>351</v>
      </c>
      <c r="B134" s="2" t="s">
        <v>352</v>
      </c>
      <c r="C134" s="7" t="s">
        <v>350</v>
      </c>
      <c r="D134" s="3">
        <v>2.3333991097954661</v>
      </c>
      <c r="E134" s="3">
        <v>1.2224330902099645</v>
      </c>
      <c r="F134" s="3">
        <f t="shared" si="4"/>
        <v>3.8497008310690357</v>
      </c>
      <c r="G134" s="4">
        <v>1.4135109231720565E-4</v>
      </c>
      <c r="H134" s="4" t="s">
        <v>4</v>
      </c>
      <c r="I134" s="15" t="str">
        <f t="shared" si="5"/>
        <v>+</v>
      </c>
      <c r="J134" s="16">
        <v>22.002088546752901</v>
      </c>
      <c r="K134" s="16">
        <v>22.244613647460898</v>
      </c>
      <c r="L134" s="16">
        <v>22.149429321289102</v>
      </c>
      <c r="M134" s="16">
        <v>21.006576538085898</v>
      </c>
      <c r="N134" s="16">
        <v>20.849567413330099</v>
      </c>
      <c r="O134" s="16">
        <v>20.872688293456999</v>
      </c>
      <c r="P134" s="16">
        <v>1.359999</v>
      </c>
      <c r="Q134" s="16">
        <v>4.5</v>
      </c>
      <c r="R134" s="16">
        <v>-2.119999</v>
      </c>
      <c r="S134" s="16">
        <v>-3.2099989999999998</v>
      </c>
      <c r="T134" s="16" t="s">
        <v>4</v>
      </c>
    </row>
    <row r="135" spans="1:20" x14ac:dyDescent="0.25">
      <c r="A135" s="7" t="s">
        <v>2635</v>
      </c>
      <c r="B135" s="2" t="s">
        <v>2636</v>
      </c>
      <c r="C135" s="7" t="s">
        <v>2634</v>
      </c>
      <c r="D135" s="3">
        <v>1.3681550387290429</v>
      </c>
      <c r="E135" s="3">
        <v>0.45223172505696851</v>
      </c>
      <c r="F135" s="3">
        <f t="shared" si="4"/>
        <v>3.841575418600494</v>
      </c>
      <c r="G135" s="4">
        <v>1.4402058856221987E-4</v>
      </c>
      <c r="H135" s="4" t="s">
        <v>4</v>
      </c>
      <c r="I135" s="15" t="str">
        <f t="shared" si="5"/>
        <v/>
      </c>
      <c r="J135" s="16">
        <v>22.795852661132798</v>
      </c>
      <c r="K135" s="16">
        <v>22.731838226318398</v>
      </c>
      <c r="L135" s="16">
        <v>22.827817916870099</v>
      </c>
      <c r="M135" s="16">
        <v>22.338262557983398</v>
      </c>
      <c r="N135" s="16">
        <v>22.355690002441399</v>
      </c>
      <c r="O135" s="16">
        <v>22.3048610687256</v>
      </c>
      <c r="P135" s="16" t="s">
        <v>13125</v>
      </c>
      <c r="Q135" s="16" t="s">
        <v>13125</v>
      </c>
      <c r="R135" s="16" t="s">
        <v>13125</v>
      </c>
      <c r="S135" s="16" t="s">
        <v>13125</v>
      </c>
      <c r="T135" s="16" t="s">
        <v>13125</v>
      </c>
    </row>
    <row r="136" spans="1:20" x14ac:dyDescent="0.25">
      <c r="A136" s="7" t="s">
        <v>354</v>
      </c>
      <c r="B136" s="2" t="s">
        <v>355</v>
      </c>
      <c r="C136" s="7" t="s">
        <v>353</v>
      </c>
      <c r="D136" s="3">
        <v>0.52504665874258905</v>
      </c>
      <c r="E136" s="3">
        <v>-0.92948246002196555</v>
      </c>
      <c r="F136" s="3">
        <f t="shared" si="4"/>
        <v>3.8389754094050161</v>
      </c>
      <c r="G136" s="4">
        <v>1.4488538881364714E-4</v>
      </c>
      <c r="H136" s="4" t="s">
        <v>4</v>
      </c>
      <c r="I136" s="15" t="str">
        <f t="shared" si="5"/>
        <v>-</v>
      </c>
      <c r="J136" s="16">
        <v>14.9358911514282</v>
      </c>
      <c r="K136" s="16">
        <v>14.973959922790501</v>
      </c>
      <c r="L136" s="16">
        <v>14.978362083435099</v>
      </c>
      <c r="M136" s="16">
        <v>15.9789428710938</v>
      </c>
      <c r="N136" s="16">
        <v>15.9310903549194</v>
      </c>
      <c r="O136" s="16">
        <v>15.7666273117065</v>
      </c>
      <c r="P136" s="16">
        <v>3.9700009999999999</v>
      </c>
      <c r="Q136" s="16">
        <v>-2.1500020000000002</v>
      </c>
      <c r="R136" s="16">
        <v>-2.550001</v>
      </c>
      <c r="S136" s="16">
        <v>1.810001</v>
      </c>
      <c r="T136" s="16" t="s">
        <v>4</v>
      </c>
    </row>
    <row r="137" spans="1:20" x14ac:dyDescent="0.25">
      <c r="A137" s="7" t="s">
        <v>357</v>
      </c>
      <c r="B137" s="2" t="s">
        <v>358</v>
      </c>
      <c r="C137" s="7" t="s">
        <v>356</v>
      </c>
      <c r="D137" s="3">
        <v>2.8918968983428384</v>
      </c>
      <c r="E137" s="3">
        <v>1.5320161183675332</v>
      </c>
      <c r="F137" s="3">
        <f t="shared" si="4"/>
        <v>3.8218697202087855</v>
      </c>
      <c r="G137" s="4">
        <v>1.5070590864294222E-4</v>
      </c>
      <c r="H137" s="4" t="s">
        <v>4</v>
      </c>
      <c r="I137" s="15" t="str">
        <f t="shared" si="5"/>
        <v>+</v>
      </c>
      <c r="J137" s="16">
        <v>23.375392913818398</v>
      </c>
      <c r="K137" s="16">
        <v>23.5403861999512</v>
      </c>
      <c r="L137" s="16">
        <v>23.723253250122099</v>
      </c>
      <c r="M137" s="16">
        <v>22.090063095092798</v>
      </c>
      <c r="N137" s="16">
        <v>21.940301895141602</v>
      </c>
      <c r="O137" s="16">
        <v>22.012619018554702</v>
      </c>
      <c r="P137" s="16" t="s">
        <v>13125</v>
      </c>
      <c r="Q137" s="16" t="s">
        <v>13125</v>
      </c>
      <c r="R137" s="16" t="s">
        <v>13125</v>
      </c>
      <c r="S137" s="16" t="s">
        <v>13125</v>
      </c>
      <c r="T137" s="16" t="s">
        <v>13125</v>
      </c>
    </row>
    <row r="138" spans="1:20" x14ac:dyDescent="0.25">
      <c r="A138" s="7" t="s">
        <v>360</v>
      </c>
      <c r="B138" s="2" t="s">
        <v>361</v>
      </c>
      <c r="C138" s="7" t="s">
        <v>359</v>
      </c>
      <c r="D138" s="3">
        <v>7.5696257020170767</v>
      </c>
      <c r="E138" s="3">
        <v>2.9202219645182339</v>
      </c>
      <c r="F138" s="3">
        <f t="shared" si="4"/>
        <v>3.8161671344462644</v>
      </c>
      <c r="G138" s="4">
        <v>1.5269783008579774E-4</v>
      </c>
      <c r="H138" s="4" t="s">
        <v>4</v>
      </c>
      <c r="I138" s="15" t="str">
        <f t="shared" si="5"/>
        <v>+</v>
      </c>
      <c r="J138" s="16">
        <v>21.424697875976602</v>
      </c>
      <c r="K138" s="16">
        <v>21.232822418212901</v>
      </c>
      <c r="L138" s="16">
        <v>21.5694580078125</v>
      </c>
      <c r="M138" s="16">
        <v>18.1340026855469</v>
      </c>
      <c r="N138" s="16">
        <v>18.757555007934599</v>
      </c>
      <c r="O138" s="16">
        <v>18.574754714965799</v>
      </c>
      <c r="P138" s="16">
        <v>-1.0599989999999999</v>
      </c>
      <c r="Q138" s="16">
        <v>0.62000080000000002</v>
      </c>
      <c r="R138" s="16">
        <v>-0.97999950000000002</v>
      </c>
      <c r="S138" s="16">
        <v>9.82</v>
      </c>
      <c r="T138" s="16" t="s">
        <v>4</v>
      </c>
    </row>
    <row r="139" spans="1:20" x14ac:dyDescent="0.25">
      <c r="A139" s="7" t="s">
        <v>363</v>
      </c>
      <c r="B139" s="2" t="s">
        <v>364</v>
      </c>
      <c r="C139" s="7" t="s">
        <v>362</v>
      </c>
      <c r="D139" s="3">
        <v>2.810505168016356</v>
      </c>
      <c r="E139" s="3">
        <v>1.4908294677734304</v>
      </c>
      <c r="F139" s="3">
        <f t="shared" si="4"/>
        <v>3.8121961936295277</v>
      </c>
      <c r="G139" s="4">
        <v>1.5410041431662333E-4</v>
      </c>
      <c r="H139" s="4" t="s">
        <v>4</v>
      </c>
      <c r="I139" s="15" t="str">
        <f t="shared" si="5"/>
        <v>+</v>
      </c>
      <c r="J139" s="16">
        <v>23.392246246337901</v>
      </c>
      <c r="K139" s="16">
        <v>23.5903644561768</v>
      </c>
      <c r="L139" s="16">
        <v>23.6433429718018</v>
      </c>
      <c r="M139" s="16">
        <v>22.160943984985401</v>
      </c>
      <c r="N139" s="16">
        <v>21.9078693389893</v>
      </c>
      <c r="O139" s="16">
        <v>22.084651947021499</v>
      </c>
      <c r="P139" s="16">
        <v>1.73</v>
      </c>
      <c r="Q139" s="16">
        <v>3.9200020000000002</v>
      </c>
      <c r="R139" s="16">
        <v>-2.66</v>
      </c>
      <c r="S139" s="16">
        <v>-1.82</v>
      </c>
      <c r="T139" s="16" t="s">
        <v>4</v>
      </c>
    </row>
    <row r="140" spans="1:20" x14ac:dyDescent="0.25">
      <c r="A140" s="7" t="s">
        <v>2638</v>
      </c>
      <c r="B140" s="2" t="s">
        <v>2639</v>
      </c>
      <c r="C140" s="7" t="s">
        <v>2637</v>
      </c>
      <c r="D140" s="3">
        <v>1.1174844811090736</v>
      </c>
      <c r="E140" s="3">
        <v>0.16025479634600615</v>
      </c>
      <c r="F140" s="3">
        <f t="shared" si="4"/>
        <v>3.8113819582124542</v>
      </c>
      <c r="G140" s="4">
        <v>1.5438959991797573E-4</v>
      </c>
      <c r="H140" s="4"/>
      <c r="I140" s="15" t="str">
        <f t="shared" si="5"/>
        <v/>
      </c>
      <c r="J140" s="16">
        <v>17.611045837402301</v>
      </c>
      <c r="K140" s="16">
        <v>17.6157417297363</v>
      </c>
      <c r="L140" s="16">
        <v>17.647096633911101</v>
      </c>
      <c r="M140" s="16">
        <v>17.466773986816399</v>
      </c>
      <c r="N140" s="16">
        <v>17.460161209106399</v>
      </c>
      <c r="O140" s="16">
        <v>17.466184616088899</v>
      </c>
      <c r="P140" s="16">
        <v>-1.35</v>
      </c>
      <c r="Q140" s="16">
        <v>-0.36999890000000002</v>
      </c>
      <c r="R140" s="16">
        <v>1.119999</v>
      </c>
      <c r="S140" s="16">
        <v>0.77999879999999999</v>
      </c>
      <c r="T140" s="16"/>
    </row>
    <row r="141" spans="1:20" x14ac:dyDescent="0.25">
      <c r="A141" s="7" t="s">
        <v>366</v>
      </c>
      <c r="B141" s="2" t="s">
        <v>367</v>
      </c>
      <c r="C141" s="7" t="s">
        <v>365</v>
      </c>
      <c r="D141" s="3">
        <v>1.8204189735330272</v>
      </c>
      <c r="E141" s="3">
        <v>0.86427052815756511</v>
      </c>
      <c r="F141" s="3">
        <f t="shared" si="4"/>
        <v>3.8064099845514185</v>
      </c>
      <c r="G141" s="4">
        <v>1.561672689561417E-4</v>
      </c>
      <c r="H141" s="4" t="s">
        <v>4</v>
      </c>
      <c r="I141" s="15" t="str">
        <f t="shared" si="5"/>
        <v>+</v>
      </c>
      <c r="J141" s="16">
        <v>18.3276462554932</v>
      </c>
      <c r="K141" s="16">
        <v>18.273117065429702</v>
      </c>
      <c r="L141" s="16">
        <v>18.368846893310501</v>
      </c>
      <c r="M141" s="16">
        <v>17.5698547363281</v>
      </c>
      <c r="N141" s="16">
        <v>17.393653869628899</v>
      </c>
      <c r="O141" s="16">
        <v>17.4132900238037</v>
      </c>
      <c r="P141" s="16">
        <v>0.51999859999999998</v>
      </c>
      <c r="Q141" s="16">
        <v>-0.4299984</v>
      </c>
      <c r="R141" s="16">
        <v>-1.1799980000000001</v>
      </c>
      <c r="S141" s="16">
        <v>0.59999849999999999</v>
      </c>
      <c r="T141" s="16"/>
    </row>
    <row r="142" spans="1:20" x14ac:dyDescent="0.25">
      <c r="A142" s="7" t="s">
        <v>369</v>
      </c>
      <c r="B142" s="2" t="s">
        <v>370</v>
      </c>
      <c r="C142" s="7" t="s">
        <v>368</v>
      </c>
      <c r="D142" s="3">
        <v>1.7970517030913122</v>
      </c>
      <c r="E142" s="3">
        <v>0.84563191731773912</v>
      </c>
      <c r="F142" s="3">
        <f t="shared" si="4"/>
        <v>3.8047678116715939</v>
      </c>
      <c r="G142" s="4">
        <v>1.5675889314886377E-4</v>
      </c>
      <c r="H142" s="4" t="s">
        <v>4</v>
      </c>
      <c r="I142" s="15" t="str">
        <f t="shared" si="5"/>
        <v>+</v>
      </c>
      <c r="J142" s="16">
        <v>21.1464653015137</v>
      </c>
      <c r="K142" s="16">
        <v>21.214654922485401</v>
      </c>
      <c r="L142" s="16">
        <v>21.3534049987793</v>
      </c>
      <c r="M142" s="16">
        <v>20.393671035766602</v>
      </c>
      <c r="N142" s="16">
        <v>20.386203765869102</v>
      </c>
      <c r="O142" s="16">
        <v>20.397754669189499</v>
      </c>
      <c r="P142" s="16">
        <v>0.77999879999999999</v>
      </c>
      <c r="Q142" s="16">
        <v>-0.59000019999999997</v>
      </c>
      <c r="R142" s="16">
        <v>-0.94000240000000002</v>
      </c>
      <c r="S142" s="16">
        <v>0.6399994</v>
      </c>
      <c r="T142" s="16"/>
    </row>
    <row r="143" spans="1:20" x14ac:dyDescent="0.25">
      <c r="A143" s="7" t="s">
        <v>372</v>
      </c>
      <c r="B143" s="2" t="s">
        <v>373</v>
      </c>
      <c r="C143" s="7" t="s">
        <v>371</v>
      </c>
      <c r="D143" s="3">
        <v>0.65123969953080574</v>
      </c>
      <c r="E143" s="3">
        <v>-0.61873944600423414</v>
      </c>
      <c r="F143" s="3">
        <f t="shared" si="4"/>
        <v>3.8022158039362832</v>
      </c>
      <c r="G143" s="4">
        <v>1.5768275384686679E-4</v>
      </c>
      <c r="H143" s="4" t="s">
        <v>4</v>
      </c>
      <c r="I143" s="15" t="str">
        <f t="shared" si="5"/>
        <v>-</v>
      </c>
      <c r="J143" s="16">
        <v>18.5505981445313</v>
      </c>
      <c r="K143" s="16">
        <v>18.489995956420898</v>
      </c>
      <c r="L143" s="16">
        <v>18.637992858886701</v>
      </c>
      <c r="M143" s="16">
        <v>19.1537265777588</v>
      </c>
      <c r="N143" s="16">
        <v>19.192186355590799</v>
      </c>
      <c r="O143" s="16">
        <v>19.188892364501999</v>
      </c>
      <c r="P143" s="16" t="s">
        <v>13125</v>
      </c>
      <c r="Q143" s="16" t="s">
        <v>13125</v>
      </c>
      <c r="R143" s="16" t="s">
        <v>13125</v>
      </c>
      <c r="S143" s="16" t="s">
        <v>13125</v>
      </c>
      <c r="T143" s="16" t="s">
        <v>13125</v>
      </c>
    </row>
    <row r="144" spans="1:20" x14ac:dyDescent="0.25">
      <c r="A144" s="7" t="s">
        <v>375</v>
      </c>
      <c r="B144" s="2" t="s">
        <v>376</v>
      </c>
      <c r="C144" s="7" t="s">
        <v>374</v>
      </c>
      <c r="D144" s="3">
        <v>1.5288017411343999</v>
      </c>
      <c r="E144" s="3">
        <v>0.61240132649743018</v>
      </c>
      <c r="F144" s="3">
        <f t="shared" si="4"/>
        <v>3.7931261149929618</v>
      </c>
      <c r="G144" s="4">
        <v>1.6101779868860403E-4</v>
      </c>
      <c r="H144" s="4" t="s">
        <v>4</v>
      </c>
      <c r="I144" s="15" t="str">
        <f t="shared" si="5"/>
        <v>+</v>
      </c>
      <c r="J144" s="16">
        <v>20.8200073242188</v>
      </c>
      <c r="K144" s="16">
        <v>20.78005027771</v>
      </c>
      <c r="L144" s="16">
        <v>20.926088333129901</v>
      </c>
      <c r="M144" s="16">
        <v>20.217964172363299</v>
      </c>
      <c r="N144" s="16">
        <v>20.2469882965088</v>
      </c>
      <c r="O144" s="16">
        <v>20.2239894866943</v>
      </c>
      <c r="P144" s="16">
        <v>0.24000170000000001</v>
      </c>
      <c r="Q144" s="16">
        <v>1</v>
      </c>
      <c r="R144" s="16">
        <v>-1.17</v>
      </c>
      <c r="S144" s="16">
        <v>-0.21000099999999999</v>
      </c>
      <c r="T144" s="16"/>
    </row>
    <row r="145" spans="1:20" x14ac:dyDescent="0.25">
      <c r="A145" s="7" t="s">
        <v>378</v>
      </c>
      <c r="B145" s="2" t="s">
        <v>379</v>
      </c>
      <c r="C145" s="7" t="s">
        <v>377</v>
      </c>
      <c r="D145" s="3">
        <v>1.4323912626294146</v>
      </c>
      <c r="E145" s="3">
        <v>0.51842562357583688</v>
      </c>
      <c r="F145" s="3">
        <f t="shared" si="4"/>
        <v>3.7925922517197037</v>
      </c>
      <c r="G145" s="4">
        <v>1.6121585403826248E-4</v>
      </c>
      <c r="H145" s="4" t="s">
        <v>4</v>
      </c>
      <c r="I145" s="15" t="str">
        <f t="shared" si="5"/>
        <v>+</v>
      </c>
      <c r="J145" s="16">
        <v>20.389940261840799</v>
      </c>
      <c r="K145" s="16">
        <v>20.368799209594702</v>
      </c>
      <c r="L145" s="16">
        <v>20.422460556030298</v>
      </c>
      <c r="M145" s="16">
        <v>19.9180393218994</v>
      </c>
      <c r="N145" s="16">
        <v>19.807544708251999</v>
      </c>
      <c r="O145" s="16">
        <v>19.9003391265869</v>
      </c>
      <c r="P145" s="16">
        <v>-0.70000079999999998</v>
      </c>
      <c r="Q145" s="16">
        <v>0.6800003</v>
      </c>
      <c r="R145" s="16">
        <v>-0.40999980000000003</v>
      </c>
      <c r="S145" s="16">
        <v>0.64999960000000001</v>
      </c>
      <c r="T145" s="16"/>
    </row>
    <row r="146" spans="1:20" x14ac:dyDescent="0.25">
      <c r="A146" s="7" t="s">
        <v>381</v>
      </c>
      <c r="B146" s="2" t="s">
        <v>382</v>
      </c>
      <c r="C146" s="7" t="s">
        <v>380</v>
      </c>
      <c r="D146" s="3">
        <v>0.47729197337917717</v>
      </c>
      <c r="E146" s="3">
        <v>-1.0670560201009032</v>
      </c>
      <c r="F146" s="3">
        <f t="shared" si="4"/>
        <v>3.7909687050257297</v>
      </c>
      <c r="G146" s="4">
        <v>1.6181966396257332E-4</v>
      </c>
      <c r="H146" s="4" t="s">
        <v>4</v>
      </c>
      <c r="I146" s="15" t="str">
        <f t="shared" si="5"/>
        <v>-</v>
      </c>
      <c r="J146" s="16">
        <v>23.659914016723601</v>
      </c>
      <c r="K146" s="16">
        <v>23.5505466461182</v>
      </c>
      <c r="L146" s="16">
        <v>23.4041938781738</v>
      </c>
      <c r="M146" s="16">
        <v>24.651304244995099</v>
      </c>
      <c r="N146" s="16">
        <v>24.581975936889599</v>
      </c>
      <c r="O146" s="16">
        <v>24.582542419433601</v>
      </c>
      <c r="P146" s="16">
        <v>0.68999860000000002</v>
      </c>
      <c r="Q146" s="16">
        <v>2.48</v>
      </c>
      <c r="R146" s="16">
        <v>-0.8899994</v>
      </c>
      <c r="S146" s="16">
        <v>-1</v>
      </c>
      <c r="T146" s="16"/>
    </row>
    <row r="147" spans="1:20" x14ac:dyDescent="0.25">
      <c r="A147" s="7" t="s">
        <v>384</v>
      </c>
      <c r="B147" s="2" t="s">
        <v>385</v>
      </c>
      <c r="C147" s="7" t="s">
        <v>383</v>
      </c>
      <c r="D147" s="3">
        <v>0.66839537286307027</v>
      </c>
      <c r="E147" s="3">
        <v>-0.58122634887696378</v>
      </c>
      <c r="F147" s="3">
        <f t="shared" si="4"/>
        <v>3.7850511651271197</v>
      </c>
      <c r="G147" s="4">
        <v>1.6403965033253906E-4</v>
      </c>
      <c r="H147" s="4" t="s">
        <v>4</v>
      </c>
      <c r="I147" s="15" t="str">
        <f t="shared" si="5"/>
        <v>-</v>
      </c>
      <c r="J147" s="16">
        <v>20.741334915161101</v>
      </c>
      <c r="K147" s="16">
        <v>20.6067218780518</v>
      </c>
      <c r="L147" s="16">
        <v>20.716993331909201</v>
      </c>
      <c r="M147" s="16">
        <v>21.256153106689499</v>
      </c>
      <c r="N147" s="16">
        <v>21.286891937255898</v>
      </c>
      <c r="O147" s="16">
        <v>21.265684127807599</v>
      </c>
      <c r="P147" s="16">
        <v>-1.0000230000000001E-2</v>
      </c>
      <c r="Q147" s="16">
        <v>9.0000150000000001E-2</v>
      </c>
      <c r="R147" s="16">
        <v>-0.26000020000000001</v>
      </c>
      <c r="S147" s="16">
        <v>1.0000230000000001E-2</v>
      </c>
      <c r="T147" s="16"/>
    </row>
    <row r="148" spans="1:20" x14ac:dyDescent="0.25">
      <c r="A148" s="7" t="s">
        <v>387</v>
      </c>
      <c r="B148" s="2" t="s">
        <v>388</v>
      </c>
      <c r="C148" s="7" t="s">
        <v>386</v>
      </c>
      <c r="D148" s="3">
        <v>3.2813395648136936</v>
      </c>
      <c r="E148" s="3">
        <v>1.7142848968506001</v>
      </c>
      <c r="F148" s="3">
        <f t="shared" si="4"/>
        <v>3.7834392554698146</v>
      </c>
      <c r="G148" s="4">
        <v>1.6464962447471272E-4</v>
      </c>
      <c r="H148" s="4" t="s">
        <v>4</v>
      </c>
      <c r="I148" s="15" t="str">
        <f t="shared" si="5"/>
        <v>+</v>
      </c>
      <c r="J148" s="16">
        <v>23.178688049316399</v>
      </c>
      <c r="K148" s="16">
        <v>23.3504848480225</v>
      </c>
      <c r="L148" s="16">
        <v>23.6054592132568</v>
      </c>
      <c r="M148" s="16">
        <v>21.6847839355469</v>
      </c>
      <c r="N148" s="16">
        <v>21.677318572998001</v>
      </c>
      <c r="O148" s="16">
        <v>21.629674911498999</v>
      </c>
      <c r="P148" s="16">
        <v>3.85</v>
      </c>
      <c r="Q148" s="16">
        <v>8.7000010000000003</v>
      </c>
      <c r="R148" s="16">
        <v>-4.9000019999999997</v>
      </c>
      <c r="S148" s="16">
        <v>-4.6500019999999997</v>
      </c>
      <c r="T148" s="16" t="s">
        <v>4</v>
      </c>
    </row>
    <row r="149" spans="1:20" x14ac:dyDescent="0.25">
      <c r="A149" s="7" t="s">
        <v>390</v>
      </c>
      <c r="B149" s="2" t="s">
        <v>391</v>
      </c>
      <c r="C149" s="7" t="s">
        <v>389</v>
      </c>
      <c r="D149" s="3">
        <v>0.61964905445429608</v>
      </c>
      <c r="E149" s="3">
        <v>-0.69047673543289889</v>
      </c>
      <c r="F149" s="3">
        <f t="shared" si="4"/>
        <v>3.7773727250276576</v>
      </c>
      <c r="G149" s="4">
        <v>1.6696570476409082E-4</v>
      </c>
      <c r="H149" s="4" t="s">
        <v>4</v>
      </c>
      <c r="I149" s="15" t="str">
        <f t="shared" si="5"/>
        <v>-</v>
      </c>
      <c r="J149" s="16">
        <v>17.862617492675799</v>
      </c>
      <c r="K149" s="16">
        <v>17.712911605835</v>
      </c>
      <c r="L149" s="16">
        <v>17.799058914184599</v>
      </c>
      <c r="M149" s="16">
        <v>18.468513488769499</v>
      </c>
      <c r="N149" s="16">
        <v>18.5323162078857</v>
      </c>
      <c r="O149" s="16">
        <v>18.445188522338899</v>
      </c>
      <c r="P149" s="16">
        <v>-2.2599999999999998</v>
      </c>
      <c r="Q149" s="16">
        <v>3.59</v>
      </c>
      <c r="R149" s="16">
        <v>1.2899989999999999</v>
      </c>
      <c r="S149" s="16">
        <v>-1.34</v>
      </c>
      <c r="T149" s="16" t="s">
        <v>4</v>
      </c>
    </row>
    <row r="150" spans="1:20" x14ac:dyDescent="0.25">
      <c r="A150" s="7" t="s">
        <v>2641</v>
      </c>
      <c r="B150" s="2" t="s">
        <v>2642</v>
      </c>
      <c r="C150" s="7" t="s">
        <v>2640</v>
      </c>
      <c r="D150" s="3">
        <v>1.3258540961029661</v>
      </c>
      <c r="E150" s="3">
        <v>0.40692202250159681</v>
      </c>
      <c r="F150" s="3">
        <f t="shared" si="4"/>
        <v>3.7756043333570886</v>
      </c>
      <c r="G150" s="4">
        <v>1.6764695383057488E-4</v>
      </c>
      <c r="H150" s="4" t="s">
        <v>4</v>
      </c>
      <c r="I150" s="15" t="str">
        <f t="shared" si="5"/>
        <v/>
      </c>
      <c r="J150" s="16">
        <v>19.916675567626999</v>
      </c>
      <c r="K150" s="16">
        <v>19.963769912719702</v>
      </c>
      <c r="L150" s="16">
        <v>19.8966960906982</v>
      </c>
      <c r="M150" s="16">
        <v>19.5204181671143</v>
      </c>
      <c r="N150" s="16">
        <v>19.556512832641602</v>
      </c>
      <c r="O150" s="16">
        <v>19.479444503784201</v>
      </c>
      <c r="P150" s="16">
        <v>-0.14999960000000001</v>
      </c>
      <c r="Q150" s="16">
        <v>-0.38000109999999998</v>
      </c>
      <c r="R150" s="16">
        <v>-0.22000120000000001</v>
      </c>
      <c r="S150" s="16">
        <v>0.5</v>
      </c>
      <c r="T150" s="16"/>
    </row>
    <row r="151" spans="1:20" x14ac:dyDescent="0.25">
      <c r="A151" s="7" t="s">
        <v>393</v>
      </c>
      <c r="B151" s="2" t="s">
        <v>394</v>
      </c>
      <c r="C151" s="7" t="s">
        <v>392</v>
      </c>
      <c r="D151" s="3">
        <v>0.46148150567974811</v>
      </c>
      <c r="E151" s="3">
        <v>-1.1156552632649621</v>
      </c>
      <c r="F151" s="3">
        <f t="shared" si="4"/>
        <v>3.7722307770488337</v>
      </c>
      <c r="G151" s="4">
        <v>1.68954289735166E-4</v>
      </c>
      <c r="H151" s="4" t="s">
        <v>4</v>
      </c>
      <c r="I151" s="15" t="str">
        <f t="shared" si="5"/>
        <v>-</v>
      </c>
      <c r="J151" s="16">
        <v>17.7782592773438</v>
      </c>
      <c r="K151" s="16">
        <v>17.656660079956101</v>
      </c>
      <c r="L151" s="16">
        <v>17.505109786987301</v>
      </c>
      <c r="M151" s="16">
        <v>18.7646179199219</v>
      </c>
      <c r="N151" s="16">
        <v>18.7991333007813</v>
      </c>
      <c r="O151" s="16">
        <v>18.723243713378899</v>
      </c>
      <c r="P151" s="16">
        <v>-0.6399994</v>
      </c>
      <c r="Q151" s="16">
        <v>0.95000079999999998</v>
      </c>
      <c r="R151" s="16">
        <v>0.67000009999999999</v>
      </c>
      <c r="S151" s="16">
        <v>-0.57999990000000001</v>
      </c>
      <c r="T151" s="16"/>
    </row>
    <row r="152" spans="1:20" x14ac:dyDescent="0.25">
      <c r="A152" s="7" t="s">
        <v>396</v>
      </c>
      <c r="B152" s="2" t="s">
        <v>397</v>
      </c>
      <c r="C152" s="7" t="s">
        <v>395</v>
      </c>
      <c r="D152" s="3">
        <v>1.6798114193088509</v>
      </c>
      <c r="E152" s="3">
        <v>0.74829928080240293</v>
      </c>
      <c r="F152" s="3">
        <f t="shared" si="4"/>
        <v>3.7721624293609719</v>
      </c>
      <c r="G152" s="4">
        <v>1.689808812398916E-4</v>
      </c>
      <c r="H152" s="4" t="s">
        <v>4</v>
      </c>
      <c r="I152" s="15" t="str">
        <f t="shared" si="5"/>
        <v>+</v>
      </c>
      <c r="J152" s="16">
        <v>17.3379611968994</v>
      </c>
      <c r="K152" s="16">
        <v>17.322687149047901</v>
      </c>
      <c r="L152" s="16">
        <v>17.491815567016602</v>
      </c>
      <c r="M152" s="16">
        <v>16.654788970947301</v>
      </c>
      <c r="N152" s="16">
        <v>16.633794784545898</v>
      </c>
      <c r="O152" s="16">
        <v>16.618982315063501</v>
      </c>
      <c r="P152" s="16">
        <v>0.95999909999999999</v>
      </c>
      <c r="Q152" s="16">
        <v>-0.40999980000000003</v>
      </c>
      <c r="R152" s="16">
        <v>-1.34</v>
      </c>
      <c r="S152" s="16">
        <v>-2.0000460000000001E-2</v>
      </c>
      <c r="T152" s="16"/>
    </row>
    <row r="153" spans="1:20" x14ac:dyDescent="0.25">
      <c r="A153" s="7" t="s">
        <v>399</v>
      </c>
      <c r="B153" s="2" t="s">
        <v>400</v>
      </c>
      <c r="C153" s="7" t="s">
        <v>398</v>
      </c>
      <c r="D153" s="3">
        <v>2.6419160523226988</v>
      </c>
      <c r="E153" s="3">
        <v>1.4015846252441335</v>
      </c>
      <c r="F153" s="3">
        <f t="shared" si="4"/>
        <v>3.767748180737208</v>
      </c>
      <c r="G153" s="4">
        <v>1.7070719226194614E-4</v>
      </c>
      <c r="H153" s="4" t="s">
        <v>4</v>
      </c>
      <c r="I153" s="15" t="str">
        <f t="shared" si="5"/>
        <v>+</v>
      </c>
      <c r="J153" s="16">
        <v>20.237195968627901</v>
      </c>
      <c r="K153" s="16">
        <v>20.207960128784201</v>
      </c>
      <c r="L153" s="16">
        <v>20.527236938476602</v>
      </c>
      <c r="M153" s="16">
        <v>18.952634811401399</v>
      </c>
      <c r="N153" s="16">
        <v>18.920591354370099</v>
      </c>
      <c r="O153" s="16">
        <v>18.894412994384801</v>
      </c>
      <c r="P153" s="16">
        <v>1.75</v>
      </c>
      <c r="Q153" s="16">
        <v>-0.45000079999999998</v>
      </c>
      <c r="R153" s="16">
        <v>-0.78000069999999999</v>
      </c>
      <c r="S153" s="16">
        <v>0.4300003</v>
      </c>
      <c r="T153" s="16"/>
    </row>
    <row r="154" spans="1:20" x14ac:dyDescent="0.25">
      <c r="A154" s="7" t="s">
        <v>402</v>
      </c>
      <c r="B154" s="2" t="s">
        <v>403</v>
      </c>
      <c r="C154" s="7" t="s">
        <v>401</v>
      </c>
      <c r="D154" s="3">
        <v>1.7525271543477217</v>
      </c>
      <c r="E154" s="3">
        <v>0.80943679809569602</v>
      </c>
      <c r="F154" s="3">
        <f t="shared" si="4"/>
        <v>3.7591155517136881</v>
      </c>
      <c r="G154" s="4">
        <v>1.7413434965716455E-4</v>
      </c>
      <c r="H154" s="4" t="s">
        <v>4</v>
      </c>
      <c r="I154" s="15" t="str">
        <f t="shared" si="5"/>
        <v>+</v>
      </c>
      <c r="J154" s="16">
        <v>17.711963653564499</v>
      </c>
      <c r="K154" s="16">
        <v>17.5247802734375</v>
      </c>
      <c r="L154" s="16">
        <v>17.547101974487301</v>
      </c>
      <c r="M154" s="16">
        <v>16.766565322876001</v>
      </c>
      <c r="N154" s="16">
        <v>16.802848815918001</v>
      </c>
      <c r="O154" s="16">
        <v>16.7861213684082</v>
      </c>
      <c r="P154" s="16">
        <v>1.02</v>
      </c>
      <c r="Q154" s="16">
        <v>-2.23</v>
      </c>
      <c r="R154" s="16">
        <v>-0.50999830000000002</v>
      </c>
      <c r="S154" s="16">
        <v>0.50999830000000002</v>
      </c>
      <c r="T154" s="16"/>
    </row>
    <row r="155" spans="1:20" x14ac:dyDescent="0.25">
      <c r="A155" s="7" t="s">
        <v>405</v>
      </c>
      <c r="B155" s="2" t="s">
        <v>406</v>
      </c>
      <c r="C155" s="7" t="s">
        <v>404</v>
      </c>
      <c r="D155" s="3">
        <v>0.6902256652387605</v>
      </c>
      <c r="E155" s="3">
        <v>-0.53485997517903172</v>
      </c>
      <c r="F155" s="3">
        <f t="shared" si="4"/>
        <v>3.7561089744339435</v>
      </c>
      <c r="G155" s="4">
        <v>1.7534404682570674E-4</v>
      </c>
      <c r="H155" s="4" t="s">
        <v>4</v>
      </c>
      <c r="I155" s="15" t="str">
        <f t="shared" si="5"/>
        <v>-</v>
      </c>
      <c r="J155" s="16">
        <v>18.3655490875244</v>
      </c>
      <c r="K155" s="16">
        <v>18.339115142822301</v>
      </c>
      <c r="L155" s="16">
        <v>18.406469345092798</v>
      </c>
      <c r="M155" s="16">
        <v>18.8586521148682</v>
      </c>
      <c r="N155" s="16">
        <v>18.884426116943398</v>
      </c>
      <c r="O155" s="16">
        <v>18.972635269165</v>
      </c>
      <c r="P155" s="16">
        <v>-1.1900010000000001</v>
      </c>
      <c r="Q155" s="16">
        <v>2.9700009999999999</v>
      </c>
      <c r="R155" s="16">
        <v>-1.1000000000000001</v>
      </c>
      <c r="S155" s="16">
        <v>-0.5699997</v>
      </c>
      <c r="T155" s="16"/>
    </row>
    <row r="156" spans="1:20" x14ac:dyDescent="0.25">
      <c r="A156" s="7" t="s">
        <v>408</v>
      </c>
      <c r="B156" s="2" t="s">
        <v>409</v>
      </c>
      <c r="C156" s="7" t="s">
        <v>407</v>
      </c>
      <c r="D156" s="3">
        <v>2.0781307214173883</v>
      </c>
      <c r="E156" s="3">
        <v>1.055286407470696</v>
      </c>
      <c r="F156" s="3">
        <f t="shared" si="4"/>
        <v>3.7472026825275364</v>
      </c>
      <c r="G156" s="4">
        <v>1.7897703844143255E-4</v>
      </c>
      <c r="H156" s="4" t="s">
        <v>4</v>
      </c>
      <c r="I156" s="15" t="str">
        <f t="shared" si="5"/>
        <v>+</v>
      </c>
      <c r="J156" s="16">
        <v>22.9718227386475</v>
      </c>
      <c r="K156" s="16">
        <v>22.871416091918899</v>
      </c>
      <c r="L156" s="16">
        <v>23.121177673339801</v>
      </c>
      <c r="M156" s="16">
        <v>21.881076812744102</v>
      </c>
      <c r="N156" s="16">
        <v>21.9866542816162</v>
      </c>
      <c r="O156" s="16">
        <v>21.9308261871338</v>
      </c>
      <c r="P156" s="16">
        <v>-0.6100006</v>
      </c>
      <c r="Q156" s="16">
        <v>2.75</v>
      </c>
      <c r="R156" s="16">
        <v>-1.2300009999999999</v>
      </c>
      <c r="S156" s="16">
        <v>0.46000099999999999</v>
      </c>
      <c r="T156" s="16"/>
    </row>
    <row r="157" spans="1:20" x14ac:dyDescent="0.25">
      <c r="A157" s="7" t="s">
        <v>411</v>
      </c>
      <c r="B157" s="2" t="s">
        <v>412</v>
      </c>
      <c r="C157" s="7" t="s">
        <v>410</v>
      </c>
      <c r="D157" s="3">
        <v>2.1696134066829464</v>
      </c>
      <c r="E157" s="3">
        <v>1.1174379984538021</v>
      </c>
      <c r="F157" s="3">
        <f t="shared" si="4"/>
        <v>3.7379753858521365</v>
      </c>
      <c r="G157" s="4">
        <v>1.8282038287974295E-4</v>
      </c>
      <c r="H157" s="4" t="s">
        <v>4</v>
      </c>
      <c r="I157" s="15" t="str">
        <f t="shared" si="5"/>
        <v>+</v>
      </c>
      <c r="J157" s="16">
        <v>20.015260696411101</v>
      </c>
      <c r="K157" s="16">
        <v>20.1899108886719</v>
      </c>
      <c r="L157" s="16">
        <v>20.282020568847699</v>
      </c>
      <c r="M157" s="16">
        <v>18.985713958740199</v>
      </c>
      <c r="N157" s="16">
        <v>19.083208084106399</v>
      </c>
      <c r="O157" s="16">
        <v>19.065956115722699</v>
      </c>
      <c r="P157" s="16">
        <v>-1.8099989999999999</v>
      </c>
      <c r="Q157" s="16">
        <v>4.6400009999999998</v>
      </c>
      <c r="R157" s="16">
        <v>0.71000099999999999</v>
      </c>
      <c r="S157" s="16">
        <v>-0.71000099999999999</v>
      </c>
      <c r="T157" s="16" t="s">
        <v>4</v>
      </c>
    </row>
    <row r="158" spans="1:20" x14ac:dyDescent="0.25">
      <c r="A158" s="7" t="s">
        <v>414</v>
      </c>
      <c r="B158" s="2" t="s">
        <v>415</v>
      </c>
      <c r="C158" s="7" t="s">
        <v>413</v>
      </c>
      <c r="D158" s="3">
        <v>4.626446003323661</v>
      </c>
      <c r="E158" s="3">
        <v>2.2099043528239015</v>
      </c>
      <c r="F158" s="3">
        <f t="shared" si="4"/>
        <v>3.7346615664609648</v>
      </c>
      <c r="G158" s="4">
        <v>1.8422070226518022E-4</v>
      </c>
      <c r="H158" s="4" t="s">
        <v>4</v>
      </c>
      <c r="I158" s="15" t="str">
        <f t="shared" si="5"/>
        <v>+</v>
      </c>
      <c r="J158" s="16">
        <v>21.682676315307599</v>
      </c>
      <c r="K158" s="16">
        <v>21.821334838867202</v>
      </c>
      <c r="L158" s="16">
        <v>22.185033798217798</v>
      </c>
      <c r="M158" s="16">
        <v>19.721263885498001</v>
      </c>
      <c r="N158" s="16">
        <v>19.548669815063501</v>
      </c>
      <c r="O158" s="16">
        <v>19.7893981933594</v>
      </c>
      <c r="P158" s="16">
        <v>-2.5599989999999999</v>
      </c>
      <c r="Q158" s="16">
        <v>4.41</v>
      </c>
      <c r="R158" s="16">
        <v>2.0399989999999999</v>
      </c>
      <c r="S158" s="16">
        <v>-3.26</v>
      </c>
      <c r="T158" s="16" t="s">
        <v>4</v>
      </c>
    </row>
    <row r="159" spans="1:20" x14ac:dyDescent="0.25">
      <c r="A159" s="7" t="s">
        <v>417</v>
      </c>
      <c r="B159" s="2" t="s">
        <v>418</v>
      </c>
      <c r="C159" s="7" t="s">
        <v>416</v>
      </c>
      <c r="D159" s="3">
        <v>0.69702657078585051</v>
      </c>
      <c r="E159" s="3">
        <v>-0.52071444193522964</v>
      </c>
      <c r="F159" s="3">
        <f t="shared" si="4"/>
        <v>3.7321815826011822</v>
      </c>
      <c r="G159" s="4">
        <v>1.8527568064276496E-4</v>
      </c>
      <c r="H159" s="4" t="s">
        <v>4</v>
      </c>
      <c r="I159" s="15" t="str">
        <f t="shared" si="5"/>
        <v>-</v>
      </c>
      <c r="J159" s="16">
        <v>19.6657905578613</v>
      </c>
      <c r="K159" s="16">
        <v>19.586460113525401</v>
      </c>
      <c r="L159" s="16">
        <v>19.531948089599599</v>
      </c>
      <c r="M159" s="16">
        <v>20.1116237640381</v>
      </c>
      <c r="N159" s="16">
        <v>20.109321594238299</v>
      </c>
      <c r="O159" s="16">
        <v>20.1253967285156</v>
      </c>
      <c r="P159" s="16">
        <v>-0.84999849999999999</v>
      </c>
      <c r="Q159" s="16">
        <v>0.11999890000000001</v>
      </c>
      <c r="R159" s="16">
        <v>0.1599998</v>
      </c>
      <c r="S159" s="16">
        <v>0.1100006</v>
      </c>
      <c r="T159" s="16"/>
    </row>
    <row r="160" spans="1:20" x14ac:dyDescent="0.25">
      <c r="A160" s="7" t="s">
        <v>420</v>
      </c>
      <c r="B160" s="2" t="s">
        <v>421</v>
      </c>
      <c r="C160" s="7" t="s">
        <v>419</v>
      </c>
      <c r="D160" s="3">
        <v>0.55005639447067822</v>
      </c>
      <c r="E160" s="3">
        <v>-0.86234855651856535</v>
      </c>
      <c r="F160" s="3">
        <f t="shared" si="4"/>
        <v>3.7300810618529909</v>
      </c>
      <c r="G160" s="4">
        <v>1.8617396071549263E-4</v>
      </c>
      <c r="H160" s="4" t="s">
        <v>4</v>
      </c>
      <c r="I160" s="15" t="str">
        <f t="shared" si="5"/>
        <v>-</v>
      </c>
      <c r="J160" s="16">
        <v>19.152786254882798</v>
      </c>
      <c r="K160" s="16">
        <v>18.9455051422119</v>
      </c>
      <c r="L160" s="16">
        <v>18.997398376464801</v>
      </c>
      <c r="M160" s="16">
        <v>19.889829635620099</v>
      </c>
      <c r="N160" s="16">
        <v>19.864620208740199</v>
      </c>
      <c r="O160" s="16">
        <v>19.928285598754901</v>
      </c>
      <c r="P160" s="16">
        <v>-1.01</v>
      </c>
      <c r="Q160" s="16">
        <v>2.4500009999999999</v>
      </c>
      <c r="R160" s="16">
        <v>-0.77000049999999998</v>
      </c>
      <c r="S160" s="16">
        <v>0.70999909999999999</v>
      </c>
      <c r="T160" s="16"/>
    </row>
    <row r="161" spans="1:20" x14ac:dyDescent="0.25">
      <c r="A161" s="7" t="s">
        <v>2644</v>
      </c>
      <c r="B161" s="2" t="s">
        <v>2645</v>
      </c>
      <c r="C161" s="7" t="s">
        <v>2643</v>
      </c>
      <c r="D161" s="3">
        <v>1.3416236976064426</v>
      </c>
      <c r="E161" s="3">
        <v>0.42398007710773555</v>
      </c>
      <c r="F161" s="3">
        <f t="shared" si="4"/>
        <v>3.7249038048845575</v>
      </c>
      <c r="G161" s="4">
        <v>1.8840663591491636E-4</v>
      </c>
      <c r="H161" s="4" t="s">
        <v>4</v>
      </c>
      <c r="I161" s="15" t="str">
        <f t="shared" si="5"/>
        <v/>
      </c>
      <c r="J161" s="16">
        <v>18.6656894683838</v>
      </c>
      <c r="K161" s="16">
        <v>18.633832931518601</v>
      </c>
      <c r="L161" s="16">
        <v>18.659286499023398</v>
      </c>
      <c r="M161" s="16">
        <v>18.229688644409201</v>
      </c>
      <c r="N161" s="16">
        <v>18.281457901001001</v>
      </c>
      <c r="O161" s="16">
        <v>18.175722122192401</v>
      </c>
      <c r="P161" s="16">
        <v>-0.6800003</v>
      </c>
      <c r="Q161" s="16">
        <v>-0.62999729999999998</v>
      </c>
      <c r="R161" s="16">
        <v>0.43999860000000002</v>
      </c>
      <c r="S161" s="16">
        <v>0.43999860000000002</v>
      </c>
      <c r="T161" s="16"/>
    </row>
    <row r="162" spans="1:20" x14ac:dyDescent="0.25">
      <c r="A162" s="7" t="s">
        <v>423</v>
      </c>
      <c r="B162" s="2" t="s">
        <v>424</v>
      </c>
      <c r="C162" s="7" t="s">
        <v>422</v>
      </c>
      <c r="D162" s="3">
        <v>1.5671781621575085</v>
      </c>
      <c r="E162" s="3">
        <v>0.64816919962563446</v>
      </c>
      <c r="F162" s="3">
        <f t="shared" si="4"/>
        <v>3.7216978498242246</v>
      </c>
      <c r="G162" s="4">
        <v>1.8980259689082134E-4</v>
      </c>
      <c r="H162" s="4" t="s">
        <v>4</v>
      </c>
      <c r="I162" s="15" t="str">
        <f t="shared" si="5"/>
        <v>+</v>
      </c>
      <c r="J162" s="16">
        <v>19.837963104248001</v>
      </c>
      <c r="K162" s="16">
        <v>19.989870071411101</v>
      </c>
      <c r="L162" s="16">
        <v>19.9287223815918</v>
      </c>
      <c r="M162" s="16">
        <v>19.311729431152301</v>
      </c>
      <c r="N162" s="16">
        <v>19.2392768859863</v>
      </c>
      <c r="O162" s="16">
        <v>19.261041641235401</v>
      </c>
      <c r="P162" s="16">
        <v>-0.6800003</v>
      </c>
      <c r="Q162" s="16">
        <v>1.75</v>
      </c>
      <c r="R162" s="16">
        <v>0.6399994</v>
      </c>
      <c r="S162" s="16">
        <v>-1.7899989999999999</v>
      </c>
      <c r="T162" s="16"/>
    </row>
    <row r="163" spans="1:20" x14ac:dyDescent="0.25">
      <c r="A163" s="7" t="s">
        <v>2647</v>
      </c>
      <c r="B163" s="2" t="s">
        <v>2648</v>
      </c>
      <c r="C163" s="7" t="s">
        <v>2646</v>
      </c>
      <c r="D163" s="3">
        <v>1.1473253931934229</v>
      </c>
      <c r="E163" s="3">
        <v>0.19827461242676492</v>
      </c>
      <c r="F163" s="3">
        <f t="shared" si="4"/>
        <v>3.7201540248315914</v>
      </c>
      <c r="G163" s="4">
        <v>1.9047850560771629E-4</v>
      </c>
      <c r="H163" s="4"/>
      <c r="I163" s="15" t="str">
        <f t="shared" si="5"/>
        <v/>
      </c>
      <c r="J163" s="16">
        <v>20.685960769653299</v>
      </c>
      <c r="K163" s="16">
        <v>20.669986724853501</v>
      </c>
      <c r="L163" s="16">
        <v>20.720201492309599</v>
      </c>
      <c r="M163" s="16">
        <v>20.488874435424801</v>
      </c>
      <c r="N163" s="16">
        <v>20.4972324371338</v>
      </c>
      <c r="O163" s="16">
        <v>20.4952182769775</v>
      </c>
      <c r="P163" s="16">
        <v>-0.62999919999999998</v>
      </c>
      <c r="Q163" s="16">
        <v>-0.38000109999999998</v>
      </c>
      <c r="R163" s="16">
        <v>0.50999830000000002</v>
      </c>
      <c r="S163" s="16">
        <v>0.41999819999999999</v>
      </c>
      <c r="T163" s="16"/>
    </row>
    <row r="164" spans="1:20" x14ac:dyDescent="0.25">
      <c r="A164" s="7" t="s">
        <v>426</v>
      </c>
      <c r="B164" s="2" t="s">
        <v>427</v>
      </c>
      <c r="C164" s="7" t="s">
        <v>425</v>
      </c>
      <c r="D164" s="3">
        <v>2.1409126158784297</v>
      </c>
      <c r="E164" s="3">
        <v>1.0982259114582966</v>
      </c>
      <c r="F164" s="3">
        <f t="shared" si="4"/>
        <v>3.7160621538025822</v>
      </c>
      <c r="G164" s="4">
        <v>1.9228165264473075E-4</v>
      </c>
      <c r="H164" s="4" t="s">
        <v>4</v>
      </c>
      <c r="I164" s="15" t="str">
        <f t="shared" si="5"/>
        <v>+</v>
      </c>
      <c r="J164" s="16">
        <v>20.252599716186499</v>
      </c>
      <c r="K164" s="16">
        <v>20.3820495605469</v>
      </c>
      <c r="L164" s="16">
        <v>20.255071640014599</v>
      </c>
      <c r="M164" s="16">
        <v>19.330095291137699</v>
      </c>
      <c r="N164" s="16">
        <v>19.181232452392599</v>
      </c>
      <c r="O164" s="16">
        <v>19.083715438842798</v>
      </c>
      <c r="P164" s="16">
        <v>-1.27</v>
      </c>
      <c r="Q164" s="16">
        <v>4.2200009999999999</v>
      </c>
      <c r="R164" s="16">
        <v>-0.73000140000000002</v>
      </c>
      <c r="S164" s="16">
        <v>0.3600006</v>
      </c>
      <c r="T164" s="16" t="s">
        <v>4</v>
      </c>
    </row>
    <row r="165" spans="1:20" x14ac:dyDescent="0.25">
      <c r="A165" s="7" t="s">
        <v>429</v>
      </c>
      <c r="B165" s="2" t="s">
        <v>430</v>
      </c>
      <c r="C165" s="7" t="s">
        <v>428</v>
      </c>
      <c r="D165" s="3">
        <v>3.8326470363317324</v>
      </c>
      <c r="E165" s="3">
        <v>1.9383411407470668</v>
      </c>
      <c r="F165" s="3">
        <f t="shared" si="4"/>
        <v>3.7055052378177327</v>
      </c>
      <c r="G165" s="4">
        <v>1.9701294462858533E-4</v>
      </c>
      <c r="H165" s="4" t="s">
        <v>4</v>
      </c>
      <c r="I165" s="15" t="str">
        <f t="shared" si="5"/>
        <v>+</v>
      </c>
      <c r="J165" s="16">
        <v>20.108289718627901</v>
      </c>
      <c r="K165" s="16">
        <v>20.080265045166001</v>
      </c>
      <c r="L165" s="16">
        <v>20.279258728027301</v>
      </c>
      <c r="M165" s="16">
        <v>18.360313415527301</v>
      </c>
      <c r="N165" s="16">
        <v>18.343635559081999</v>
      </c>
      <c r="O165" s="16">
        <v>17.9488410949707</v>
      </c>
      <c r="P165" s="16" t="s">
        <v>13125</v>
      </c>
      <c r="Q165" s="16" t="s">
        <v>13125</v>
      </c>
      <c r="R165" s="16" t="s">
        <v>13125</v>
      </c>
      <c r="S165" s="16" t="s">
        <v>13125</v>
      </c>
      <c r="T165" s="16" t="s">
        <v>13125</v>
      </c>
    </row>
    <row r="166" spans="1:20" x14ac:dyDescent="0.25">
      <c r="A166" s="7" t="s">
        <v>2650</v>
      </c>
      <c r="B166" s="2" t="s">
        <v>2651</v>
      </c>
      <c r="C166" s="7" t="s">
        <v>2649</v>
      </c>
      <c r="D166" s="3">
        <v>0.768131287602423</v>
      </c>
      <c r="E166" s="3">
        <v>-0.38057518005370383</v>
      </c>
      <c r="F166" s="3">
        <f t="shared" si="4"/>
        <v>3.7043031135584994</v>
      </c>
      <c r="G166" s="4">
        <v>1.9755903059138564E-4</v>
      </c>
      <c r="H166" s="4" t="s">
        <v>4</v>
      </c>
      <c r="I166" s="15" t="str">
        <f t="shared" si="5"/>
        <v/>
      </c>
      <c r="J166" s="16">
        <v>19.712804794311499</v>
      </c>
      <c r="K166" s="16">
        <v>19.6519985198975</v>
      </c>
      <c r="L166" s="16">
        <v>19.627992630004901</v>
      </c>
      <c r="M166" s="16">
        <v>20.027400970458999</v>
      </c>
      <c r="N166" s="16">
        <v>20.033494949340799</v>
      </c>
      <c r="O166" s="16">
        <v>20.073625564575199</v>
      </c>
      <c r="P166" s="16">
        <v>0.1099987</v>
      </c>
      <c r="Q166" s="16">
        <v>2.33</v>
      </c>
      <c r="R166" s="16">
        <v>-1.51</v>
      </c>
      <c r="S166" s="16">
        <v>-0.1099987</v>
      </c>
      <c r="T166" s="16"/>
    </row>
    <row r="167" spans="1:20" x14ac:dyDescent="0.25">
      <c r="A167" s="7" t="s">
        <v>432</v>
      </c>
      <c r="B167" s="2" t="s">
        <v>433</v>
      </c>
      <c r="C167" s="7" t="s">
        <v>431</v>
      </c>
      <c r="D167" s="3">
        <v>0.70274690758735436</v>
      </c>
      <c r="E167" s="3">
        <v>-0.50892289479573094</v>
      </c>
      <c r="F167" s="3">
        <f t="shared" si="4"/>
        <v>3.7024097723570786</v>
      </c>
      <c r="G167" s="4">
        <v>1.9842218496497922E-4</v>
      </c>
      <c r="H167" s="4" t="s">
        <v>4</v>
      </c>
      <c r="I167" s="15" t="str">
        <f t="shared" si="5"/>
        <v>-</v>
      </c>
      <c r="J167" s="16">
        <v>15.9943704605103</v>
      </c>
      <c r="K167" s="16">
        <v>16.047014236450199</v>
      </c>
      <c r="L167" s="16">
        <v>16.107479095458999</v>
      </c>
      <c r="M167" s="16">
        <v>16.5611763000488</v>
      </c>
      <c r="N167" s="16">
        <v>16.593927383422901</v>
      </c>
      <c r="O167" s="16">
        <v>16.520528793335</v>
      </c>
      <c r="P167" s="16">
        <v>1.82</v>
      </c>
      <c r="Q167" s="16">
        <v>-1.959999</v>
      </c>
      <c r="R167" s="16">
        <v>-1.0000230000000001E-2</v>
      </c>
      <c r="S167" s="16">
        <v>1.0000230000000001E-2</v>
      </c>
      <c r="T167" s="16"/>
    </row>
    <row r="168" spans="1:20" x14ac:dyDescent="0.25">
      <c r="A168" s="7" t="s">
        <v>435</v>
      </c>
      <c r="B168" s="2" t="s">
        <v>436</v>
      </c>
      <c r="C168" s="7" t="s">
        <v>434</v>
      </c>
      <c r="D168" s="3">
        <v>1.9104581239282372</v>
      </c>
      <c r="E168" s="3">
        <v>0.93391863505047112</v>
      </c>
      <c r="F168" s="3">
        <f t="shared" si="4"/>
        <v>3.6986273100988853</v>
      </c>
      <c r="G168" s="4">
        <v>2.0015787880989786E-4</v>
      </c>
      <c r="H168" s="4" t="s">
        <v>4</v>
      </c>
      <c r="I168" s="15" t="str">
        <f t="shared" si="5"/>
        <v>+</v>
      </c>
      <c r="J168" s="16">
        <v>18.793895721435501</v>
      </c>
      <c r="K168" s="16">
        <v>18.636274337768601</v>
      </c>
      <c r="L168" s="16">
        <v>18.6456108093262</v>
      </c>
      <c r="M168" s="16">
        <v>17.670581817626999</v>
      </c>
      <c r="N168" s="16">
        <v>17.844810485839801</v>
      </c>
      <c r="O168" s="16">
        <v>17.758632659912099</v>
      </c>
      <c r="P168" s="16">
        <v>0.62000080000000002</v>
      </c>
      <c r="Q168" s="16">
        <v>1.199999</v>
      </c>
      <c r="R168" s="16">
        <v>-0.40999980000000003</v>
      </c>
      <c r="S168" s="16">
        <v>-1.84</v>
      </c>
      <c r="T168" s="16"/>
    </row>
    <row r="169" spans="1:20" x14ac:dyDescent="0.25">
      <c r="A169" s="7" t="s">
        <v>2653</v>
      </c>
      <c r="B169" s="2" t="s">
        <v>2654</v>
      </c>
      <c r="C169" s="7" t="s">
        <v>2652</v>
      </c>
      <c r="D169" s="3">
        <v>1.19475685577122</v>
      </c>
      <c r="E169" s="3">
        <v>0.25671704610186197</v>
      </c>
      <c r="F169" s="3">
        <f t="shared" si="4"/>
        <v>3.6911314754611899</v>
      </c>
      <c r="G169" s="4">
        <v>2.0364254902916805E-4</v>
      </c>
      <c r="H169" s="4" t="s">
        <v>4</v>
      </c>
      <c r="I169" s="15" t="str">
        <f t="shared" si="5"/>
        <v/>
      </c>
      <c r="J169" s="16">
        <v>17.9308567047119</v>
      </c>
      <c r="K169" s="16">
        <v>17.875677108764599</v>
      </c>
      <c r="L169" s="16">
        <v>17.931745529174801</v>
      </c>
      <c r="M169" s="16">
        <v>17.667453765869102</v>
      </c>
      <c r="N169" s="16">
        <v>17.643598556518601</v>
      </c>
      <c r="O169" s="16">
        <v>17.657075881958001</v>
      </c>
      <c r="P169" s="16">
        <v>-1.369999</v>
      </c>
      <c r="Q169" s="16">
        <v>-0.6100006</v>
      </c>
      <c r="R169" s="16">
        <v>0.69999889999999998</v>
      </c>
      <c r="S169" s="16">
        <v>1.23</v>
      </c>
      <c r="T169" s="16"/>
    </row>
    <row r="170" spans="1:20" x14ac:dyDescent="0.25">
      <c r="A170" s="7" t="s">
        <v>438</v>
      </c>
      <c r="B170" s="2" t="s">
        <v>439</v>
      </c>
      <c r="C170" s="7" t="s">
        <v>437</v>
      </c>
      <c r="D170" s="3">
        <v>0.55007505996949135</v>
      </c>
      <c r="E170" s="3">
        <v>-0.86229960123696259</v>
      </c>
      <c r="F170" s="3">
        <f t="shared" si="4"/>
        <v>3.6890674418742848</v>
      </c>
      <c r="G170" s="4">
        <v>2.0461268676718214E-4</v>
      </c>
      <c r="H170" s="4" t="s">
        <v>4</v>
      </c>
      <c r="I170" s="15" t="str">
        <f t="shared" si="5"/>
        <v>-</v>
      </c>
      <c r="J170" s="16">
        <v>19.271060943603501</v>
      </c>
      <c r="K170" s="16">
        <v>19.0746364593506</v>
      </c>
      <c r="L170" s="16">
        <v>19.128282546997099</v>
      </c>
      <c r="M170" s="16">
        <v>19.972108840942401</v>
      </c>
      <c r="N170" s="16">
        <v>20.009231567382798</v>
      </c>
      <c r="O170" s="16">
        <v>20.0795383453369</v>
      </c>
      <c r="P170" s="16">
        <v>1.209999</v>
      </c>
      <c r="Q170" s="16">
        <v>-0.9999981</v>
      </c>
      <c r="R170" s="16">
        <v>-0.56000139999999998</v>
      </c>
      <c r="S170" s="16">
        <v>0.40000150000000001</v>
      </c>
      <c r="T170" s="16"/>
    </row>
    <row r="171" spans="1:20" x14ac:dyDescent="0.25">
      <c r="A171" s="7" t="s">
        <v>441</v>
      </c>
      <c r="B171" s="2" t="s">
        <v>442</v>
      </c>
      <c r="C171" s="7" t="s">
        <v>440</v>
      </c>
      <c r="D171" s="3">
        <v>2.7484086856748799</v>
      </c>
      <c r="E171" s="3">
        <v>1.4585965474446354</v>
      </c>
      <c r="F171" s="3">
        <f t="shared" si="4"/>
        <v>3.6830933962908037</v>
      </c>
      <c r="G171" s="4">
        <v>2.0744673492479251E-4</v>
      </c>
      <c r="H171" s="4" t="s">
        <v>4</v>
      </c>
      <c r="I171" s="15" t="str">
        <f t="shared" si="5"/>
        <v>+</v>
      </c>
      <c r="J171" s="16">
        <v>18.771842956543001</v>
      </c>
      <c r="K171" s="16">
        <v>18.754716873168899</v>
      </c>
      <c r="L171" s="16">
        <v>18.7911262512207</v>
      </c>
      <c r="M171" s="16">
        <v>17.160387039184599</v>
      </c>
      <c r="N171" s="16">
        <v>17.5330810546875</v>
      </c>
      <c r="O171" s="16">
        <v>17.248428344726602</v>
      </c>
      <c r="P171" s="16">
        <v>-0.80999949999999998</v>
      </c>
      <c r="Q171" s="16">
        <v>0.47999950000000002</v>
      </c>
      <c r="R171" s="16">
        <v>1.2000010000000001</v>
      </c>
      <c r="S171" s="16">
        <v>-0.76999859999999998</v>
      </c>
      <c r="T171" s="16"/>
    </row>
    <row r="172" spans="1:20" x14ac:dyDescent="0.25">
      <c r="A172" s="7" t="s">
        <v>2656</v>
      </c>
      <c r="B172" s="2" t="s">
        <v>2657</v>
      </c>
      <c r="C172" s="7" t="s">
        <v>2655</v>
      </c>
      <c r="D172" s="3">
        <v>1.3369562963910961</v>
      </c>
      <c r="E172" s="3">
        <v>0.41895230611162759</v>
      </c>
      <c r="F172" s="3">
        <f t="shared" si="4"/>
        <v>3.6821603992560616</v>
      </c>
      <c r="G172" s="4">
        <v>2.0789287284453371E-4</v>
      </c>
      <c r="H172" s="4" t="s">
        <v>4</v>
      </c>
      <c r="I172" s="15" t="str">
        <f t="shared" si="5"/>
        <v/>
      </c>
      <c r="J172" s="16">
        <v>17.529750823974599</v>
      </c>
      <c r="K172" s="16">
        <v>17.461849212646499</v>
      </c>
      <c r="L172" s="16">
        <v>17.5581359863281</v>
      </c>
      <c r="M172" s="16">
        <v>17.128023147583001</v>
      </c>
      <c r="N172" s="16">
        <v>17.086963653564499</v>
      </c>
      <c r="O172" s="16">
        <v>17.0778923034668</v>
      </c>
      <c r="P172" s="16">
        <v>-0.2299995</v>
      </c>
      <c r="Q172" s="16">
        <v>-0.1800003</v>
      </c>
      <c r="R172" s="16">
        <v>0.1800003</v>
      </c>
      <c r="S172" s="16">
        <v>1.02</v>
      </c>
      <c r="T172" s="16"/>
    </row>
    <row r="173" spans="1:20" x14ac:dyDescent="0.25">
      <c r="A173" s="7" t="s">
        <v>444</v>
      </c>
      <c r="B173" s="2" t="s">
        <v>445</v>
      </c>
      <c r="C173" s="7" t="s">
        <v>443</v>
      </c>
      <c r="D173" s="3">
        <v>0.60494036452926858</v>
      </c>
      <c r="E173" s="3">
        <v>-0.72513516743977036</v>
      </c>
      <c r="F173" s="3">
        <f t="shared" si="4"/>
        <v>3.6727913710414866</v>
      </c>
      <c r="G173" s="4">
        <v>2.1242646837958527E-4</v>
      </c>
      <c r="H173" s="4" t="s">
        <v>4</v>
      </c>
      <c r="I173" s="15" t="str">
        <f t="shared" si="5"/>
        <v>-</v>
      </c>
      <c r="J173" s="16">
        <v>20.494499206543001</v>
      </c>
      <c r="K173" s="16">
        <v>20.3588676452637</v>
      </c>
      <c r="L173" s="16">
        <v>20.3128852844238</v>
      </c>
      <c r="M173" s="16">
        <v>21.121820449829102</v>
      </c>
      <c r="N173" s="16">
        <v>21.085161209106399</v>
      </c>
      <c r="O173" s="16">
        <v>21.1346759796143</v>
      </c>
      <c r="P173" s="16" t="s">
        <v>13125</v>
      </c>
      <c r="Q173" s="16" t="s">
        <v>13125</v>
      </c>
      <c r="R173" s="16" t="s">
        <v>13125</v>
      </c>
      <c r="S173" s="16" t="s">
        <v>13125</v>
      </c>
      <c r="T173" s="16" t="s">
        <v>13125</v>
      </c>
    </row>
    <row r="174" spans="1:20" x14ac:dyDescent="0.25">
      <c r="A174" s="7" t="s">
        <v>447</v>
      </c>
      <c r="B174" s="2" t="s">
        <v>448</v>
      </c>
      <c r="C174" s="7" t="s">
        <v>446</v>
      </c>
      <c r="D174" s="3">
        <v>0.54136217128106345</v>
      </c>
      <c r="E174" s="3">
        <v>-0.88533401489256747</v>
      </c>
      <c r="F174" s="3">
        <f t="shared" si="4"/>
        <v>3.670507519094901</v>
      </c>
      <c r="G174" s="4">
        <v>2.135465113660003E-4</v>
      </c>
      <c r="H174" s="4" t="s">
        <v>4</v>
      </c>
      <c r="I174" s="15" t="str">
        <f t="shared" si="5"/>
        <v>-</v>
      </c>
      <c r="J174" s="16">
        <v>18.180046081543001</v>
      </c>
      <c r="K174" s="16">
        <v>18.075288772583001</v>
      </c>
      <c r="L174" s="16">
        <v>17.969190597534201</v>
      </c>
      <c r="M174" s="16">
        <v>18.93310546875</v>
      </c>
      <c r="N174" s="16">
        <v>18.922254562377901</v>
      </c>
      <c r="O174" s="16">
        <v>19.02516746521</v>
      </c>
      <c r="P174" s="16">
        <v>-0.25</v>
      </c>
      <c r="Q174" s="16">
        <v>-0.71000099999999999</v>
      </c>
      <c r="R174" s="16">
        <v>0.29000090000000001</v>
      </c>
      <c r="S174" s="16">
        <v>0.58000180000000001</v>
      </c>
      <c r="T174" s="16"/>
    </row>
    <row r="175" spans="1:20" x14ac:dyDescent="0.25">
      <c r="A175" s="7" t="s">
        <v>450</v>
      </c>
      <c r="B175" s="2" t="s">
        <v>451</v>
      </c>
      <c r="C175" s="7" t="s">
        <v>449</v>
      </c>
      <c r="D175" s="3">
        <v>2.2952039970754585</v>
      </c>
      <c r="E175" s="3">
        <v>1.1986223856607978</v>
      </c>
      <c r="F175" s="3">
        <f t="shared" si="4"/>
        <v>3.6684845363442156</v>
      </c>
      <c r="G175" s="4">
        <v>2.1454355056546611E-4</v>
      </c>
      <c r="H175" s="4" t="s">
        <v>4</v>
      </c>
      <c r="I175" s="15" t="str">
        <f t="shared" si="5"/>
        <v>+</v>
      </c>
      <c r="J175" s="16">
        <v>21.607089996337901</v>
      </c>
      <c r="K175" s="16">
        <v>21.649879455566399</v>
      </c>
      <c r="L175" s="16">
        <v>21.776073455810501</v>
      </c>
      <c r="M175" s="16">
        <v>20.3231506347656</v>
      </c>
      <c r="N175" s="16">
        <v>20.575654983520501</v>
      </c>
      <c r="O175" s="16">
        <v>20.5383701324463</v>
      </c>
      <c r="P175" s="16">
        <v>3.52</v>
      </c>
      <c r="Q175" s="16">
        <v>-0.24000170000000001</v>
      </c>
      <c r="R175" s="16">
        <v>0.24000170000000001</v>
      </c>
      <c r="S175" s="16">
        <v>-0.52000049999999998</v>
      </c>
      <c r="T175" s="16" t="s">
        <v>4</v>
      </c>
    </row>
    <row r="176" spans="1:20" x14ac:dyDescent="0.25">
      <c r="A176" s="7" t="s">
        <v>453</v>
      </c>
      <c r="B176" s="2" t="s">
        <v>454</v>
      </c>
      <c r="C176" s="7" t="s">
        <v>452</v>
      </c>
      <c r="D176" s="3">
        <v>2.0429163210173282</v>
      </c>
      <c r="E176" s="3">
        <v>1.0306301116943715</v>
      </c>
      <c r="F176" s="3">
        <f t="shared" si="4"/>
        <v>3.6667714608722646</v>
      </c>
      <c r="G176" s="4">
        <v>2.153914892879719E-4</v>
      </c>
      <c r="H176" s="4" t="s">
        <v>4</v>
      </c>
      <c r="I176" s="15" t="str">
        <f t="shared" si="5"/>
        <v>+</v>
      </c>
      <c r="J176" s="16">
        <v>20.550275802612301</v>
      </c>
      <c r="K176" s="16">
        <v>20.285322189331101</v>
      </c>
      <c r="L176" s="16">
        <v>20.358484268188501</v>
      </c>
      <c r="M176" s="16">
        <v>19.393236160278299</v>
      </c>
      <c r="N176" s="16">
        <v>19.370525360107401</v>
      </c>
      <c r="O176" s="16">
        <v>19.3384304046631</v>
      </c>
      <c r="P176" s="16">
        <v>-0.55000110000000002</v>
      </c>
      <c r="Q176" s="16">
        <v>0.9300022</v>
      </c>
      <c r="R176" s="16">
        <v>0.37000080000000002</v>
      </c>
      <c r="S176" s="16">
        <v>-0.37000080000000002</v>
      </c>
      <c r="T176" s="16"/>
    </row>
    <row r="177" spans="1:20" x14ac:dyDescent="0.25">
      <c r="A177" s="7" t="s">
        <v>456</v>
      </c>
      <c r="B177" s="2" t="s">
        <v>457</v>
      </c>
      <c r="C177" s="7" t="s">
        <v>455</v>
      </c>
      <c r="D177" s="3">
        <v>1.9499022391662477</v>
      </c>
      <c r="E177" s="3">
        <v>0.96340179443356533</v>
      </c>
      <c r="F177" s="3">
        <f t="shared" si="4"/>
        <v>3.6655148630308791</v>
      </c>
      <c r="G177" s="4">
        <v>2.1601561056376208E-4</v>
      </c>
      <c r="H177" s="4" t="s">
        <v>4</v>
      </c>
      <c r="I177" s="15" t="str">
        <f t="shared" si="5"/>
        <v>+</v>
      </c>
      <c r="J177" s="16">
        <v>18.709608078002901</v>
      </c>
      <c r="K177" s="16">
        <v>18.673376083373999</v>
      </c>
      <c r="L177" s="16">
        <v>18.879632949829102</v>
      </c>
      <c r="M177" s="16">
        <v>17.801216125488299</v>
      </c>
      <c r="N177" s="16">
        <v>17.7160339355469</v>
      </c>
      <c r="O177" s="16">
        <v>17.855161666870099</v>
      </c>
      <c r="P177" s="16" t="s">
        <v>13125</v>
      </c>
      <c r="Q177" s="16" t="s">
        <v>13125</v>
      </c>
      <c r="R177" s="16" t="s">
        <v>13125</v>
      </c>
      <c r="S177" s="16" t="s">
        <v>13125</v>
      </c>
      <c r="T177" s="16" t="s">
        <v>13125</v>
      </c>
    </row>
    <row r="178" spans="1:20" x14ac:dyDescent="0.25">
      <c r="A178" s="7" t="s">
        <v>459</v>
      </c>
      <c r="B178" s="2" t="s">
        <v>460</v>
      </c>
      <c r="C178" s="7" t="s">
        <v>458</v>
      </c>
      <c r="D178" s="3">
        <v>0.6065024733923936</v>
      </c>
      <c r="E178" s="3">
        <v>-0.72141456604006926</v>
      </c>
      <c r="F178" s="3">
        <f t="shared" si="4"/>
        <v>3.6648145848054572</v>
      </c>
      <c r="G178" s="4">
        <v>2.1636420594964609E-4</v>
      </c>
      <c r="H178" s="4" t="s">
        <v>4</v>
      </c>
      <c r="I178" s="15" t="str">
        <f t="shared" si="5"/>
        <v>-</v>
      </c>
      <c r="J178" s="16">
        <v>15.6834859848022</v>
      </c>
      <c r="K178" s="16">
        <v>15.508985519409199</v>
      </c>
      <c r="L178" s="16">
        <v>15.6412439346313</v>
      </c>
      <c r="M178" s="16">
        <v>16.301837921142599</v>
      </c>
      <c r="N178" s="16">
        <v>16.371871948242202</v>
      </c>
      <c r="O178" s="16">
        <v>16.3242492675781</v>
      </c>
      <c r="P178" s="16">
        <v>-0.45000079999999998</v>
      </c>
      <c r="Q178" s="16">
        <v>-0.68999860000000002</v>
      </c>
      <c r="R178" s="16">
        <v>0.48999979999999999</v>
      </c>
      <c r="S178" s="16">
        <v>0.3199997</v>
      </c>
      <c r="T178" s="16"/>
    </row>
    <row r="179" spans="1:20" x14ac:dyDescent="0.25">
      <c r="A179" s="7" t="s">
        <v>462</v>
      </c>
      <c r="B179" s="2" t="s">
        <v>463</v>
      </c>
      <c r="C179" s="7" t="s">
        <v>461</v>
      </c>
      <c r="D179" s="3">
        <v>1.6109062867155759</v>
      </c>
      <c r="E179" s="3">
        <v>0.68787256876627012</v>
      </c>
      <c r="F179" s="3">
        <f t="shared" si="4"/>
        <v>3.6634929761973702</v>
      </c>
      <c r="G179" s="4">
        <v>2.1702363023062355E-4</v>
      </c>
      <c r="H179" s="4" t="s">
        <v>4</v>
      </c>
      <c r="I179" s="15" t="str">
        <f t="shared" si="5"/>
        <v>+</v>
      </c>
      <c r="J179" s="16">
        <v>18.2634582519531</v>
      </c>
      <c r="K179" s="16">
        <v>18.203245162963899</v>
      </c>
      <c r="L179" s="16">
        <v>18.1828289031982</v>
      </c>
      <c r="M179" s="16">
        <v>17.4630832672119</v>
      </c>
      <c r="N179" s="16">
        <v>17.500331878662099</v>
      </c>
      <c r="O179" s="16">
        <v>17.622499465942401</v>
      </c>
      <c r="P179" s="16">
        <v>-1.77</v>
      </c>
      <c r="Q179" s="16">
        <v>2.5499990000000001</v>
      </c>
      <c r="R179" s="16">
        <v>0.30000110000000002</v>
      </c>
      <c r="S179" s="16">
        <v>-0.30000110000000002</v>
      </c>
      <c r="T179" s="16"/>
    </row>
    <row r="180" spans="1:20" x14ac:dyDescent="0.25">
      <c r="A180" s="7" t="s">
        <v>465</v>
      </c>
      <c r="B180" s="2" t="s">
        <v>466</v>
      </c>
      <c r="C180" s="7" t="s">
        <v>464</v>
      </c>
      <c r="D180" s="3">
        <v>0.30758336330486513</v>
      </c>
      <c r="E180" s="3">
        <v>-1.7009506225585671</v>
      </c>
      <c r="F180" s="3">
        <f t="shared" si="4"/>
        <v>3.6616479454708006</v>
      </c>
      <c r="G180" s="4">
        <v>2.1794758169394832E-4</v>
      </c>
      <c r="H180" s="4" t="s">
        <v>4</v>
      </c>
      <c r="I180" s="15" t="str">
        <f t="shared" si="5"/>
        <v>-</v>
      </c>
      <c r="J180" s="16">
        <v>15.6212911605835</v>
      </c>
      <c r="K180" s="16">
        <v>15.304419517517101</v>
      </c>
      <c r="L180" s="16">
        <v>15.234840393066399</v>
      </c>
      <c r="M180" s="16">
        <v>17.1246852874756</v>
      </c>
      <c r="N180" s="16">
        <v>16.969705581665</v>
      </c>
      <c r="O180" s="16">
        <v>17.169012069702099</v>
      </c>
      <c r="P180" s="16">
        <v>1.800001</v>
      </c>
      <c r="Q180" s="16">
        <v>-3.619999</v>
      </c>
      <c r="R180" s="16">
        <v>2.17</v>
      </c>
      <c r="S180" s="16">
        <v>-1.65</v>
      </c>
      <c r="T180" s="16" t="s">
        <v>4</v>
      </c>
    </row>
    <row r="181" spans="1:20" x14ac:dyDescent="0.25">
      <c r="A181" s="7" t="s">
        <v>2659</v>
      </c>
      <c r="B181" s="2" t="s">
        <v>2660</v>
      </c>
      <c r="C181" s="7" t="s">
        <v>2658</v>
      </c>
      <c r="D181" s="3">
        <v>1.3420784394736749</v>
      </c>
      <c r="E181" s="3">
        <v>0.42446899414063211</v>
      </c>
      <c r="F181" s="3">
        <f t="shared" si="4"/>
        <v>3.652418848907768</v>
      </c>
      <c r="G181" s="4">
        <v>2.2262870038973039E-4</v>
      </c>
      <c r="H181" s="4" t="s">
        <v>4</v>
      </c>
      <c r="I181" s="15" t="str">
        <f t="shared" si="5"/>
        <v/>
      </c>
      <c r="J181" s="16">
        <v>18.2835502624512</v>
      </c>
      <c r="K181" s="16">
        <v>18.222742080688501</v>
      </c>
      <c r="L181" s="16">
        <v>18.225042343139599</v>
      </c>
      <c r="M181" s="16">
        <v>17.873052597045898</v>
      </c>
      <c r="N181" s="16">
        <v>17.789848327636701</v>
      </c>
      <c r="O181" s="16">
        <v>17.795026779174801</v>
      </c>
      <c r="P181" s="16">
        <v>-2.7999990000000001</v>
      </c>
      <c r="Q181" s="16">
        <v>5.01</v>
      </c>
      <c r="R181" s="16">
        <v>-3.27</v>
      </c>
      <c r="S181" s="16">
        <v>2.7999990000000001</v>
      </c>
      <c r="T181" s="16" t="s">
        <v>4</v>
      </c>
    </row>
    <row r="182" spans="1:20" x14ac:dyDescent="0.25">
      <c r="A182" s="7" t="s">
        <v>2662</v>
      </c>
      <c r="B182" s="2" t="s">
        <v>2663</v>
      </c>
      <c r="C182" s="7" t="s">
        <v>2661</v>
      </c>
      <c r="D182" s="3">
        <v>1.3996518384786829</v>
      </c>
      <c r="E182" s="3">
        <v>0.48506800333656486</v>
      </c>
      <c r="F182" s="3">
        <f t="shared" si="4"/>
        <v>3.6445783506484699</v>
      </c>
      <c r="G182" s="4">
        <v>2.2668440810993867E-4</v>
      </c>
      <c r="H182" s="4" t="s">
        <v>4</v>
      </c>
      <c r="I182" s="15" t="str">
        <f t="shared" si="5"/>
        <v/>
      </c>
      <c r="J182" s="16">
        <v>20.698940277099599</v>
      </c>
      <c r="K182" s="16">
        <v>20.696455001831101</v>
      </c>
      <c r="L182" s="16">
        <v>20.777814865112301</v>
      </c>
      <c r="M182" s="16">
        <v>20.218463897705099</v>
      </c>
      <c r="N182" s="16">
        <v>20.294059753418001</v>
      </c>
      <c r="O182" s="16">
        <v>20.205482482910199</v>
      </c>
      <c r="P182" s="16">
        <v>0.44000050000000002</v>
      </c>
      <c r="Q182" s="16">
        <v>-0.44000050000000002</v>
      </c>
      <c r="R182" s="16">
        <v>-1.5300009999999999</v>
      </c>
      <c r="S182" s="16">
        <v>3.050001</v>
      </c>
      <c r="T182" s="16"/>
    </row>
    <row r="183" spans="1:20" x14ac:dyDescent="0.25">
      <c r="A183" s="7" t="s">
        <v>468</v>
      </c>
      <c r="B183" s="2" t="s">
        <v>469</v>
      </c>
      <c r="C183" s="7" t="s">
        <v>467</v>
      </c>
      <c r="D183" s="3">
        <v>5.9977728290161263</v>
      </c>
      <c r="E183" s="3">
        <v>2.5844268798827983</v>
      </c>
      <c r="F183" s="3">
        <f t="shared" si="4"/>
        <v>3.6396902135000668</v>
      </c>
      <c r="G183" s="4">
        <v>2.2925023340094933E-4</v>
      </c>
      <c r="H183" s="4" t="s">
        <v>4</v>
      </c>
      <c r="I183" s="15" t="str">
        <f t="shared" si="5"/>
        <v>+</v>
      </c>
      <c r="J183" s="16">
        <v>20.317478179931602</v>
      </c>
      <c r="K183" s="16">
        <v>20.3309516906738</v>
      </c>
      <c r="L183" s="16">
        <v>20.863296508789102</v>
      </c>
      <c r="M183" s="16">
        <v>18.101953506469702</v>
      </c>
      <c r="N183" s="16">
        <v>17.895877838134801</v>
      </c>
      <c r="O183" s="16">
        <v>17.760614395141602</v>
      </c>
      <c r="P183" s="16">
        <v>-2.619999</v>
      </c>
      <c r="Q183" s="16">
        <v>0.48999789999999999</v>
      </c>
      <c r="R183" s="16">
        <v>0.3899994</v>
      </c>
      <c r="S183" s="16">
        <v>-0.1000004</v>
      </c>
      <c r="T183" s="16"/>
    </row>
    <row r="184" spans="1:20" x14ac:dyDescent="0.25">
      <c r="A184" s="7" t="s">
        <v>471</v>
      </c>
      <c r="B184" s="2" t="s">
        <v>472</v>
      </c>
      <c r="C184" s="7" t="s">
        <v>470</v>
      </c>
      <c r="D184" s="3">
        <v>1.5379147080320503</v>
      </c>
      <c r="E184" s="3">
        <v>0.62097549438473365</v>
      </c>
      <c r="F184" s="3">
        <f t="shared" si="4"/>
        <v>3.6356522354048648</v>
      </c>
      <c r="G184" s="4">
        <v>2.3139169350252755E-4</v>
      </c>
      <c r="H184" s="4" t="s">
        <v>4</v>
      </c>
      <c r="I184" s="15" t="str">
        <f t="shared" si="5"/>
        <v>+</v>
      </c>
      <c r="J184" s="16">
        <v>20.699041366577099</v>
      </c>
      <c r="K184" s="16">
        <v>20.548393249511701</v>
      </c>
      <c r="L184" s="16">
        <v>20.672336578369102</v>
      </c>
      <c r="M184" s="16">
        <v>20.016698837280298</v>
      </c>
      <c r="N184" s="16">
        <v>19.990573883056602</v>
      </c>
      <c r="O184" s="16">
        <v>20.0495719909668</v>
      </c>
      <c r="P184" s="16" t="s">
        <v>13125</v>
      </c>
      <c r="Q184" s="16" t="s">
        <v>13125</v>
      </c>
      <c r="R184" s="16" t="s">
        <v>13125</v>
      </c>
      <c r="S184" s="16" t="s">
        <v>13125</v>
      </c>
      <c r="T184" s="16" t="s">
        <v>13125</v>
      </c>
    </row>
    <row r="185" spans="1:20" x14ac:dyDescent="0.25">
      <c r="A185" s="7" t="s">
        <v>474</v>
      </c>
      <c r="B185" s="2" t="s">
        <v>475</v>
      </c>
      <c r="C185" s="7" t="s">
        <v>473</v>
      </c>
      <c r="D185" s="3">
        <v>2.2034092016690483</v>
      </c>
      <c r="E185" s="3">
        <v>1.1397374471028634</v>
      </c>
      <c r="F185" s="3">
        <f t="shared" si="4"/>
        <v>3.6348124654398597</v>
      </c>
      <c r="G185" s="4">
        <v>2.3183955501627026E-4</v>
      </c>
      <c r="H185" s="4" t="s">
        <v>4</v>
      </c>
      <c r="I185" s="15" t="str">
        <f t="shared" si="5"/>
        <v>+</v>
      </c>
      <c r="J185" s="16">
        <v>22.421972274780298</v>
      </c>
      <c r="K185" s="16">
        <v>22.601026535034201</v>
      </c>
      <c r="L185" s="16">
        <v>22.700370788574201</v>
      </c>
      <c r="M185" s="16">
        <v>21.493593215942401</v>
      </c>
      <c r="N185" s="16">
        <v>21.358055114746101</v>
      </c>
      <c r="O185" s="16">
        <v>21.452508926391602</v>
      </c>
      <c r="P185" s="16">
        <v>-0.17000199999999999</v>
      </c>
      <c r="Q185" s="16">
        <v>0.6100006</v>
      </c>
      <c r="R185" s="16">
        <v>-0.6399994</v>
      </c>
      <c r="S185" s="16">
        <v>0.1100006</v>
      </c>
      <c r="T185" s="16"/>
    </row>
    <row r="186" spans="1:20" x14ac:dyDescent="0.25">
      <c r="A186" s="7" t="s">
        <v>477</v>
      </c>
      <c r="B186" s="2" t="s">
        <v>478</v>
      </c>
      <c r="C186" s="7" t="s">
        <v>476</v>
      </c>
      <c r="D186" s="3">
        <v>0.52739546354458366</v>
      </c>
      <c r="E186" s="3">
        <v>-0.9230429331461707</v>
      </c>
      <c r="F186" s="3">
        <f t="shared" si="4"/>
        <v>3.6300648611699908</v>
      </c>
      <c r="G186" s="4">
        <v>2.3438787347261731E-4</v>
      </c>
      <c r="H186" s="4" t="s">
        <v>4</v>
      </c>
      <c r="I186" s="15" t="str">
        <f t="shared" si="5"/>
        <v>-</v>
      </c>
      <c r="J186" s="16">
        <v>17.228557586669901</v>
      </c>
      <c r="K186" s="16">
        <v>17.166145324706999</v>
      </c>
      <c r="L186" s="16">
        <v>17.026372909545898</v>
      </c>
      <c r="M186" s="16">
        <v>18.0208225250244</v>
      </c>
      <c r="N186" s="16">
        <v>18.019599914550799</v>
      </c>
      <c r="O186" s="16">
        <v>18.149782180786101</v>
      </c>
      <c r="P186" s="16">
        <v>-2.58</v>
      </c>
      <c r="Q186" s="16">
        <v>-0.48000140000000002</v>
      </c>
      <c r="R186" s="16">
        <v>1.68</v>
      </c>
      <c r="S186" s="16">
        <v>0.48000140000000002</v>
      </c>
      <c r="T186" s="16"/>
    </row>
    <row r="187" spans="1:20" x14ac:dyDescent="0.25">
      <c r="A187" s="7" t="s">
        <v>480</v>
      </c>
      <c r="B187" s="2" t="s">
        <v>481</v>
      </c>
      <c r="C187" s="7" t="s">
        <v>479</v>
      </c>
      <c r="D187" s="3">
        <v>0.5638302746819015</v>
      </c>
      <c r="E187" s="3">
        <v>-0.82666714986159562</v>
      </c>
      <c r="F187" s="3">
        <f t="shared" si="4"/>
        <v>3.6294994681935906</v>
      </c>
      <c r="G187" s="4">
        <v>2.3469321365723666E-4</v>
      </c>
      <c r="H187" s="4" t="s">
        <v>4</v>
      </c>
      <c r="I187" s="15" t="str">
        <f t="shared" si="5"/>
        <v>-</v>
      </c>
      <c r="J187" s="16">
        <v>16.488630294799801</v>
      </c>
      <c r="K187" s="16">
        <v>16.6410942077637</v>
      </c>
      <c r="L187" s="16">
        <v>16.427272796630898</v>
      </c>
      <c r="M187" s="16">
        <v>17.3587951660156</v>
      </c>
      <c r="N187" s="16">
        <v>17.310054779052699</v>
      </c>
      <c r="O187" s="16">
        <v>17.368148803710898</v>
      </c>
      <c r="P187" s="16">
        <v>-0.48000140000000002</v>
      </c>
      <c r="Q187" s="16">
        <v>-1.0800019999999999</v>
      </c>
      <c r="R187" s="16">
        <v>0.67000009999999999</v>
      </c>
      <c r="S187" s="16">
        <v>0.29000090000000001</v>
      </c>
      <c r="T187" s="16"/>
    </row>
    <row r="188" spans="1:20" x14ac:dyDescent="0.25">
      <c r="A188" s="7" t="s">
        <v>483</v>
      </c>
      <c r="B188" s="2" t="s">
        <v>484</v>
      </c>
      <c r="C188" s="7" t="s">
        <v>482</v>
      </c>
      <c r="D188" s="3">
        <v>1.4881264656838962</v>
      </c>
      <c r="E188" s="3">
        <v>0.57349713643393585</v>
      </c>
      <c r="F188" s="3">
        <f t="shared" si="4"/>
        <v>3.6292958086735658</v>
      </c>
      <c r="G188" s="4">
        <v>2.3480329729438337E-4</v>
      </c>
      <c r="H188" s="4" t="s">
        <v>4</v>
      </c>
      <c r="I188" s="15" t="str">
        <f t="shared" si="5"/>
        <v>+</v>
      </c>
      <c r="J188" s="16">
        <v>18.246791839599599</v>
      </c>
      <c r="K188" s="16">
        <v>18.129898071289102</v>
      </c>
      <c r="L188" s="16">
        <v>18.220703125</v>
      </c>
      <c r="M188" s="16">
        <v>17.6756687164307</v>
      </c>
      <c r="N188" s="16">
        <v>17.574905395507798</v>
      </c>
      <c r="O188" s="16">
        <v>17.626327514648398</v>
      </c>
      <c r="P188" s="16">
        <v>-1.939999</v>
      </c>
      <c r="Q188" s="16">
        <v>3.300001</v>
      </c>
      <c r="R188" s="16">
        <v>-0.23999980000000001</v>
      </c>
      <c r="S188" s="16">
        <v>0</v>
      </c>
      <c r="T188" s="16"/>
    </row>
    <row r="189" spans="1:20" x14ac:dyDescent="0.25">
      <c r="A189" s="7" t="s">
        <v>486</v>
      </c>
      <c r="B189" s="2" t="s">
        <v>487</v>
      </c>
      <c r="C189" s="7" t="s">
        <v>485</v>
      </c>
      <c r="D189" s="3">
        <v>2.1561832835405661</v>
      </c>
      <c r="E189" s="3">
        <v>1.1084798177083677</v>
      </c>
      <c r="F189" s="3">
        <f t="shared" si="4"/>
        <v>3.6238948671441813</v>
      </c>
      <c r="G189" s="4">
        <v>2.3774157354634892E-4</v>
      </c>
      <c r="H189" s="4" t="s">
        <v>4</v>
      </c>
      <c r="I189" s="15" t="str">
        <f t="shared" si="5"/>
        <v>+</v>
      </c>
      <c r="J189" s="16">
        <v>17.724067687988299</v>
      </c>
      <c r="K189" s="16">
        <v>17.6539001464844</v>
      </c>
      <c r="L189" s="16">
        <v>17.45534324646</v>
      </c>
      <c r="M189" s="16">
        <v>16.556909561157202</v>
      </c>
      <c r="N189" s="16">
        <v>16.520900726318398</v>
      </c>
      <c r="O189" s="16">
        <v>16.430061340331999</v>
      </c>
      <c r="P189" s="16">
        <v>-0.59000019999999997</v>
      </c>
      <c r="Q189" s="16">
        <v>1.5</v>
      </c>
      <c r="R189" s="16">
        <v>0.23000139999999999</v>
      </c>
      <c r="S189" s="16">
        <v>-1.0499989999999999</v>
      </c>
      <c r="T189" s="16"/>
    </row>
    <row r="190" spans="1:20" x14ac:dyDescent="0.25">
      <c r="A190" s="7" t="s">
        <v>489</v>
      </c>
      <c r="B190" s="2" t="s">
        <v>490</v>
      </c>
      <c r="C190" s="7" t="s">
        <v>488</v>
      </c>
      <c r="D190" s="3">
        <v>10.304615709808647</v>
      </c>
      <c r="E190" s="3">
        <v>3.3652187983194981</v>
      </c>
      <c r="F190" s="3">
        <f t="shared" si="4"/>
        <v>3.6237914563720435</v>
      </c>
      <c r="G190" s="4">
        <v>2.377981894324454E-4</v>
      </c>
      <c r="H190" s="4" t="s">
        <v>4</v>
      </c>
      <c r="I190" s="15" t="str">
        <f t="shared" si="5"/>
        <v>+</v>
      </c>
      <c r="J190" s="16">
        <v>17.8194885253906</v>
      </c>
      <c r="K190" s="16">
        <v>17.7995204925537</v>
      </c>
      <c r="L190" s="16">
        <v>18.2351169586182</v>
      </c>
      <c r="M190" s="16">
        <v>14.53076171875</v>
      </c>
      <c r="N190" s="16">
        <v>15.0084133148193</v>
      </c>
      <c r="O190" s="16">
        <v>14.2192945480347</v>
      </c>
      <c r="P190" s="16" t="s">
        <v>13125</v>
      </c>
      <c r="Q190" s="16" t="s">
        <v>13125</v>
      </c>
      <c r="R190" s="16" t="s">
        <v>13125</v>
      </c>
      <c r="S190" s="16" t="s">
        <v>13125</v>
      </c>
      <c r="T190" s="16" t="s">
        <v>13125</v>
      </c>
    </row>
    <row r="191" spans="1:20" x14ac:dyDescent="0.25">
      <c r="A191" s="7" t="s">
        <v>492</v>
      </c>
      <c r="B191" s="2" t="s">
        <v>493</v>
      </c>
      <c r="C191" s="7" t="s">
        <v>491</v>
      </c>
      <c r="D191" s="3">
        <v>1.7941397084576658</v>
      </c>
      <c r="E191" s="3">
        <v>0.84329223632813211</v>
      </c>
      <c r="F191" s="3">
        <f t="shared" si="4"/>
        <v>3.6158746168236338</v>
      </c>
      <c r="G191" s="4">
        <v>2.4217281118820667E-4</v>
      </c>
      <c r="H191" s="4" t="s">
        <v>4</v>
      </c>
      <c r="I191" s="15" t="str">
        <f t="shared" si="5"/>
        <v>+</v>
      </c>
      <c r="J191" s="16">
        <v>19.1014213562012</v>
      </c>
      <c r="K191" s="16">
        <v>19.0794486999512</v>
      </c>
      <c r="L191" s="16">
        <v>19.2209777832031</v>
      </c>
      <c r="M191" s="16">
        <v>18.384466171264599</v>
      </c>
      <c r="N191" s="16">
        <v>18.2817707061768</v>
      </c>
      <c r="O191" s="16">
        <v>18.205734252929702</v>
      </c>
      <c r="P191" s="16">
        <v>0.4300003</v>
      </c>
      <c r="Q191" s="16">
        <v>-0.27000049999999998</v>
      </c>
      <c r="R191" s="16">
        <v>-0.73999979999999999</v>
      </c>
      <c r="S191" s="16">
        <v>0.49000169999999998</v>
      </c>
      <c r="T191" s="16"/>
    </row>
    <row r="192" spans="1:20" x14ac:dyDescent="0.25">
      <c r="A192" s="7" t="s">
        <v>495</v>
      </c>
      <c r="B192" s="2" t="s">
        <v>496</v>
      </c>
      <c r="C192" s="7" t="s">
        <v>494</v>
      </c>
      <c r="D192" s="3">
        <v>1.7398461428289511</v>
      </c>
      <c r="E192" s="3">
        <v>0.79895973205566406</v>
      </c>
      <c r="F192" s="3">
        <f t="shared" si="4"/>
        <v>3.6129518704191859</v>
      </c>
      <c r="G192" s="4">
        <v>2.4380809975199175E-4</v>
      </c>
      <c r="H192" s="4" t="s">
        <v>4</v>
      </c>
      <c r="I192" s="15" t="str">
        <f t="shared" si="5"/>
        <v>+</v>
      </c>
      <c r="J192" s="16">
        <v>16.879503250122099</v>
      </c>
      <c r="K192" s="16">
        <v>16.834672927856399</v>
      </c>
      <c r="L192" s="16">
        <v>17.0015659332275</v>
      </c>
      <c r="M192" s="16">
        <v>16.116920471191399</v>
      </c>
      <c r="N192" s="16">
        <v>16.1711616516113</v>
      </c>
      <c r="O192" s="16">
        <v>16.0307807922363</v>
      </c>
      <c r="P192" s="16" t="s">
        <v>13125</v>
      </c>
      <c r="Q192" s="16" t="s">
        <v>13125</v>
      </c>
      <c r="R192" s="16" t="s">
        <v>13125</v>
      </c>
      <c r="S192" s="16" t="s">
        <v>13125</v>
      </c>
      <c r="T192" s="16" t="s">
        <v>13125</v>
      </c>
    </row>
    <row r="193" spans="1:20" x14ac:dyDescent="0.25">
      <c r="A193" s="7" t="s">
        <v>2665</v>
      </c>
      <c r="B193" s="2" t="s">
        <v>2666</v>
      </c>
      <c r="C193" s="7" t="s">
        <v>2664</v>
      </c>
      <c r="D193" s="3">
        <v>0.72917401105011792</v>
      </c>
      <c r="E193" s="3">
        <v>-0.45566495259599904</v>
      </c>
      <c r="F193" s="3">
        <f t="shared" si="4"/>
        <v>3.6097030015486227</v>
      </c>
      <c r="G193" s="4">
        <v>2.4563881773785774E-4</v>
      </c>
      <c r="H193" s="4" t="s">
        <v>4</v>
      </c>
      <c r="I193" s="15" t="str">
        <f t="shared" si="5"/>
        <v/>
      </c>
      <c r="J193" s="16">
        <v>18.764724731445298</v>
      </c>
      <c r="K193" s="16">
        <v>18.757352828979499</v>
      </c>
      <c r="L193" s="16">
        <v>18.655580520629901</v>
      </c>
      <c r="M193" s="16">
        <v>19.1634826660156</v>
      </c>
      <c r="N193" s="16">
        <v>19.1802577972412</v>
      </c>
      <c r="O193" s="16">
        <v>19.200912475585898</v>
      </c>
      <c r="P193" s="16">
        <v>-0.3900013</v>
      </c>
      <c r="Q193" s="16">
        <v>0.11999890000000001</v>
      </c>
      <c r="R193" s="16">
        <v>-0.26000020000000001</v>
      </c>
      <c r="S193" s="16">
        <v>0.8599987</v>
      </c>
      <c r="T193" s="16"/>
    </row>
    <row r="194" spans="1:20" x14ac:dyDescent="0.25">
      <c r="A194" s="7" t="s">
        <v>498</v>
      </c>
      <c r="B194" s="2" t="s">
        <v>499</v>
      </c>
      <c r="C194" s="7" t="s">
        <v>497</v>
      </c>
      <c r="D194" s="3">
        <v>1.9775215832154562</v>
      </c>
      <c r="E194" s="3">
        <v>0.98369344075520004</v>
      </c>
      <c r="F194" s="3">
        <f t="shared" si="4"/>
        <v>3.6076717663890148</v>
      </c>
      <c r="G194" s="4">
        <v>2.4679038392895334E-4</v>
      </c>
      <c r="H194" s="4" t="s">
        <v>4</v>
      </c>
      <c r="I194" s="15" t="str">
        <f t="shared" si="5"/>
        <v>+</v>
      </c>
      <c r="J194" s="16">
        <v>18.6143283843994</v>
      </c>
      <c r="K194" s="16">
        <v>18.745832443237301</v>
      </c>
      <c r="L194" s="16">
        <v>18.4737453460693</v>
      </c>
      <c r="M194" s="16">
        <v>17.6020812988281</v>
      </c>
      <c r="N194" s="16">
        <v>17.6358528137207</v>
      </c>
      <c r="O194" s="16">
        <v>17.644891738891602</v>
      </c>
      <c r="P194" s="16" t="s">
        <v>13125</v>
      </c>
      <c r="Q194" s="16" t="s">
        <v>13125</v>
      </c>
      <c r="R194" s="16" t="s">
        <v>13125</v>
      </c>
      <c r="S194" s="16" t="s">
        <v>13125</v>
      </c>
      <c r="T194" s="16" t="s">
        <v>13125</v>
      </c>
    </row>
    <row r="195" spans="1:20" x14ac:dyDescent="0.25">
      <c r="A195" s="7" t="s">
        <v>501</v>
      </c>
      <c r="B195" s="2" t="s">
        <v>502</v>
      </c>
      <c r="C195" s="7" t="s">
        <v>500</v>
      </c>
      <c r="D195" s="3">
        <v>0.54402905168495352</v>
      </c>
      <c r="E195" s="3">
        <v>-0.87824440002442827</v>
      </c>
      <c r="F195" s="3">
        <f t="shared" si="4"/>
        <v>3.6052076045493533</v>
      </c>
      <c r="G195" s="4">
        <v>2.4819463839426749E-4</v>
      </c>
      <c r="H195" s="4" t="s">
        <v>4</v>
      </c>
      <c r="I195" s="15" t="str">
        <f t="shared" si="5"/>
        <v>-</v>
      </c>
      <c r="J195" s="16">
        <v>16.755350112915</v>
      </c>
      <c r="K195" s="16">
        <v>16.695175170898398</v>
      </c>
      <c r="L195" s="16">
        <v>16.5847492218018</v>
      </c>
      <c r="M195" s="16">
        <v>17.592931747436499</v>
      </c>
      <c r="N195" s="16">
        <v>17.62060546875</v>
      </c>
      <c r="O195" s="16">
        <v>17.456470489501999</v>
      </c>
      <c r="P195" s="16">
        <v>-0.17000009999999999</v>
      </c>
      <c r="Q195" s="16">
        <v>-1.41</v>
      </c>
      <c r="R195" s="16">
        <v>0.17000009999999999</v>
      </c>
      <c r="S195" s="16">
        <v>0.85000039999999999</v>
      </c>
      <c r="T195" s="16"/>
    </row>
    <row r="196" spans="1:20" x14ac:dyDescent="0.25">
      <c r="A196" s="7" t="s">
        <v>504</v>
      </c>
      <c r="B196" s="2" t="s">
        <v>505</v>
      </c>
      <c r="C196" s="7" t="s">
        <v>503</v>
      </c>
      <c r="D196" s="3">
        <v>1.4452413116851344</v>
      </c>
      <c r="E196" s="3">
        <v>0.53131039937333568</v>
      </c>
      <c r="F196" s="3">
        <f t="shared" si="4"/>
        <v>3.593382425170689</v>
      </c>
      <c r="G196" s="4">
        <v>2.5504544688052198E-4</v>
      </c>
      <c r="H196" s="4" t="s">
        <v>4</v>
      </c>
      <c r="I196" s="15" t="str">
        <f t="shared" si="5"/>
        <v>+</v>
      </c>
      <c r="J196" s="16">
        <v>19.655345916748001</v>
      </c>
      <c r="K196" s="16">
        <v>19.633440017700199</v>
      </c>
      <c r="L196" s="16">
        <v>19.739681243896499</v>
      </c>
      <c r="M196" s="16">
        <v>19.181085586547901</v>
      </c>
      <c r="N196" s="16">
        <v>19.165613174438501</v>
      </c>
      <c r="O196" s="16">
        <v>19.087837219238299</v>
      </c>
      <c r="P196" s="16">
        <v>-4.999924E-2</v>
      </c>
      <c r="Q196" s="16">
        <v>-0.38000109999999998</v>
      </c>
      <c r="R196" s="16">
        <v>0.12999730000000001</v>
      </c>
      <c r="S196" s="16">
        <v>0.36999890000000002</v>
      </c>
      <c r="T196" s="16"/>
    </row>
    <row r="197" spans="1:20" x14ac:dyDescent="0.25">
      <c r="A197" s="7" t="s">
        <v>507</v>
      </c>
      <c r="B197" s="2" t="s">
        <v>508</v>
      </c>
      <c r="C197" s="7" t="s">
        <v>506</v>
      </c>
      <c r="D197" s="3">
        <v>2.8237268842960899</v>
      </c>
      <c r="E197" s="3">
        <v>1.4976005554199006</v>
      </c>
      <c r="F197" s="3">
        <f t="shared" ref="F197:F260" si="6">-LOG10(G197)</f>
        <v>3.5920118907030405</v>
      </c>
      <c r="G197" s="4">
        <v>2.5585158354318884E-4</v>
      </c>
      <c r="H197" s="4" t="s">
        <v>4</v>
      </c>
      <c r="I197" s="15" t="str">
        <f t="shared" ref="I197:I260" si="7">IF(AND(E197&lt;-0.5,G197&lt;0.05,H197="+"),"-",IF(AND(E197&gt;0.5,G197&lt;0.05,H197="+"),"+",""))</f>
        <v>+</v>
      </c>
      <c r="J197" s="16">
        <v>22.621391296386701</v>
      </c>
      <c r="K197" s="16">
        <v>22.650362014770501</v>
      </c>
      <c r="L197" s="16">
        <v>22.9892177581787</v>
      </c>
      <c r="M197" s="16">
        <v>21.278743743896499</v>
      </c>
      <c r="N197" s="16">
        <v>21.296680450439499</v>
      </c>
      <c r="O197" s="16">
        <v>21.192745208740199</v>
      </c>
      <c r="P197" s="16">
        <v>0.1599998</v>
      </c>
      <c r="Q197" s="16">
        <v>2.1599979999999999</v>
      </c>
      <c r="R197" s="16">
        <v>-0.1599998</v>
      </c>
      <c r="S197" s="16">
        <v>-0.92000009999999999</v>
      </c>
      <c r="T197" s="16"/>
    </row>
    <row r="198" spans="1:20" x14ac:dyDescent="0.25">
      <c r="A198" s="7" t="s">
        <v>510</v>
      </c>
      <c r="B198" s="2" t="s">
        <v>511</v>
      </c>
      <c r="C198" s="7" t="s">
        <v>509</v>
      </c>
      <c r="D198" s="3">
        <v>1.5290200450236497</v>
      </c>
      <c r="E198" s="3">
        <v>0.61260732014976682</v>
      </c>
      <c r="F198" s="3">
        <f t="shared" si="6"/>
        <v>3.5880894911714605</v>
      </c>
      <c r="G198" s="4">
        <v>2.5817281422400862E-4</v>
      </c>
      <c r="H198" s="4" t="s">
        <v>4</v>
      </c>
      <c r="I198" s="15" t="str">
        <f t="shared" si="7"/>
        <v>+</v>
      </c>
      <c r="J198" s="16">
        <v>22.296257019043001</v>
      </c>
      <c r="K198" s="16">
        <v>22.350757598876999</v>
      </c>
      <c r="L198" s="16">
        <v>22.429191589355501</v>
      </c>
      <c r="M198" s="16">
        <v>21.809131622314499</v>
      </c>
      <c r="N198" s="16">
        <v>21.7249870300293</v>
      </c>
      <c r="O198" s="16">
        <v>21.704265594482401</v>
      </c>
      <c r="P198" s="16">
        <v>-1.67</v>
      </c>
      <c r="Q198" s="16">
        <v>7.4999979999999997</v>
      </c>
      <c r="R198" s="16">
        <v>1.65</v>
      </c>
      <c r="S198" s="16">
        <v>-1.93</v>
      </c>
      <c r="T198" s="16" t="s">
        <v>4</v>
      </c>
    </row>
    <row r="199" spans="1:20" x14ac:dyDescent="0.25">
      <c r="A199" s="7" t="s">
        <v>513</v>
      </c>
      <c r="B199" s="2" t="s">
        <v>514</v>
      </c>
      <c r="C199" s="7" t="s">
        <v>512</v>
      </c>
      <c r="D199" s="3">
        <v>2.106800245792471</v>
      </c>
      <c r="E199" s="3">
        <v>1.0750535329183286</v>
      </c>
      <c r="F199" s="3">
        <f t="shared" si="6"/>
        <v>3.5874751020701456</v>
      </c>
      <c r="G199" s="4">
        <v>2.5853830542954575E-4</v>
      </c>
      <c r="H199" s="4" t="s">
        <v>4</v>
      </c>
      <c r="I199" s="15" t="str">
        <f t="shared" si="7"/>
        <v>+</v>
      </c>
      <c r="J199" s="16">
        <v>18.937059402465799</v>
      </c>
      <c r="K199" s="16">
        <v>18.9389038085938</v>
      </c>
      <c r="L199" s="16">
        <v>19.164798736572301</v>
      </c>
      <c r="M199" s="16">
        <v>17.996217727661101</v>
      </c>
      <c r="N199" s="16">
        <v>17.849500656127901</v>
      </c>
      <c r="O199" s="16">
        <v>17.969882965087901</v>
      </c>
      <c r="P199" s="16">
        <v>0.22000120000000001</v>
      </c>
      <c r="Q199" s="16">
        <v>0.69999889999999998</v>
      </c>
      <c r="R199" s="16">
        <v>-0.6800003</v>
      </c>
      <c r="S199" s="16">
        <v>-0.25</v>
      </c>
      <c r="T199" s="16"/>
    </row>
    <row r="200" spans="1:20" x14ac:dyDescent="0.25">
      <c r="A200" s="7" t="s">
        <v>516</v>
      </c>
      <c r="B200" s="2" t="s">
        <v>517</v>
      </c>
      <c r="C200" s="7" t="s">
        <v>515</v>
      </c>
      <c r="D200" s="3">
        <v>2.4403128965099103</v>
      </c>
      <c r="E200" s="3">
        <v>1.2870661417643063</v>
      </c>
      <c r="F200" s="3">
        <f t="shared" si="6"/>
        <v>3.5859743973941396</v>
      </c>
      <c r="G200" s="4">
        <v>2.5943322991518199E-4</v>
      </c>
      <c r="H200" s="4" t="s">
        <v>4</v>
      </c>
      <c r="I200" s="15" t="str">
        <f t="shared" si="7"/>
        <v>+</v>
      </c>
      <c r="J200" s="16">
        <v>22.344852447509801</v>
      </c>
      <c r="K200" s="16">
        <v>22.250955581665</v>
      </c>
      <c r="L200" s="16">
        <v>22.030328750610401</v>
      </c>
      <c r="M200" s="16">
        <v>20.984128952026399</v>
      </c>
      <c r="N200" s="16">
        <v>20.956825256347699</v>
      </c>
      <c r="O200" s="16">
        <v>20.8239841461182</v>
      </c>
      <c r="P200" s="16">
        <v>0.3599987</v>
      </c>
      <c r="Q200" s="16">
        <v>0.2500019</v>
      </c>
      <c r="R200" s="16">
        <v>-0.8899975</v>
      </c>
      <c r="S200" s="16">
        <v>-0.2500019</v>
      </c>
      <c r="T200" s="16"/>
    </row>
    <row r="201" spans="1:20" x14ac:dyDescent="0.25">
      <c r="A201" s="7" t="s">
        <v>2668</v>
      </c>
      <c r="B201" s="2" t="s">
        <v>2669</v>
      </c>
      <c r="C201" s="7" t="s">
        <v>2667</v>
      </c>
      <c r="D201" s="3">
        <v>1.2924948332597492</v>
      </c>
      <c r="E201" s="3">
        <v>0.37015851338706796</v>
      </c>
      <c r="F201" s="3">
        <f t="shared" si="6"/>
        <v>3.5859286835271149</v>
      </c>
      <c r="G201" s="4">
        <v>2.5946053931206949E-4</v>
      </c>
      <c r="H201" s="4" t="s">
        <v>4</v>
      </c>
      <c r="I201" s="15" t="str">
        <f t="shared" si="7"/>
        <v/>
      </c>
      <c r="J201" s="16">
        <v>17.134811401367202</v>
      </c>
      <c r="K201" s="16">
        <v>17.078832626342798</v>
      </c>
      <c r="L201" s="16">
        <v>17.057126998901399</v>
      </c>
      <c r="M201" s="16">
        <v>16.702009201049801</v>
      </c>
      <c r="N201" s="16">
        <v>16.698951721191399</v>
      </c>
      <c r="O201" s="16">
        <v>16.759334564208999</v>
      </c>
      <c r="P201" s="16">
        <v>-0.65999980000000003</v>
      </c>
      <c r="Q201" s="16">
        <v>1.0000230000000001E-2</v>
      </c>
      <c r="R201" s="16">
        <v>0.5</v>
      </c>
      <c r="S201" s="16">
        <v>0.21000099999999999</v>
      </c>
      <c r="T201" s="16"/>
    </row>
    <row r="202" spans="1:20" x14ac:dyDescent="0.25">
      <c r="A202" s="7" t="s">
        <v>519</v>
      </c>
      <c r="B202" s="2" t="s">
        <v>520</v>
      </c>
      <c r="C202" s="7" t="s">
        <v>518</v>
      </c>
      <c r="D202" s="3">
        <v>2.478062142955586</v>
      </c>
      <c r="E202" s="3">
        <v>1.3092123667398994</v>
      </c>
      <c r="F202" s="3">
        <f t="shared" si="6"/>
        <v>3.5854908367423994</v>
      </c>
      <c r="G202" s="4">
        <v>2.597222540090699E-4</v>
      </c>
      <c r="H202" s="4" t="s">
        <v>4</v>
      </c>
      <c r="I202" s="15" t="str">
        <f t="shared" si="7"/>
        <v>+</v>
      </c>
      <c r="J202" s="16">
        <v>18.442651748657202</v>
      </c>
      <c r="K202" s="16">
        <v>18.4635906219482</v>
      </c>
      <c r="L202" s="16">
        <v>18.746912002563501</v>
      </c>
      <c r="M202" s="16">
        <v>17.259056091308601</v>
      </c>
      <c r="N202" s="16">
        <v>17.307296752929702</v>
      </c>
      <c r="O202" s="16">
        <v>17.159164428710898</v>
      </c>
      <c r="P202" s="16">
        <v>1.9800009999999999</v>
      </c>
      <c r="Q202" s="16">
        <v>-0.94999889999999998</v>
      </c>
      <c r="R202" s="16">
        <v>0.16999819999999999</v>
      </c>
      <c r="S202" s="16">
        <v>-0.16999819999999999</v>
      </c>
      <c r="T202" s="16"/>
    </row>
    <row r="203" spans="1:20" x14ac:dyDescent="0.25">
      <c r="A203" s="7" t="s">
        <v>2671</v>
      </c>
      <c r="B203" s="2" t="s">
        <v>2672</v>
      </c>
      <c r="C203" s="7" t="s">
        <v>2670</v>
      </c>
      <c r="D203" s="3">
        <v>0.80266553918688699</v>
      </c>
      <c r="E203" s="3">
        <v>-0.31712913513180041</v>
      </c>
      <c r="F203" s="3">
        <f t="shared" si="6"/>
        <v>3.5813318460765142</v>
      </c>
      <c r="G203" s="4">
        <v>2.622214133833469E-4</v>
      </c>
      <c r="H203" s="4" t="s">
        <v>4</v>
      </c>
      <c r="I203" s="15" t="str">
        <f t="shared" si="7"/>
        <v/>
      </c>
      <c r="J203" s="16">
        <v>16.604097366333001</v>
      </c>
      <c r="K203" s="16">
        <v>16.595975875854499</v>
      </c>
      <c r="L203" s="16">
        <v>16.533998489379901</v>
      </c>
      <c r="M203" s="16">
        <v>16.907808303833001</v>
      </c>
      <c r="N203" s="16">
        <v>16.867631912231399</v>
      </c>
      <c r="O203" s="16">
        <v>16.910018920898398</v>
      </c>
      <c r="P203" s="16">
        <v>0.48999979999999999</v>
      </c>
      <c r="Q203" s="16">
        <v>-1.290001</v>
      </c>
      <c r="R203" s="16">
        <v>-0.13000110000000001</v>
      </c>
      <c r="S203" s="16">
        <v>0.13000110000000001</v>
      </c>
      <c r="T203" s="16"/>
    </row>
    <row r="204" spans="1:20" x14ac:dyDescent="0.25">
      <c r="A204" s="7" t="s">
        <v>522</v>
      </c>
      <c r="B204" s="2" t="s">
        <v>523</v>
      </c>
      <c r="C204" s="7" t="s">
        <v>521</v>
      </c>
      <c r="D204" s="3">
        <v>0.36936423230373377</v>
      </c>
      <c r="E204" s="3">
        <v>-1.436883926391598</v>
      </c>
      <c r="F204" s="3">
        <f t="shared" si="6"/>
        <v>3.572988957411507</v>
      </c>
      <c r="G204" s="4">
        <v>2.6730743747238969E-4</v>
      </c>
      <c r="H204" s="4" t="s">
        <v>4</v>
      </c>
      <c r="I204" s="15" t="str">
        <f t="shared" si="7"/>
        <v>-</v>
      </c>
      <c r="J204" s="16">
        <v>16.810916900634801</v>
      </c>
      <c r="K204" s="16">
        <v>16.430467605590799</v>
      </c>
      <c r="L204" s="16">
        <v>16.501987457275401</v>
      </c>
      <c r="M204" s="16">
        <v>18.003623962402301</v>
      </c>
      <c r="N204" s="16">
        <v>18.060468673706101</v>
      </c>
      <c r="O204" s="16">
        <v>17.989931106567401</v>
      </c>
      <c r="P204" s="16" t="s">
        <v>13125</v>
      </c>
      <c r="Q204" s="16" t="s">
        <v>13125</v>
      </c>
      <c r="R204" s="16" t="s">
        <v>13125</v>
      </c>
      <c r="S204" s="16" t="s">
        <v>13125</v>
      </c>
      <c r="T204" s="16" t="s">
        <v>13125</v>
      </c>
    </row>
    <row r="205" spans="1:20" x14ac:dyDescent="0.25">
      <c r="A205" s="7" t="s">
        <v>2674</v>
      </c>
      <c r="B205" s="2" t="s">
        <v>2675</v>
      </c>
      <c r="C205" s="7" t="s">
        <v>2673</v>
      </c>
      <c r="D205" s="3">
        <v>1.3362147185309687</v>
      </c>
      <c r="E205" s="3">
        <v>0.41815185546876776</v>
      </c>
      <c r="F205" s="3">
        <f t="shared" si="6"/>
        <v>3.5726299926772684</v>
      </c>
      <c r="G205" s="4">
        <v>2.675284709264047E-4</v>
      </c>
      <c r="H205" s="4" t="s">
        <v>4</v>
      </c>
      <c r="I205" s="15" t="str">
        <f t="shared" si="7"/>
        <v/>
      </c>
      <c r="J205" s="16">
        <v>18.177326202392599</v>
      </c>
      <c r="K205" s="16">
        <v>18.095947265625</v>
      </c>
      <c r="L205" s="16">
        <v>18.177019119262699</v>
      </c>
      <c r="M205" s="16">
        <v>17.7135715484619</v>
      </c>
      <c r="N205" s="16">
        <v>17.70751953125</v>
      </c>
      <c r="O205" s="16">
        <v>17.774745941162099</v>
      </c>
      <c r="P205" s="16">
        <v>3.5499990000000001</v>
      </c>
      <c r="Q205" s="16">
        <v>0.73999979999999999</v>
      </c>
      <c r="R205" s="16">
        <v>-1.77</v>
      </c>
      <c r="S205" s="16">
        <v>-1.4699990000000001</v>
      </c>
      <c r="T205" s="16" t="s">
        <v>4</v>
      </c>
    </row>
    <row r="206" spans="1:20" x14ac:dyDescent="0.25">
      <c r="A206" s="7" t="s">
        <v>2677</v>
      </c>
      <c r="B206" s="2" t="s">
        <v>2678</v>
      </c>
      <c r="C206" s="7" t="s">
        <v>2676</v>
      </c>
      <c r="D206" s="3">
        <v>0.83524531254467826</v>
      </c>
      <c r="E206" s="3">
        <v>-0.2597281138102332</v>
      </c>
      <c r="F206" s="3">
        <f t="shared" si="6"/>
        <v>3.5693469017801949</v>
      </c>
      <c r="G206" s="4">
        <v>2.6955854171741922E-4</v>
      </c>
      <c r="H206" s="4" t="s">
        <v>4</v>
      </c>
      <c r="I206" s="15" t="str">
        <f t="shared" si="7"/>
        <v/>
      </c>
      <c r="J206" s="16">
        <v>18.267332077026399</v>
      </c>
      <c r="K206" s="16">
        <v>18.266382217407202</v>
      </c>
      <c r="L206" s="16">
        <v>18.2298278808594</v>
      </c>
      <c r="M206" s="16">
        <v>18.536170959472699</v>
      </c>
      <c r="N206" s="16">
        <v>18.479413986206101</v>
      </c>
      <c r="O206" s="16">
        <v>18.527141571044901</v>
      </c>
      <c r="P206" s="16">
        <v>-2.7300010000000001</v>
      </c>
      <c r="Q206" s="16">
        <v>1.2100010000000001</v>
      </c>
      <c r="R206" s="16">
        <v>-1.2100010000000001</v>
      </c>
      <c r="S206" s="16">
        <v>1.839998</v>
      </c>
      <c r="T206" s="16"/>
    </row>
    <row r="207" spans="1:20" x14ac:dyDescent="0.25">
      <c r="A207" s="7" t="s">
        <v>524</v>
      </c>
      <c r="B207" s="2" t="s">
        <v>525</v>
      </c>
      <c r="C207" s="7"/>
      <c r="D207" s="3">
        <v>2.5255486044309747</v>
      </c>
      <c r="E207" s="3">
        <v>1.3365968068440637</v>
      </c>
      <c r="F207" s="3">
        <f t="shared" si="6"/>
        <v>3.5691740128526304</v>
      </c>
      <c r="G207" s="4">
        <v>2.6966587203505375E-4</v>
      </c>
      <c r="H207" s="4" t="s">
        <v>4</v>
      </c>
      <c r="I207" s="15" t="str">
        <f t="shared" si="7"/>
        <v>+</v>
      </c>
      <c r="J207" s="16">
        <v>18.1505031585693</v>
      </c>
      <c r="K207" s="16">
        <v>17.812740325927699</v>
      </c>
      <c r="L207" s="16">
        <v>18.129665374755898</v>
      </c>
      <c r="M207" s="16">
        <v>16.696294784545898</v>
      </c>
      <c r="N207" s="16">
        <v>16.663068771362301</v>
      </c>
      <c r="O207" s="16">
        <v>16.7237548828125</v>
      </c>
      <c r="P207" s="16" t="s">
        <v>13125</v>
      </c>
      <c r="Q207" s="16" t="s">
        <v>13125</v>
      </c>
      <c r="R207" s="16" t="s">
        <v>13125</v>
      </c>
      <c r="S207" s="16" t="s">
        <v>13125</v>
      </c>
      <c r="T207" s="16" t="s">
        <v>13125</v>
      </c>
    </row>
    <row r="208" spans="1:20" x14ac:dyDescent="0.25">
      <c r="A208" s="7" t="s">
        <v>527</v>
      </c>
      <c r="B208" s="2" t="s">
        <v>528</v>
      </c>
      <c r="C208" s="7" t="s">
        <v>526</v>
      </c>
      <c r="D208" s="3">
        <v>1.6172889390042515</v>
      </c>
      <c r="E208" s="3">
        <v>0.69357744852697323</v>
      </c>
      <c r="F208" s="3">
        <f t="shared" si="6"/>
        <v>3.5689458272273695</v>
      </c>
      <c r="G208" s="4">
        <v>2.6980759624865706E-4</v>
      </c>
      <c r="H208" s="4" t="s">
        <v>4</v>
      </c>
      <c r="I208" s="15" t="str">
        <f t="shared" si="7"/>
        <v>+</v>
      </c>
      <c r="J208" s="16">
        <v>21.2369194030762</v>
      </c>
      <c r="K208" s="16">
        <v>21.075923919677699</v>
      </c>
      <c r="L208" s="16">
        <v>21.126733779907202</v>
      </c>
      <c r="M208" s="16">
        <v>20.5064907073975</v>
      </c>
      <c r="N208" s="16">
        <v>20.3949584960938</v>
      </c>
      <c r="O208" s="16">
        <v>20.457395553588899</v>
      </c>
      <c r="P208" s="16">
        <v>-0.75999830000000002</v>
      </c>
      <c r="Q208" s="16">
        <v>-0.57999800000000001</v>
      </c>
      <c r="R208" s="16">
        <v>0.48999789999999999</v>
      </c>
      <c r="S208" s="16">
        <v>0.90999980000000003</v>
      </c>
      <c r="T208" s="16"/>
    </row>
    <row r="209" spans="1:20" x14ac:dyDescent="0.25">
      <c r="A209" s="7" t="s">
        <v>530</v>
      </c>
      <c r="B209" s="2" t="s">
        <v>531</v>
      </c>
      <c r="C209" s="7" t="s">
        <v>529</v>
      </c>
      <c r="D209" s="3">
        <v>0.6872133079389483</v>
      </c>
      <c r="E209" s="3">
        <v>-0.5411701202392365</v>
      </c>
      <c r="F209" s="3">
        <f t="shared" si="6"/>
        <v>3.5586694292292553</v>
      </c>
      <c r="G209" s="4">
        <v>2.7626799178021841E-4</v>
      </c>
      <c r="H209" s="4" t="s">
        <v>4</v>
      </c>
      <c r="I209" s="15" t="str">
        <f t="shared" si="7"/>
        <v>-</v>
      </c>
      <c r="J209" s="16">
        <v>18.1363735198975</v>
      </c>
      <c r="K209" s="16">
        <v>18.028688430786101</v>
      </c>
      <c r="L209" s="16">
        <v>18.0163383483887</v>
      </c>
      <c r="M209" s="16">
        <v>18.596443176269499</v>
      </c>
      <c r="N209" s="16">
        <v>18.5627632141113</v>
      </c>
      <c r="O209" s="16">
        <v>18.645704269409201</v>
      </c>
      <c r="P209" s="16">
        <v>0.30999949999999998</v>
      </c>
      <c r="Q209" s="16">
        <v>-0.20999909999999999</v>
      </c>
      <c r="R209" s="16">
        <v>-0.8600006</v>
      </c>
      <c r="S209" s="16">
        <v>0.30999949999999998</v>
      </c>
      <c r="T209" s="16"/>
    </row>
    <row r="210" spans="1:20" x14ac:dyDescent="0.25">
      <c r="A210" s="7" t="s">
        <v>533</v>
      </c>
      <c r="B210" s="2" t="s">
        <v>534</v>
      </c>
      <c r="C210" s="7" t="s">
        <v>532</v>
      </c>
      <c r="D210" s="3">
        <v>2.9045055104139221</v>
      </c>
      <c r="E210" s="3">
        <v>1.5382925669351977</v>
      </c>
      <c r="F210" s="3">
        <f t="shared" si="6"/>
        <v>3.5519767468017749</v>
      </c>
      <c r="G210" s="4">
        <v>2.8055838518127444E-4</v>
      </c>
      <c r="H210" s="4" t="s">
        <v>4</v>
      </c>
      <c r="I210" s="15" t="str">
        <f t="shared" si="7"/>
        <v>+</v>
      </c>
      <c r="J210" s="16">
        <v>19.563798904418899</v>
      </c>
      <c r="K210" s="16">
        <v>19.504724502563501</v>
      </c>
      <c r="L210" s="16">
        <v>19.907407760620099</v>
      </c>
      <c r="M210" s="16">
        <v>18.0763149261475</v>
      </c>
      <c r="N210" s="16">
        <v>18.1729431152344</v>
      </c>
      <c r="O210" s="16">
        <v>18.111795425415</v>
      </c>
      <c r="P210" s="16">
        <v>0.90999980000000003</v>
      </c>
      <c r="Q210" s="16">
        <v>-3.5399989999999999</v>
      </c>
      <c r="R210" s="16">
        <v>-0.17000009999999999</v>
      </c>
      <c r="S210" s="16">
        <v>0.17000009999999999</v>
      </c>
      <c r="T210" s="16" t="s">
        <v>4</v>
      </c>
    </row>
    <row r="211" spans="1:20" x14ac:dyDescent="0.25">
      <c r="A211" s="7" t="s">
        <v>536</v>
      </c>
      <c r="B211" s="2" t="s">
        <v>537</v>
      </c>
      <c r="C211" s="7" t="s">
        <v>535</v>
      </c>
      <c r="D211" s="3">
        <v>0.34880399261837641</v>
      </c>
      <c r="E211" s="3">
        <v>-1.5195115407307664</v>
      </c>
      <c r="F211" s="3">
        <f t="shared" si="6"/>
        <v>3.5507361656207741</v>
      </c>
      <c r="G211" s="4">
        <v>2.8136095822525221E-4</v>
      </c>
      <c r="H211" s="4" t="s">
        <v>4</v>
      </c>
      <c r="I211" s="15" t="str">
        <f t="shared" si="7"/>
        <v>-</v>
      </c>
      <c r="J211" s="16">
        <v>15.7252902984619</v>
      </c>
      <c r="K211" s="16">
        <v>15.577074050903301</v>
      </c>
      <c r="L211" s="16">
        <v>15.6172428131104</v>
      </c>
      <c r="M211" s="16">
        <v>17.3055095672607</v>
      </c>
      <c r="N211" s="16">
        <v>16.923072814941399</v>
      </c>
      <c r="O211" s="16">
        <v>17.249559402465799</v>
      </c>
      <c r="P211" s="16">
        <v>-2.1299990000000002</v>
      </c>
      <c r="Q211" s="16">
        <v>-2.0699999999999998</v>
      </c>
      <c r="R211" s="16">
        <v>5.1900009999999996</v>
      </c>
      <c r="S211" s="16">
        <v>-3.9999010000000002E-2</v>
      </c>
      <c r="T211" s="16" t="s">
        <v>4</v>
      </c>
    </row>
    <row r="212" spans="1:20" x14ac:dyDescent="0.25">
      <c r="A212" s="7" t="s">
        <v>2680</v>
      </c>
      <c r="B212" s="2" t="s">
        <v>2681</v>
      </c>
      <c r="C212" s="7" t="s">
        <v>2679</v>
      </c>
      <c r="D212" s="3">
        <v>1.2955897029338415</v>
      </c>
      <c r="E212" s="3">
        <v>0.3736089070638009</v>
      </c>
      <c r="F212" s="3">
        <f t="shared" si="6"/>
        <v>3.5465965682203806</v>
      </c>
      <c r="G212" s="4">
        <v>2.8405564984279976E-4</v>
      </c>
      <c r="H212" s="4" t="s">
        <v>4</v>
      </c>
      <c r="I212" s="15" t="str">
        <f t="shared" si="7"/>
        <v/>
      </c>
      <c r="J212" s="16">
        <v>19.923484802246101</v>
      </c>
      <c r="K212" s="16">
        <v>20.013542175293001</v>
      </c>
      <c r="L212" s="16">
        <v>20.012527465820298</v>
      </c>
      <c r="M212" s="16">
        <v>19.592512130737301</v>
      </c>
      <c r="N212" s="16">
        <v>19.6256618499756</v>
      </c>
      <c r="O212" s="16">
        <v>19.610553741455099</v>
      </c>
      <c r="P212" s="16">
        <v>0.39999960000000001</v>
      </c>
      <c r="Q212" s="16">
        <v>-0.12999920000000001</v>
      </c>
      <c r="R212" s="16">
        <v>-1.07</v>
      </c>
      <c r="S212" s="16">
        <v>0.12999920000000001</v>
      </c>
      <c r="T212" s="16"/>
    </row>
    <row r="213" spans="1:20" x14ac:dyDescent="0.25">
      <c r="A213" s="7" t="s">
        <v>2683</v>
      </c>
      <c r="B213" s="2" t="s">
        <v>2684</v>
      </c>
      <c r="C213" s="7" t="s">
        <v>2682</v>
      </c>
      <c r="D213" s="3">
        <v>1.1288424183710679</v>
      </c>
      <c r="E213" s="3">
        <v>0.17484410603840317</v>
      </c>
      <c r="F213" s="3">
        <f t="shared" si="6"/>
        <v>3.5455349712132542</v>
      </c>
      <c r="G213" s="4">
        <v>2.8475084976140692E-4</v>
      </c>
      <c r="H213" s="4"/>
      <c r="I213" s="15" t="str">
        <f t="shared" si="7"/>
        <v/>
      </c>
      <c r="J213" s="16">
        <v>21.764957427978501</v>
      </c>
      <c r="K213" s="16">
        <v>21.770025253295898</v>
      </c>
      <c r="L213" s="16">
        <v>21.725959777831999</v>
      </c>
      <c r="M213" s="16">
        <v>21.572669982910199</v>
      </c>
      <c r="N213" s="16">
        <v>21.587955474853501</v>
      </c>
      <c r="O213" s="16">
        <v>21.5757846832275</v>
      </c>
      <c r="P213" s="16">
        <v>1.08</v>
      </c>
      <c r="Q213" s="16">
        <v>2.35</v>
      </c>
      <c r="R213" s="16">
        <v>-1.290001</v>
      </c>
      <c r="S213" s="16">
        <v>-1.1000000000000001</v>
      </c>
      <c r="T213" s="16"/>
    </row>
    <row r="214" spans="1:20" x14ac:dyDescent="0.25">
      <c r="A214" s="7" t="s">
        <v>539</v>
      </c>
      <c r="B214" s="2" t="s">
        <v>540</v>
      </c>
      <c r="C214" s="7" t="s">
        <v>538</v>
      </c>
      <c r="D214" s="3">
        <v>2.3446212007919001</v>
      </c>
      <c r="E214" s="3">
        <v>1.2293548583984339</v>
      </c>
      <c r="F214" s="3">
        <f t="shared" si="6"/>
        <v>3.5454828451967519</v>
      </c>
      <c r="G214" s="4">
        <v>2.847850289161187E-4</v>
      </c>
      <c r="H214" s="4" t="s">
        <v>4</v>
      </c>
      <c r="I214" s="15" t="str">
        <f t="shared" si="7"/>
        <v>+</v>
      </c>
      <c r="J214" s="16">
        <v>22.049100875854499</v>
      </c>
      <c r="K214" s="16">
        <v>22.146018981933601</v>
      </c>
      <c r="L214" s="16">
        <v>22.3943061828613</v>
      </c>
      <c r="M214" s="16">
        <v>20.984678268432599</v>
      </c>
      <c r="N214" s="16">
        <v>20.964412689208999</v>
      </c>
      <c r="O214" s="16">
        <v>20.9522705078125</v>
      </c>
      <c r="P214" s="16">
        <v>-0.17000199999999999</v>
      </c>
      <c r="Q214" s="16">
        <v>0.40999980000000003</v>
      </c>
      <c r="R214" s="16">
        <v>-0.40000150000000001</v>
      </c>
      <c r="S214" s="16">
        <v>0.17000199999999999</v>
      </c>
      <c r="T214" s="16"/>
    </row>
    <row r="215" spans="1:20" x14ac:dyDescent="0.25">
      <c r="A215" s="7" t="s">
        <v>542</v>
      </c>
      <c r="B215" s="2" t="s">
        <v>543</v>
      </c>
      <c r="C215" s="7" t="s">
        <v>541</v>
      </c>
      <c r="D215" s="3">
        <v>0.21683431889326071</v>
      </c>
      <c r="E215" s="3">
        <v>-2.2053349812825651</v>
      </c>
      <c r="F215" s="3">
        <f t="shared" si="6"/>
        <v>3.5404901701411098</v>
      </c>
      <c r="G215" s="4">
        <v>2.8807782528214316E-4</v>
      </c>
      <c r="H215" s="4" t="s">
        <v>4</v>
      </c>
      <c r="I215" s="15" t="str">
        <f t="shared" si="7"/>
        <v>-</v>
      </c>
      <c r="J215" s="16">
        <v>19.801088333129901</v>
      </c>
      <c r="K215" s="16">
        <v>19.281223297119102</v>
      </c>
      <c r="L215" s="16">
        <v>19.221748352050799</v>
      </c>
      <c r="M215" s="16">
        <v>21.6863822937012</v>
      </c>
      <c r="N215" s="16">
        <v>21.634212493896499</v>
      </c>
      <c r="O215" s="16">
        <v>21.599470138549801</v>
      </c>
      <c r="P215" s="16">
        <v>-1</v>
      </c>
      <c r="Q215" s="16">
        <v>3.5599989999999999</v>
      </c>
      <c r="R215" s="16">
        <v>0.1599998</v>
      </c>
      <c r="S215" s="16">
        <v>-0.40999980000000003</v>
      </c>
      <c r="T215" s="16" t="s">
        <v>4</v>
      </c>
    </row>
    <row r="216" spans="1:20" x14ac:dyDescent="0.25">
      <c r="A216" s="7" t="s">
        <v>545</v>
      </c>
      <c r="B216" s="2" t="s">
        <v>546</v>
      </c>
      <c r="C216" s="7" t="s">
        <v>544</v>
      </c>
      <c r="D216" s="3">
        <v>1.4589747707213747</v>
      </c>
      <c r="E216" s="3">
        <v>0.54495493570963305</v>
      </c>
      <c r="F216" s="3">
        <f t="shared" si="6"/>
        <v>3.5386093525929629</v>
      </c>
      <c r="G216" s="4">
        <v>2.8932812155012754E-4</v>
      </c>
      <c r="H216" s="4" t="s">
        <v>4</v>
      </c>
      <c r="I216" s="15" t="str">
        <f t="shared" si="7"/>
        <v>+</v>
      </c>
      <c r="J216" s="16">
        <v>20.555536270141602</v>
      </c>
      <c r="K216" s="16">
        <v>20.525108337402301</v>
      </c>
      <c r="L216" s="16">
        <v>20.6552429199219</v>
      </c>
      <c r="M216" s="16">
        <v>20.043420791626001</v>
      </c>
      <c r="N216" s="16">
        <v>20.069150924682599</v>
      </c>
      <c r="O216" s="16">
        <v>19.988451004028299</v>
      </c>
      <c r="P216" s="16">
        <v>2.0099999999999998</v>
      </c>
      <c r="Q216" s="16">
        <v>3.9999010000000002E-2</v>
      </c>
      <c r="R216" s="16">
        <v>-0.6100006</v>
      </c>
      <c r="S216" s="16">
        <v>-0.17000009999999999</v>
      </c>
      <c r="T216" s="16"/>
    </row>
    <row r="217" spans="1:20" x14ac:dyDescent="0.25">
      <c r="A217" s="7" t="s">
        <v>548</v>
      </c>
      <c r="B217" s="2" t="s">
        <v>549</v>
      </c>
      <c r="C217" s="7" t="s">
        <v>547</v>
      </c>
      <c r="D217" s="3">
        <v>0.60201150171329199</v>
      </c>
      <c r="E217" s="3">
        <v>-0.73213704427080017</v>
      </c>
      <c r="F217" s="3">
        <f t="shared" si="6"/>
        <v>3.5310508570821191</v>
      </c>
      <c r="G217" s="4">
        <v>2.9440768540890341E-4</v>
      </c>
      <c r="H217" s="4" t="s">
        <v>4</v>
      </c>
      <c r="I217" s="15" t="str">
        <f t="shared" si="7"/>
        <v>-</v>
      </c>
      <c r="J217" s="16">
        <v>20.169380187988299</v>
      </c>
      <c r="K217" s="16">
        <v>19.982986450195298</v>
      </c>
      <c r="L217" s="16">
        <v>20.035863876342798</v>
      </c>
      <c r="M217" s="16">
        <v>20.845159530639599</v>
      </c>
      <c r="N217" s="16">
        <v>20.7495021820068</v>
      </c>
      <c r="O217" s="16">
        <v>20.789979934692401</v>
      </c>
      <c r="P217" s="16">
        <v>-5.9999469999999999E-2</v>
      </c>
      <c r="Q217" s="16">
        <v>1.08</v>
      </c>
      <c r="R217" s="16">
        <v>-0.85000039999999999</v>
      </c>
      <c r="S217" s="16">
        <v>0.9300003</v>
      </c>
      <c r="T217" s="16"/>
    </row>
    <row r="218" spans="1:20" x14ac:dyDescent="0.25">
      <c r="A218" s="7" t="s">
        <v>551</v>
      </c>
      <c r="B218" s="2" t="s">
        <v>552</v>
      </c>
      <c r="C218" s="7" t="s">
        <v>550</v>
      </c>
      <c r="D218" s="3">
        <v>0.63407655212098624</v>
      </c>
      <c r="E218" s="3">
        <v>-0.65727106730146545</v>
      </c>
      <c r="F218" s="3">
        <f t="shared" si="6"/>
        <v>3.5301487568250756</v>
      </c>
      <c r="G218" s="4">
        <v>2.9501985360978164E-4</v>
      </c>
      <c r="H218" s="4" t="s">
        <v>4</v>
      </c>
      <c r="I218" s="15" t="str">
        <f t="shared" si="7"/>
        <v>-</v>
      </c>
      <c r="J218" s="16">
        <v>17.4500522613525</v>
      </c>
      <c r="K218" s="16">
        <v>17.372503280639599</v>
      </c>
      <c r="L218" s="16">
        <v>17.527015686035199</v>
      </c>
      <c r="M218" s="16">
        <v>18.095335006713899</v>
      </c>
      <c r="N218" s="16">
        <v>18.056173324585</v>
      </c>
      <c r="O218" s="16">
        <v>18.169876098632798</v>
      </c>
      <c r="P218" s="16">
        <v>-0.87000080000000002</v>
      </c>
      <c r="Q218" s="16">
        <v>0.45000269999999998</v>
      </c>
      <c r="R218" s="16">
        <v>0.42000009999999999</v>
      </c>
      <c r="S218" s="16">
        <v>-0.37999919999999998</v>
      </c>
      <c r="T218" s="16"/>
    </row>
    <row r="219" spans="1:20" x14ac:dyDescent="0.25">
      <c r="A219" s="7" t="s">
        <v>2686</v>
      </c>
      <c r="B219" s="2" t="s">
        <v>2687</v>
      </c>
      <c r="C219" s="7" t="s">
        <v>2685</v>
      </c>
      <c r="D219" s="3">
        <v>1.2227746850225778</v>
      </c>
      <c r="E219" s="3">
        <v>0.29015858968096353</v>
      </c>
      <c r="F219" s="3">
        <f t="shared" si="6"/>
        <v>3.5279377887828107</v>
      </c>
      <c r="G219" s="4">
        <v>2.9652561220236873E-4</v>
      </c>
      <c r="H219" s="4" t="s">
        <v>4</v>
      </c>
      <c r="I219" s="15" t="str">
        <f t="shared" si="7"/>
        <v/>
      </c>
      <c r="J219" s="16">
        <v>20.983770370483398</v>
      </c>
      <c r="K219" s="16">
        <v>20.949073791503899</v>
      </c>
      <c r="L219" s="16">
        <v>20.906614303588899</v>
      </c>
      <c r="M219" s="16">
        <v>20.6769123077393</v>
      </c>
      <c r="N219" s="16">
        <v>20.6486911773682</v>
      </c>
      <c r="O219" s="16">
        <v>20.643379211425799</v>
      </c>
      <c r="P219" s="16">
        <v>-0.3600006</v>
      </c>
      <c r="Q219" s="16">
        <v>1.23</v>
      </c>
      <c r="R219" s="16">
        <v>-0.33000180000000001</v>
      </c>
      <c r="S219" s="16">
        <v>0.29000090000000001</v>
      </c>
      <c r="T219" s="16"/>
    </row>
    <row r="220" spans="1:20" x14ac:dyDescent="0.25">
      <c r="A220" s="7" t="s">
        <v>554</v>
      </c>
      <c r="B220" s="2" t="s">
        <v>555</v>
      </c>
      <c r="C220" s="7" t="s">
        <v>553</v>
      </c>
      <c r="D220" s="3">
        <v>2.0092883544769635</v>
      </c>
      <c r="E220" s="3">
        <v>1.0066846211751006</v>
      </c>
      <c r="F220" s="3">
        <f t="shared" si="6"/>
        <v>3.5162925154868012</v>
      </c>
      <c r="G220" s="4">
        <v>3.0458427961489791E-4</v>
      </c>
      <c r="H220" s="4" t="s">
        <v>4</v>
      </c>
      <c r="I220" s="15" t="str">
        <f t="shared" si="7"/>
        <v>+</v>
      </c>
      <c r="J220" s="16">
        <v>21.127771377563501</v>
      </c>
      <c r="K220" s="16">
        <v>21.230281829833999</v>
      </c>
      <c r="L220" s="16">
        <v>21.352552413940401</v>
      </c>
      <c r="M220" s="16">
        <v>20.2218933105469</v>
      </c>
      <c r="N220" s="16">
        <v>20.331651687622099</v>
      </c>
      <c r="O220" s="16">
        <v>20.137006759643601</v>
      </c>
      <c r="P220" s="16">
        <v>-0.5</v>
      </c>
      <c r="Q220" s="16">
        <v>0.72999950000000002</v>
      </c>
      <c r="R220" s="16">
        <v>-0.20999909999999999</v>
      </c>
      <c r="S220" s="16">
        <v>0.15000150000000001</v>
      </c>
      <c r="T220" s="16"/>
    </row>
    <row r="221" spans="1:20" x14ac:dyDescent="0.25">
      <c r="A221" s="7" t="s">
        <v>557</v>
      </c>
      <c r="B221" s="2" t="s">
        <v>558</v>
      </c>
      <c r="C221" s="7" t="s">
        <v>556</v>
      </c>
      <c r="D221" s="3">
        <v>3.0645035072363607</v>
      </c>
      <c r="E221" s="3">
        <v>1.6156533559163329</v>
      </c>
      <c r="F221" s="3">
        <f t="shared" si="6"/>
        <v>3.5073281290495517</v>
      </c>
      <c r="G221" s="4">
        <v>3.1093661831407891E-4</v>
      </c>
      <c r="H221" s="4" t="s">
        <v>4</v>
      </c>
      <c r="I221" s="15" t="str">
        <f t="shared" si="7"/>
        <v>+</v>
      </c>
      <c r="J221" s="16">
        <v>20.060909271240199</v>
      </c>
      <c r="K221" s="16">
        <v>20.103561401367202</v>
      </c>
      <c r="L221" s="16">
        <v>20.459531784057599</v>
      </c>
      <c r="M221" s="16">
        <v>18.566963195800799</v>
      </c>
      <c r="N221" s="16">
        <v>18.701829910278299</v>
      </c>
      <c r="O221" s="16">
        <v>18.5082492828369</v>
      </c>
      <c r="P221" s="16">
        <v>0.84999849999999999</v>
      </c>
      <c r="Q221" s="16">
        <v>1.1499999999999999</v>
      </c>
      <c r="R221" s="16">
        <v>-1.59</v>
      </c>
      <c r="S221" s="16">
        <v>-1.42</v>
      </c>
      <c r="T221" s="16"/>
    </row>
    <row r="222" spans="1:20" x14ac:dyDescent="0.25">
      <c r="A222" s="7" t="s">
        <v>560</v>
      </c>
      <c r="B222" s="2" t="s">
        <v>561</v>
      </c>
      <c r="C222" s="7" t="s">
        <v>559</v>
      </c>
      <c r="D222" s="3">
        <v>2.7725613435515699</v>
      </c>
      <c r="E222" s="3">
        <v>1.4712193806966667</v>
      </c>
      <c r="F222" s="3">
        <f t="shared" si="6"/>
        <v>3.5071052493169494</v>
      </c>
      <c r="G222" s="4">
        <v>3.1109623179990172E-4</v>
      </c>
      <c r="H222" s="4" t="s">
        <v>4</v>
      </c>
      <c r="I222" s="15" t="str">
        <f t="shared" si="7"/>
        <v>+</v>
      </c>
      <c r="J222" s="16">
        <v>19.778905868530298</v>
      </c>
      <c r="K222" s="16">
        <v>19.697635650634801</v>
      </c>
      <c r="L222" s="16">
        <v>20.1044025421143</v>
      </c>
      <c r="M222" s="16">
        <v>18.4249057769775</v>
      </c>
      <c r="N222" s="16">
        <v>18.3465385437012</v>
      </c>
      <c r="O222" s="16">
        <v>18.3958415985107</v>
      </c>
      <c r="P222" s="16">
        <v>-1.49</v>
      </c>
      <c r="Q222" s="16">
        <v>0.53000069999999999</v>
      </c>
      <c r="R222" s="16">
        <v>0.38000109999999998</v>
      </c>
      <c r="S222" s="16">
        <v>1.35</v>
      </c>
      <c r="T222" s="16"/>
    </row>
    <row r="223" spans="1:20" x14ac:dyDescent="0.25">
      <c r="A223" s="7" t="s">
        <v>563</v>
      </c>
      <c r="B223" s="2" t="s">
        <v>564</v>
      </c>
      <c r="C223" s="7" t="s">
        <v>562</v>
      </c>
      <c r="D223" s="3">
        <v>0.48921940776298761</v>
      </c>
      <c r="E223" s="3">
        <v>-1.031446456909169</v>
      </c>
      <c r="F223" s="3">
        <f t="shared" si="6"/>
        <v>3.5023333580509508</v>
      </c>
      <c r="G223" s="4">
        <v>3.1453330759034347E-4</v>
      </c>
      <c r="H223" s="4" t="s">
        <v>4</v>
      </c>
      <c r="I223" s="15" t="str">
        <f t="shared" si="7"/>
        <v>-</v>
      </c>
      <c r="J223" s="16">
        <v>18.972410202026399</v>
      </c>
      <c r="K223" s="16">
        <v>18.7191772460938</v>
      </c>
      <c r="L223" s="16">
        <v>18.734130859375</v>
      </c>
      <c r="M223" s="16">
        <v>19.772150039672901</v>
      </c>
      <c r="N223" s="16">
        <v>19.8799839019775</v>
      </c>
      <c r="O223" s="16">
        <v>19.867923736572301</v>
      </c>
      <c r="P223" s="16">
        <v>4.7000010000000003</v>
      </c>
      <c r="Q223" s="16">
        <v>2.16</v>
      </c>
      <c r="R223" s="16">
        <v>-2.16</v>
      </c>
      <c r="S223" s="16">
        <v>-4.6099990000000002</v>
      </c>
      <c r="T223" s="16" t="s">
        <v>4</v>
      </c>
    </row>
    <row r="224" spans="1:20" x14ac:dyDescent="0.25">
      <c r="A224" s="7" t="s">
        <v>566</v>
      </c>
      <c r="B224" s="2" t="s">
        <v>567</v>
      </c>
      <c r="C224" s="7" t="s">
        <v>565</v>
      </c>
      <c r="D224" s="3">
        <v>2.1695646446346961</v>
      </c>
      <c r="E224" s="3">
        <v>1.1174055735270692</v>
      </c>
      <c r="F224" s="3">
        <f t="shared" si="6"/>
        <v>3.4979177438421738</v>
      </c>
      <c r="G224" s="4">
        <v>3.1774758333117449E-4</v>
      </c>
      <c r="H224" s="4" t="s">
        <v>4</v>
      </c>
      <c r="I224" s="15" t="str">
        <f t="shared" si="7"/>
        <v>+</v>
      </c>
      <c r="J224" s="16">
        <v>19.406293869018601</v>
      </c>
      <c r="K224" s="16">
        <v>19.356309890747099</v>
      </c>
      <c r="L224" s="16">
        <v>19.398704528808601</v>
      </c>
      <c r="M224" s="16">
        <v>18.369857788085898</v>
      </c>
      <c r="N224" s="16">
        <v>18.359922409057599</v>
      </c>
      <c r="O224" s="16">
        <v>18.079311370849599</v>
      </c>
      <c r="P224" s="16" t="s">
        <v>13125</v>
      </c>
      <c r="Q224" s="16" t="s">
        <v>13125</v>
      </c>
      <c r="R224" s="16" t="s">
        <v>13125</v>
      </c>
      <c r="S224" s="16" t="s">
        <v>13125</v>
      </c>
      <c r="T224" s="16" t="s">
        <v>13125</v>
      </c>
    </row>
    <row r="225" spans="1:20" x14ac:dyDescent="0.25">
      <c r="A225" s="7" t="s">
        <v>569</v>
      </c>
      <c r="B225" s="2" t="s">
        <v>570</v>
      </c>
      <c r="C225" s="7" t="s">
        <v>568</v>
      </c>
      <c r="D225" s="3">
        <v>0.63264050363235358</v>
      </c>
      <c r="E225" s="3">
        <v>-0.66054217020670336</v>
      </c>
      <c r="F225" s="3">
        <f t="shared" si="6"/>
        <v>3.4977004314452285</v>
      </c>
      <c r="G225" s="4">
        <v>3.1790661774323554E-4</v>
      </c>
      <c r="H225" s="4" t="s">
        <v>4</v>
      </c>
      <c r="I225" s="15" t="str">
        <f t="shared" si="7"/>
        <v>-</v>
      </c>
      <c r="J225" s="16">
        <v>22.994997024536101</v>
      </c>
      <c r="K225" s="16">
        <v>22.880376815795898</v>
      </c>
      <c r="L225" s="16">
        <v>22.903661727905298</v>
      </c>
      <c r="M225" s="16">
        <v>23.633165359497099</v>
      </c>
      <c r="N225" s="16">
        <v>23.630739212036101</v>
      </c>
      <c r="O225" s="16">
        <v>23.496757507324201</v>
      </c>
      <c r="P225" s="16">
        <v>0.1200008</v>
      </c>
      <c r="Q225" s="16">
        <v>3.75</v>
      </c>
      <c r="R225" s="16">
        <v>-0.59000019999999997</v>
      </c>
      <c r="S225" s="16">
        <v>-1.1799980000000001</v>
      </c>
      <c r="T225" s="16" t="s">
        <v>4</v>
      </c>
    </row>
    <row r="226" spans="1:20" x14ac:dyDescent="0.25">
      <c r="A226" s="7" t="s">
        <v>572</v>
      </c>
      <c r="B226" s="2" t="s">
        <v>573</v>
      </c>
      <c r="C226" s="7" t="s">
        <v>571</v>
      </c>
      <c r="D226" s="3">
        <v>2.4605150959580366</v>
      </c>
      <c r="E226" s="3">
        <v>1.2989603678385002</v>
      </c>
      <c r="F226" s="3">
        <f t="shared" si="6"/>
        <v>3.4954387764339265</v>
      </c>
      <c r="G226" s="4">
        <v>3.1956648338223823E-4</v>
      </c>
      <c r="H226" s="4" t="s">
        <v>4</v>
      </c>
      <c r="I226" s="15" t="str">
        <f t="shared" si="7"/>
        <v>+</v>
      </c>
      <c r="J226" s="16">
        <v>17.144842147827099</v>
      </c>
      <c r="K226" s="16">
        <v>17.379043579101602</v>
      </c>
      <c r="L226" s="16">
        <v>17.373729705810501</v>
      </c>
      <c r="M226" s="16">
        <v>16.124219894409201</v>
      </c>
      <c r="N226" s="16">
        <v>16.0302124023438</v>
      </c>
      <c r="O226" s="16">
        <v>15.8463020324707</v>
      </c>
      <c r="P226" s="16">
        <v>-0.53999900000000001</v>
      </c>
      <c r="Q226" s="16">
        <v>2</v>
      </c>
      <c r="R226" s="16">
        <v>-0.6099987</v>
      </c>
      <c r="S226" s="16">
        <v>-3.9999010000000002E-2</v>
      </c>
      <c r="T226" s="16"/>
    </row>
    <row r="227" spans="1:20" x14ac:dyDescent="0.25">
      <c r="A227" s="7" t="s">
        <v>575</v>
      </c>
      <c r="B227" s="2" t="s">
        <v>576</v>
      </c>
      <c r="C227" s="7" t="s">
        <v>574</v>
      </c>
      <c r="D227" s="3">
        <v>0.6379714514946454</v>
      </c>
      <c r="E227" s="3">
        <v>-0.64843622843423532</v>
      </c>
      <c r="F227" s="3">
        <f t="shared" si="6"/>
        <v>3.48899464503523</v>
      </c>
      <c r="G227" s="4">
        <v>3.2434361656648081E-4</v>
      </c>
      <c r="H227" s="4" t="s">
        <v>4</v>
      </c>
      <c r="I227" s="15" t="str">
        <f t="shared" si="7"/>
        <v>-</v>
      </c>
      <c r="J227" s="16">
        <v>16.582973480224599</v>
      </c>
      <c r="K227" s="16">
        <v>16.463193893432599</v>
      </c>
      <c r="L227" s="16">
        <v>16.402582168579102</v>
      </c>
      <c r="M227" s="16">
        <v>17.112031936645501</v>
      </c>
      <c r="N227" s="16">
        <v>17.169296264648398</v>
      </c>
      <c r="O227" s="16">
        <v>17.112730026245099</v>
      </c>
      <c r="P227" s="16">
        <v>-0.75999830000000002</v>
      </c>
      <c r="Q227" s="16">
        <v>0.71000099999999999</v>
      </c>
      <c r="R227" s="16">
        <v>-0.65999980000000003</v>
      </c>
      <c r="S227" s="16">
        <v>0.43999860000000002</v>
      </c>
      <c r="T227" s="16"/>
    </row>
    <row r="228" spans="1:20" x14ac:dyDescent="0.25">
      <c r="A228" s="7" t="s">
        <v>2689</v>
      </c>
      <c r="B228" s="2" t="s">
        <v>2690</v>
      </c>
      <c r="C228" s="7" t="s">
        <v>2688</v>
      </c>
      <c r="D228" s="3">
        <v>1.380436730091688</v>
      </c>
      <c r="E228" s="3">
        <v>0.46512476603193065</v>
      </c>
      <c r="F228" s="3">
        <f t="shared" si="6"/>
        <v>3.4878008146173634</v>
      </c>
      <c r="G228" s="4">
        <v>3.2523643004036309E-4</v>
      </c>
      <c r="H228" s="4" t="s">
        <v>4</v>
      </c>
      <c r="I228" s="15" t="str">
        <f t="shared" si="7"/>
        <v/>
      </c>
      <c r="J228" s="16">
        <v>21.6612854003906</v>
      </c>
      <c r="K228" s="16">
        <v>21.679641723632798</v>
      </c>
      <c r="L228" s="16">
        <v>21.694881439208999</v>
      </c>
      <c r="M228" s="16">
        <v>21.2061672210693</v>
      </c>
      <c r="N228" s="16">
        <v>21.284774780273398</v>
      </c>
      <c r="O228" s="16">
        <v>21.149492263793899</v>
      </c>
      <c r="P228" s="16">
        <v>-0.30999949999999998</v>
      </c>
      <c r="Q228" s="16">
        <v>4.58</v>
      </c>
      <c r="R228" s="16">
        <v>-0.98999979999999999</v>
      </c>
      <c r="S228" s="16">
        <v>-1.0499989999999999</v>
      </c>
      <c r="T228" s="16" t="s">
        <v>4</v>
      </c>
    </row>
    <row r="229" spans="1:20" x14ac:dyDescent="0.25">
      <c r="A229" s="7" t="s">
        <v>2692</v>
      </c>
      <c r="B229" s="2" t="s">
        <v>2693</v>
      </c>
      <c r="C229" s="7" t="s">
        <v>2691</v>
      </c>
      <c r="D229" s="3">
        <v>0.79013245257633424</v>
      </c>
      <c r="E229" s="3">
        <v>-0.33983357747393228</v>
      </c>
      <c r="F229" s="3">
        <f t="shared" si="6"/>
        <v>3.4838998025171533</v>
      </c>
      <c r="G229" s="4">
        <v>3.2817099777075585E-4</v>
      </c>
      <c r="H229" s="4" t="s">
        <v>4</v>
      </c>
      <c r="I229" s="15" t="str">
        <f t="shared" si="7"/>
        <v/>
      </c>
      <c r="J229" s="16">
        <v>21.452053070068398</v>
      </c>
      <c r="K229" s="16">
        <v>21.409784317016602</v>
      </c>
      <c r="L229" s="16">
        <v>21.373859405517599</v>
      </c>
      <c r="M229" s="16">
        <v>21.7899284362793</v>
      </c>
      <c r="N229" s="16">
        <v>21.731731414794901</v>
      </c>
      <c r="O229" s="16">
        <v>21.733537673950199</v>
      </c>
      <c r="P229" s="16">
        <v>0.85000229999999999</v>
      </c>
      <c r="Q229" s="16">
        <v>-1.2499979999999999</v>
      </c>
      <c r="R229" s="16">
        <v>-0.8899994</v>
      </c>
      <c r="S229" s="16">
        <v>0.94000240000000002</v>
      </c>
      <c r="T229" s="16"/>
    </row>
    <row r="230" spans="1:20" x14ac:dyDescent="0.25">
      <c r="A230" s="7" t="s">
        <v>578</v>
      </c>
      <c r="B230" s="2" t="s">
        <v>579</v>
      </c>
      <c r="C230" s="7" t="s">
        <v>577</v>
      </c>
      <c r="D230" s="3">
        <v>26.542006546723538</v>
      </c>
      <c r="E230" s="3">
        <v>4.7302055358886648</v>
      </c>
      <c r="F230" s="3">
        <f t="shared" si="6"/>
        <v>3.4832705973176088</v>
      </c>
      <c r="G230" s="4">
        <v>3.2864679600896896E-4</v>
      </c>
      <c r="H230" s="4" t="s">
        <v>4</v>
      </c>
      <c r="I230" s="15" t="str">
        <f t="shared" si="7"/>
        <v>+</v>
      </c>
      <c r="J230" s="16">
        <v>21.773170471191399</v>
      </c>
      <c r="K230" s="16">
        <v>22.310426712036101</v>
      </c>
      <c r="L230" s="16">
        <v>23.166816711425799</v>
      </c>
      <c r="M230" s="16">
        <v>17.7597045898438</v>
      </c>
      <c r="N230" s="16">
        <v>17.756210327148398</v>
      </c>
      <c r="O230" s="16">
        <v>17.543882369995099</v>
      </c>
      <c r="P230" s="16">
        <v>1.849998</v>
      </c>
      <c r="Q230" s="16">
        <v>-0.38000109999999998</v>
      </c>
      <c r="R230" s="16">
        <v>0.2299995</v>
      </c>
      <c r="S230" s="16">
        <v>-0.34999849999999999</v>
      </c>
      <c r="T230" s="16"/>
    </row>
    <row r="231" spans="1:20" x14ac:dyDescent="0.25">
      <c r="A231" s="7" t="s">
        <v>581</v>
      </c>
      <c r="B231" s="2" t="s">
        <v>582</v>
      </c>
      <c r="C231" s="7" t="s">
        <v>580</v>
      </c>
      <c r="D231" s="3">
        <v>13.430244228556406</v>
      </c>
      <c r="E231" s="3">
        <v>3.7474136352538672</v>
      </c>
      <c r="F231" s="3">
        <f t="shared" si="6"/>
        <v>3.4804528464830424</v>
      </c>
      <c r="G231" s="4">
        <v>3.3078602519738467E-4</v>
      </c>
      <c r="H231" s="4" t="s">
        <v>4</v>
      </c>
      <c r="I231" s="15" t="str">
        <f t="shared" si="7"/>
        <v>+</v>
      </c>
      <c r="J231" s="16">
        <v>20.839624404907202</v>
      </c>
      <c r="K231" s="16">
        <v>21.367408752441399</v>
      </c>
      <c r="L231" s="16">
        <v>21.9078769683838</v>
      </c>
      <c r="M231" s="16">
        <v>17.5506801605225</v>
      </c>
      <c r="N231" s="16">
        <v>17.838121414184599</v>
      </c>
      <c r="O231" s="16">
        <v>17.4838676452637</v>
      </c>
      <c r="P231" s="16">
        <v>-0.6100006</v>
      </c>
      <c r="Q231" s="16">
        <v>6.1600020000000004</v>
      </c>
      <c r="R231" s="16">
        <v>-1.85</v>
      </c>
      <c r="S231" s="16">
        <v>-0.14999960000000001</v>
      </c>
      <c r="T231" s="16" t="s">
        <v>4</v>
      </c>
    </row>
    <row r="232" spans="1:20" x14ac:dyDescent="0.25">
      <c r="A232" s="7" t="s">
        <v>584</v>
      </c>
      <c r="B232" s="2" t="s">
        <v>585</v>
      </c>
      <c r="C232" s="7" t="s">
        <v>583</v>
      </c>
      <c r="D232" s="3">
        <v>0.32701490155779911</v>
      </c>
      <c r="E232" s="3">
        <v>-1.6125717163086328</v>
      </c>
      <c r="F232" s="3">
        <f t="shared" si="6"/>
        <v>3.4795402358847531</v>
      </c>
      <c r="G232" s="4">
        <v>3.314818577391925E-4</v>
      </c>
      <c r="H232" s="4" t="s">
        <v>4</v>
      </c>
      <c r="I232" s="15" t="str">
        <f t="shared" si="7"/>
        <v>-</v>
      </c>
      <c r="J232" s="16">
        <v>17.9442329406738</v>
      </c>
      <c r="K232" s="16">
        <v>17.545110702514599</v>
      </c>
      <c r="L232" s="16">
        <v>17.9421062469482</v>
      </c>
      <c r="M232" s="16">
        <v>19.3832187652588</v>
      </c>
      <c r="N232" s="16">
        <v>19.5167751312256</v>
      </c>
      <c r="O232" s="16">
        <v>19.3691711425781</v>
      </c>
      <c r="P232" s="16">
        <v>0.73999979999999999</v>
      </c>
      <c r="Q232" s="16">
        <v>2.77</v>
      </c>
      <c r="R232" s="16">
        <v>-0.73999979999999999</v>
      </c>
      <c r="S232" s="16">
        <v>-1.709999</v>
      </c>
      <c r="T232" s="16"/>
    </row>
    <row r="233" spans="1:20" x14ac:dyDescent="0.25">
      <c r="A233" s="7" t="s">
        <v>587</v>
      </c>
      <c r="B233" s="2" t="s">
        <v>588</v>
      </c>
      <c r="C233" s="7" t="s">
        <v>586</v>
      </c>
      <c r="D233" s="3">
        <v>0.66646088356165845</v>
      </c>
      <c r="E233" s="3">
        <v>-0.58540789286296757</v>
      </c>
      <c r="F233" s="3">
        <f t="shared" si="6"/>
        <v>3.4779008131277225</v>
      </c>
      <c r="G233" s="4">
        <v>3.3273553682624016E-4</v>
      </c>
      <c r="H233" s="4" t="s">
        <v>4</v>
      </c>
      <c r="I233" s="15" t="str">
        <f t="shared" si="7"/>
        <v>-</v>
      </c>
      <c r="J233" s="16">
        <v>17.394435882568398</v>
      </c>
      <c r="K233" s="16">
        <v>17.535722732543899</v>
      </c>
      <c r="L233" s="16">
        <v>17.5013542175293</v>
      </c>
      <c r="M233" s="16">
        <v>18.042482376098601</v>
      </c>
      <c r="N233" s="16">
        <v>18.026597976684599</v>
      </c>
      <c r="O233" s="16">
        <v>18.118656158447301</v>
      </c>
      <c r="P233" s="16">
        <v>-0.23999980000000001</v>
      </c>
      <c r="Q233" s="16">
        <v>-0.62000080000000002</v>
      </c>
      <c r="R233" s="16">
        <v>0.3600006</v>
      </c>
      <c r="S233" s="16">
        <v>0.64999960000000001</v>
      </c>
      <c r="T233" s="16"/>
    </row>
    <row r="234" spans="1:20" x14ac:dyDescent="0.25">
      <c r="A234" s="7" t="s">
        <v>2695</v>
      </c>
      <c r="B234" s="2" t="s">
        <v>2696</v>
      </c>
      <c r="C234" s="7" t="s">
        <v>2694</v>
      </c>
      <c r="D234" s="3">
        <v>1.2931477493824364</v>
      </c>
      <c r="E234" s="3">
        <v>0.3708871205647668</v>
      </c>
      <c r="F234" s="3">
        <f t="shared" si="6"/>
        <v>3.4718389167551909</v>
      </c>
      <c r="G234" s="4">
        <v>3.3741243438250099E-4</v>
      </c>
      <c r="H234" s="4" t="s">
        <v>4</v>
      </c>
      <c r="I234" s="15" t="str">
        <f t="shared" si="7"/>
        <v/>
      </c>
      <c r="J234" s="16">
        <v>16.7889099121094</v>
      </c>
      <c r="K234" s="16">
        <v>16.7754421234131</v>
      </c>
      <c r="L234" s="16">
        <v>16.872674942016602</v>
      </c>
      <c r="M234" s="16">
        <v>16.437515258789102</v>
      </c>
      <c r="N234" s="16">
        <v>16.4237575531006</v>
      </c>
      <c r="O234" s="16">
        <v>16.463092803955099</v>
      </c>
      <c r="P234" s="16">
        <v>-1.400002</v>
      </c>
      <c r="Q234" s="16">
        <v>3.0600010000000002</v>
      </c>
      <c r="R234" s="16">
        <v>-0.99000169999999998</v>
      </c>
      <c r="S234" s="16">
        <v>-0.65000150000000001</v>
      </c>
      <c r="T234" s="16"/>
    </row>
    <row r="235" spans="1:20" x14ac:dyDescent="0.25">
      <c r="A235" s="7" t="s">
        <v>590</v>
      </c>
      <c r="B235" s="2" t="s">
        <v>591</v>
      </c>
      <c r="C235" s="7" t="s">
        <v>589</v>
      </c>
      <c r="D235" s="3">
        <v>2.0832206265649402</v>
      </c>
      <c r="E235" s="3">
        <v>1.0588156382243028</v>
      </c>
      <c r="F235" s="3">
        <f t="shared" si="6"/>
        <v>3.4713865399299033</v>
      </c>
      <c r="G235" s="4">
        <v>3.3776407847712654E-4</v>
      </c>
      <c r="H235" s="4" t="s">
        <v>4</v>
      </c>
      <c r="I235" s="15" t="str">
        <f t="shared" si="7"/>
        <v>+</v>
      </c>
      <c r="J235" s="16">
        <v>17.628564834594702</v>
      </c>
      <c r="K235" s="16">
        <v>17.740175247192401</v>
      </c>
      <c r="L235" s="16">
        <v>17.934999465942401</v>
      </c>
      <c r="M235" s="16">
        <v>16.7584114074707</v>
      </c>
      <c r="N235" s="16">
        <v>16.686429977416999</v>
      </c>
      <c r="O235" s="16">
        <v>16.682451248168899</v>
      </c>
      <c r="P235" s="16">
        <v>0.98999979999999999</v>
      </c>
      <c r="Q235" s="16">
        <v>-0.88000109999999998</v>
      </c>
      <c r="R235" s="16">
        <v>0.6399994</v>
      </c>
      <c r="S235" s="16">
        <v>-0.6399994</v>
      </c>
      <c r="T235" s="16"/>
    </row>
    <row r="236" spans="1:20" x14ac:dyDescent="0.25">
      <c r="A236" s="7" t="s">
        <v>2698</v>
      </c>
      <c r="B236" s="2" t="s">
        <v>2699</v>
      </c>
      <c r="C236" s="7" t="s">
        <v>2697</v>
      </c>
      <c r="D236" s="3">
        <v>1.3625574281874369</v>
      </c>
      <c r="E236" s="3">
        <v>0.44631703694660274</v>
      </c>
      <c r="F236" s="3">
        <f t="shared" si="6"/>
        <v>3.4704677127988179</v>
      </c>
      <c r="G236" s="4">
        <v>3.3847943485556696E-4</v>
      </c>
      <c r="H236" s="4" t="s">
        <v>4</v>
      </c>
      <c r="I236" s="15" t="str">
        <f t="shared" si="7"/>
        <v/>
      </c>
      <c r="J236" s="16">
        <v>18.172998428344702</v>
      </c>
      <c r="K236" s="16">
        <v>18.189746856689499</v>
      </c>
      <c r="L236" s="16">
        <v>18.1985988616943</v>
      </c>
      <c r="M236" s="16">
        <v>17.729072570800799</v>
      </c>
      <c r="N236" s="16">
        <v>17.812473297119102</v>
      </c>
      <c r="O236" s="16">
        <v>17.6808471679688</v>
      </c>
      <c r="P236" s="16">
        <v>0.80000110000000002</v>
      </c>
      <c r="Q236" s="16">
        <v>-1.4199980000000001</v>
      </c>
      <c r="R236" s="16">
        <v>-1.08</v>
      </c>
      <c r="S236" s="16">
        <v>0.8200016</v>
      </c>
      <c r="T236" s="16"/>
    </row>
    <row r="237" spans="1:20" x14ac:dyDescent="0.25">
      <c r="A237" s="7" t="s">
        <v>593</v>
      </c>
      <c r="B237" s="2" t="s">
        <v>594</v>
      </c>
      <c r="C237" s="7" t="s">
        <v>592</v>
      </c>
      <c r="D237" s="3">
        <v>2.8126858873734077</v>
      </c>
      <c r="E237" s="3">
        <v>1.4919484456380339</v>
      </c>
      <c r="F237" s="3">
        <f t="shared" si="6"/>
        <v>3.4649816704957344</v>
      </c>
      <c r="G237" s="4">
        <v>3.4278225344955905E-4</v>
      </c>
      <c r="H237" s="4" t="s">
        <v>4</v>
      </c>
      <c r="I237" s="15" t="str">
        <f t="shared" si="7"/>
        <v>+</v>
      </c>
      <c r="J237" s="16">
        <v>16.373262405395501</v>
      </c>
      <c r="K237" s="16">
        <v>16.736843109130898</v>
      </c>
      <c r="L237" s="16">
        <v>16.686073303222699</v>
      </c>
      <c r="M237" s="16">
        <v>15.0880279541016</v>
      </c>
      <c r="N237" s="16">
        <v>15.229032516479499</v>
      </c>
      <c r="O237" s="16">
        <v>15.003273010253899</v>
      </c>
      <c r="P237" s="16">
        <v>-1.380001</v>
      </c>
      <c r="Q237" s="16">
        <v>-0.79000090000000001</v>
      </c>
      <c r="R237" s="16">
        <v>0.87000270000000002</v>
      </c>
      <c r="S237" s="16">
        <v>0.87000270000000002</v>
      </c>
      <c r="T237" s="16"/>
    </row>
    <row r="238" spans="1:20" x14ac:dyDescent="0.25">
      <c r="A238" s="7" t="s">
        <v>2701</v>
      </c>
      <c r="B238" s="2" t="s">
        <v>2702</v>
      </c>
      <c r="C238" s="7" t="s">
        <v>2700</v>
      </c>
      <c r="D238" s="3">
        <v>1.3822940426719228</v>
      </c>
      <c r="E238" s="3">
        <v>0.46706453959146543</v>
      </c>
      <c r="F238" s="3">
        <f t="shared" si="6"/>
        <v>3.4643309439412011</v>
      </c>
      <c r="G238" s="4">
        <v>3.4329624733392969E-4</v>
      </c>
      <c r="H238" s="4" t="s">
        <v>4</v>
      </c>
      <c r="I238" s="15" t="str">
        <f t="shared" si="7"/>
        <v/>
      </c>
      <c r="J238" s="16">
        <v>19.776523590087901</v>
      </c>
      <c r="K238" s="16">
        <v>19.6591186523438</v>
      </c>
      <c r="L238" s="16">
        <v>19.7259006500244</v>
      </c>
      <c r="M238" s="16">
        <v>19.281429290771499</v>
      </c>
      <c r="N238" s="16">
        <v>19.207471847534201</v>
      </c>
      <c r="O238" s="16">
        <v>19.271448135376001</v>
      </c>
      <c r="P238" s="16">
        <v>0.78999900000000001</v>
      </c>
      <c r="Q238" s="16">
        <v>-0.70999909999999999</v>
      </c>
      <c r="R238" s="16">
        <v>-1.7699990000000001</v>
      </c>
      <c r="S238" s="16">
        <v>0.73999979999999999</v>
      </c>
      <c r="T238" s="16"/>
    </row>
    <row r="239" spans="1:20" x14ac:dyDescent="0.25">
      <c r="A239" s="7" t="s">
        <v>596</v>
      </c>
      <c r="B239" s="2" t="s">
        <v>597</v>
      </c>
      <c r="C239" s="7" t="s">
        <v>595</v>
      </c>
      <c r="D239" s="3">
        <v>4.3370483416281616</v>
      </c>
      <c r="E239" s="3">
        <v>2.1167135238647319</v>
      </c>
      <c r="F239" s="3">
        <f t="shared" si="6"/>
        <v>3.45679180097342</v>
      </c>
      <c r="G239" s="4">
        <v>3.4930773206674233E-4</v>
      </c>
      <c r="H239" s="4" t="s">
        <v>4</v>
      </c>
      <c r="I239" s="15" t="str">
        <f t="shared" si="7"/>
        <v>+</v>
      </c>
      <c r="J239" s="16">
        <v>16.764625549316399</v>
      </c>
      <c r="K239" s="16">
        <v>17.0161247253418</v>
      </c>
      <c r="L239" s="16">
        <v>17.261537551879901</v>
      </c>
      <c r="M239" s="16">
        <v>14.9383001327515</v>
      </c>
      <c r="N239" s="16">
        <v>14.6713972091675</v>
      </c>
      <c r="O239" s="16">
        <v>15.082449913024901</v>
      </c>
      <c r="P239" s="16">
        <v>-1.400002</v>
      </c>
      <c r="Q239" s="16">
        <v>-1.77</v>
      </c>
      <c r="R239" s="16">
        <v>-0.1100006</v>
      </c>
      <c r="S239" s="16">
        <v>1.01</v>
      </c>
      <c r="T239" s="16"/>
    </row>
    <row r="240" spans="1:20" x14ac:dyDescent="0.25">
      <c r="A240" s="7" t="s">
        <v>599</v>
      </c>
      <c r="B240" s="2" t="s">
        <v>600</v>
      </c>
      <c r="C240" s="7" t="s">
        <v>598</v>
      </c>
      <c r="D240" s="3">
        <v>2.3427481437425661</v>
      </c>
      <c r="E240" s="3">
        <v>1.2282018661498686</v>
      </c>
      <c r="F240" s="3">
        <f t="shared" si="6"/>
        <v>3.4554557687355518</v>
      </c>
      <c r="G240" s="4">
        <v>3.5038397177806883E-4</v>
      </c>
      <c r="H240" s="4" t="s">
        <v>4</v>
      </c>
      <c r="I240" s="15" t="str">
        <f t="shared" si="7"/>
        <v>+</v>
      </c>
      <c r="J240" s="16">
        <v>16.566646575927699</v>
      </c>
      <c r="K240" s="16">
        <v>16.5419826507568</v>
      </c>
      <c r="L240" s="16">
        <v>16.857429504394499</v>
      </c>
      <c r="M240" s="16">
        <v>15.4340000152588</v>
      </c>
      <c r="N240" s="16">
        <v>15.355380058288601</v>
      </c>
      <c r="O240" s="16">
        <v>15.492073059081999</v>
      </c>
      <c r="P240" s="16">
        <v>3.1500020000000002</v>
      </c>
      <c r="Q240" s="16">
        <v>0.2299995</v>
      </c>
      <c r="R240" s="16">
        <v>-0.91999819999999999</v>
      </c>
      <c r="S240" s="16">
        <v>-0.2299995</v>
      </c>
      <c r="T240" s="16"/>
    </row>
    <row r="241" spans="1:20" x14ac:dyDescent="0.25">
      <c r="A241" s="7" t="s">
        <v>2704</v>
      </c>
      <c r="B241" s="2" t="s">
        <v>2705</v>
      </c>
      <c r="C241" s="7" t="s">
        <v>2703</v>
      </c>
      <c r="D241" s="3">
        <v>1.2962224753964229</v>
      </c>
      <c r="E241" s="3">
        <v>0.37431335449216618</v>
      </c>
      <c r="F241" s="3">
        <f t="shared" si="6"/>
        <v>3.4552348230266134</v>
      </c>
      <c r="G241" s="4">
        <v>3.5056227367717512E-4</v>
      </c>
      <c r="H241" s="4" t="s">
        <v>4</v>
      </c>
      <c r="I241" s="15" t="str">
        <f t="shared" si="7"/>
        <v/>
      </c>
      <c r="J241" s="16">
        <v>19.075679779052699</v>
      </c>
      <c r="K241" s="16">
        <v>19.039226531982401</v>
      </c>
      <c r="L241" s="16">
        <v>18.981336593627901</v>
      </c>
      <c r="M241" s="16">
        <v>18.682518005371101</v>
      </c>
      <c r="N241" s="16">
        <v>18.669347763061499</v>
      </c>
      <c r="O241" s="16">
        <v>18.621437072753899</v>
      </c>
      <c r="P241" s="16">
        <v>-0.25</v>
      </c>
      <c r="Q241" s="16">
        <v>1.07</v>
      </c>
      <c r="R241" s="16">
        <v>-0.35000039999999999</v>
      </c>
      <c r="S241" s="16">
        <v>0.1100006</v>
      </c>
      <c r="T241" s="16"/>
    </row>
    <row r="242" spans="1:20" x14ac:dyDescent="0.25">
      <c r="A242" s="7" t="s">
        <v>602</v>
      </c>
      <c r="B242" s="2" t="s">
        <v>603</v>
      </c>
      <c r="C242" s="7" t="s">
        <v>601</v>
      </c>
      <c r="D242" s="3">
        <v>2.1002000552500717</v>
      </c>
      <c r="E242" s="3">
        <v>1.070526758829736</v>
      </c>
      <c r="F242" s="3">
        <f t="shared" si="6"/>
        <v>3.4545251663265937</v>
      </c>
      <c r="G242" s="4">
        <v>3.5113557645983487E-4</v>
      </c>
      <c r="H242" s="4" t="s">
        <v>4</v>
      </c>
      <c r="I242" s="15" t="str">
        <f t="shared" si="7"/>
        <v>+</v>
      </c>
      <c r="J242" s="16">
        <v>18.936687469482401</v>
      </c>
      <c r="K242" s="16">
        <v>18.691989898681602</v>
      </c>
      <c r="L242" s="16">
        <v>18.851625442504901</v>
      </c>
      <c r="M242" s="16">
        <v>17.880064010620099</v>
      </c>
      <c r="N242" s="16">
        <v>17.701841354370099</v>
      </c>
      <c r="O242" s="16">
        <v>17.686817169189499</v>
      </c>
      <c r="P242" s="16">
        <v>0.71000099999999999</v>
      </c>
      <c r="Q242" s="16">
        <v>2.7999990000000001</v>
      </c>
      <c r="R242" s="16">
        <v>-1.75</v>
      </c>
      <c r="S242" s="16">
        <v>-2.57</v>
      </c>
      <c r="T242" s="16"/>
    </row>
    <row r="243" spans="1:20" x14ac:dyDescent="0.25">
      <c r="A243" s="7" t="s">
        <v>2707</v>
      </c>
      <c r="B243" s="2" t="s">
        <v>2708</v>
      </c>
      <c r="C243" s="7" t="s">
        <v>2706</v>
      </c>
      <c r="D243" s="3">
        <v>1.3625610309938618</v>
      </c>
      <c r="E243" s="3">
        <v>0.44632085164386481</v>
      </c>
      <c r="F243" s="3">
        <f t="shared" si="6"/>
        <v>3.4537788835556746</v>
      </c>
      <c r="G243" s="4">
        <v>3.5173947938408159E-4</v>
      </c>
      <c r="H243" s="4" t="s">
        <v>4</v>
      </c>
      <c r="I243" s="15" t="str">
        <f t="shared" si="7"/>
        <v/>
      </c>
      <c r="J243" s="16">
        <v>20.748893737793001</v>
      </c>
      <c r="K243" s="16">
        <v>20.830856323242202</v>
      </c>
      <c r="L243" s="16">
        <v>20.848241806030298</v>
      </c>
      <c r="M243" s="16">
        <v>20.404556274414102</v>
      </c>
      <c r="N243" s="16">
        <v>20.3664360046387</v>
      </c>
      <c r="O243" s="16">
        <v>20.318037033081101</v>
      </c>
      <c r="P243" s="16">
        <v>0.53000069999999999</v>
      </c>
      <c r="Q243" s="16">
        <v>-0.53000069999999999</v>
      </c>
      <c r="R243" s="16">
        <v>-4.83</v>
      </c>
      <c r="S243" s="16">
        <v>1.74</v>
      </c>
      <c r="T243" s="16" t="s">
        <v>4</v>
      </c>
    </row>
    <row r="244" spans="1:20" x14ac:dyDescent="0.25">
      <c r="A244" s="7" t="s">
        <v>605</v>
      </c>
      <c r="B244" s="2" t="s">
        <v>606</v>
      </c>
      <c r="C244" s="7" t="s">
        <v>604</v>
      </c>
      <c r="D244" s="3">
        <v>2.7629158250595522</v>
      </c>
      <c r="E244" s="3">
        <v>1.4661916097005285</v>
      </c>
      <c r="F244" s="3">
        <f t="shared" si="6"/>
        <v>3.4529628037373352</v>
      </c>
      <c r="G244" s="4">
        <v>3.5240105204022718E-4</v>
      </c>
      <c r="H244" s="4" t="s">
        <v>4</v>
      </c>
      <c r="I244" s="15" t="str">
        <f t="shared" si="7"/>
        <v>+</v>
      </c>
      <c r="J244" s="16">
        <v>16.633062362670898</v>
      </c>
      <c r="K244" s="16">
        <v>16.538436889648398</v>
      </c>
      <c r="L244" s="16">
        <v>16.9599723815918</v>
      </c>
      <c r="M244" s="16">
        <v>15.2905387878418</v>
      </c>
      <c r="N244" s="16">
        <v>15.235144615173301</v>
      </c>
      <c r="O244" s="16">
        <v>15.2072134017944</v>
      </c>
      <c r="P244" s="16">
        <v>-3.33</v>
      </c>
      <c r="Q244" s="16">
        <v>0.3599987</v>
      </c>
      <c r="R244" s="16">
        <v>0.77000049999999998</v>
      </c>
      <c r="S244" s="16">
        <v>-0.3599987</v>
      </c>
      <c r="T244" s="16" t="s">
        <v>4</v>
      </c>
    </row>
    <row r="245" spans="1:20" x14ac:dyDescent="0.25">
      <c r="A245" s="7" t="s">
        <v>608</v>
      </c>
      <c r="B245" s="2" t="s">
        <v>609</v>
      </c>
      <c r="C245" s="7" t="s">
        <v>607</v>
      </c>
      <c r="D245" s="3">
        <v>1.9727794758938935</v>
      </c>
      <c r="E245" s="3">
        <v>0.98022969563799833</v>
      </c>
      <c r="F245" s="3">
        <f t="shared" si="6"/>
        <v>3.4503713566471848</v>
      </c>
      <c r="G245" s="4">
        <v>3.5451012497748517E-4</v>
      </c>
      <c r="H245" s="4" t="s">
        <v>4</v>
      </c>
      <c r="I245" s="15" t="str">
        <f t="shared" si="7"/>
        <v>+</v>
      </c>
      <c r="J245" s="16">
        <v>17.442785263061499</v>
      </c>
      <c r="K245" s="16">
        <v>17.212715148925799</v>
      </c>
      <c r="L245" s="16">
        <v>17.4259033203125</v>
      </c>
      <c r="M245" s="16">
        <v>16.443496704101602</v>
      </c>
      <c r="N245" s="16">
        <v>16.291223526001001</v>
      </c>
      <c r="O245" s="16">
        <v>16.4059944152832</v>
      </c>
      <c r="P245" s="16">
        <v>-1.18</v>
      </c>
      <c r="Q245" s="16">
        <v>-1.2199990000000001</v>
      </c>
      <c r="R245" s="16">
        <v>0.72999950000000002</v>
      </c>
      <c r="S245" s="16">
        <v>2.59</v>
      </c>
      <c r="T245" s="16"/>
    </row>
    <row r="246" spans="1:20" x14ac:dyDescent="0.25">
      <c r="A246" s="7" t="s">
        <v>2710</v>
      </c>
      <c r="B246" s="2" t="s">
        <v>2711</v>
      </c>
      <c r="C246" s="7" t="s">
        <v>2709</v>
      </c>
      <c r="D246" s="3">
        <v>0.7509003898331299</v>
      </c>
      <c r="E246" s="3">
        <v>-0.41330655415850259</v>
      </c>
      <c r="F246" s="3">
        <f t="shared" si="6"/>
        <v>3.4496614031079331</v>
      </c>
      <c r="G246" s="4">
        <v>3.5509012670320025E-4</v>
      </c>
      <c r="H246" s="4" t="s">
        <v>4</v>
      </c>
      <c r="I246" s="15" t="str">
        <f t="shared" si="7"/>
        <v/>
      </c>
      <c r="J246" s="16">
        <v>19.458324432373001</v>
      </c>
      <c r="K246" s="16">
        <v>19.380657196044901</v>
      </c>
      <c r="L246" s="16">
        <v>19.337457656860401</v>
      </c>
      <c r="M246" s="16">
        <v>19.822633743286101</v>
      </c>
      <c r="N246" s="16">
        <v>19.805427551269499</v>
      </c>
      <c r="O246" s="16">
        <v>19.7882976531982</v>
      </c>
      <c r="P246" s="16">
        <v>-1.370001</v>
      </c>
      <c r="Q246" s="16">
        <v>-0.54999920000000002</v>
      </c>
      <c r="R246" s="16">
        <v>1.259998</v>
      </c>
      <c r="S246" s="16">
        <v>0.54999920000000002</v>
      </c>
      <c r="T246" s="16"/>
    </row>
    <row r="247" spans="1:20" x14ac:dyDescent="0.25">
      <c r="A247" s="7" t="s">
        <v>2713</v>
      </c>
      <c r="B247" s="2" t="s">
        <v>2714</v>
      </c>
      <c r="C247" s="7" t="s">
        <v>2712</v>
      </c>
      <c r="D247" s="3">
        <v>0.76284580287253567</v>
      </c>
      <c r="E247" s="3">
        <v>-0.39053662617999763</v>
      </c>
      <c r="F247" s="3">
        <f t="shared" si="6"/>
        <v>3.4428504124781369</v>
      </c>
      <c r="G247" s="4">
        <v>3.607028613990811E-4</v>
      </c>
      <c r="H247" s="4" t="s">
        <v>4</v>
      </c>
      <c r="I247" s="15" t="str">
        <f t="shared" si="7"/>
        <v/>
      </c>
      <c r="J247" s="16">
        <v>16.7287502288818</v>
      </c>
      <c r="K247" s="16">
        <v>16.720996856689499</v>
      </c>
      <c r="L247" s="16">
        <v>16.6326007843018</v>
      </c>
      <c r="M247" s="16">
        <v>17.0547485351563</v>
      </c>
      <c r="N247" s="16">
        <v>17.088750839233398</v>
      </c>
      <c r="O247" s="16">
        <v>17.110458374023398</v>
      </c>
      <c r="P247" s="16">
        <v>1.7999989999999999</v>
      </c>
      <c r="Q247" s="16">
        <v>-1.949999</v>
      </c>
      <c r="R247" s="16">
        <v>0.60000039999999999</v>
      </c>
      <c r="S247" s="16">
        <v>-0.60000039999999999</v>
      </c>
      <c r="T247" s="16"/>
    </row>
    <row r="248" spans="1:20" x14ac:dyDescent="0.25">
      <c r="A248" s="7" t="s">
        <v>611</v>
      </c>
      <c r="B248" s="2" t="s">
        <v>612</v>
      </c>
      <c r="C248" s="7" t="s">
        <v>610</v>
      </c>
      <c r="D248" s="3">
        <v>1.632671676999059</v>
      </c>
      <c r="E248" s="3">
        <v>0.7072347005208357</v>
      </c>
      <c r="F248" s="3">
        <f t="shared" si="6"/>
        <v>3.4427478016678799</v>
      </c>
      <c r="G248" s="4">
        <v>3.6078809477683147E-4</v>
      </c>
      <c r="H248" s="4" t="s">
        <v>4</v>
      </c>
      <c r="I248" s="15" t="str">
        <f t="shared" si="7"/>
        <v>+</v>
      </c>
      <c r="J248" s="16">
        <v>18.219150543212901</v>
      </c>
      <c r="K248" s="16">
        <v>18.328187942504901</v>
      </c>
      <c r="L248" s="16">
        <v>18.431482315063501</v>
      </c>
      <c r="M248" s="16">
        <v>17.648460388183601</v>
      </c>
      <c r="N248" s="16">
        <v>17.5997638702393</v>
      </c>
      <c r="O248" s="16">
        <v>17.608892440795898</v>
      </c>
      <c r="P248" s="16" t="s">
        <v>13125</v>
      </c>
      <c r="Q248" s="16" t="s">
        <v>13125</v>
      </c>
      <c r="R248" s="16" t="s">
        <v>13125</v>
      </c>
      <c r="S248" s="16" t="s">
        <v>13125</v>
      </c>
      <c r="T248" s="16" t="s">
        <v>13125</v>
      </c>
    </row>
    <row r="249" spans="1:20" x14ac:dyDescent="0.25">
      <c r="A249" s="7" t="s">
        <v>614</v>
      </c>
      <c r="B249" s="2" t="s">
        <v>615</v>
      </c>
      <c r="C249" s="7" t="s">
        <v>613</v>
      </c>
      <c r="D249" s="3">
        <v>3.0649478537668005</v>
      </c>
      <c r="E249" s="3">
        <v>1.615862528483099</v>
      </c>
      <c r="F249" s="3">
        <f t="shared" si="6"/>
        <v>3.4406097846970969</v>
      </c>
      <c r="G249" s="4">
        <v>3.6256862144271984E-4</v>
      </c>
      <c r="H249" s="4" t="s">
        <v>4</v>
      </c>
      <c r="I249" s="15" t="str">
        <f t="shared" si="7"/>
        <v>+</v>
      </c>
      <c r="J249" s="16">
        <v>19.5323181152344</v>
      </c>
      <c r="K249" s="16">
        <v>19.710191726684599</v>
      </c>
      <c r="L249" s="16">
        <v>19.9527473449707</v>
      </c>
      <c r="M249" s="16">
        <v>17.981092453002901</v>
      </c>
      <c r="N249" s="16">
        <v>18.117406845092798</v>
      </c>
      <c r="O249" s="16">
        <v>18.249170303344702</v>
      </c>
      <c r="P249" s="16">
        <v>-0.25</v>
      </c>
      <c r="Q249" s="16">
        <v>3.389999</v>
      </c>
      <c r="R249" s="16">
        <v>2.0000460000000001E-2</v>
      </c>
      <c r="S249" s="16">
        <v>-0.87999919999999998</v>
      </c>
      <c r="T249" s="16" t="s">
        <v>4</v>
      </c>
    </row>
    <row r="250" spans="1:20" x14ac:dyDescent="0.25">
      <c r="A250" s="7" t="s">
        <v>617</v>
      </c>
      <c r="B250" s="2" t="s">
        <v>618</v>
      </c>
      <c r="C250" s="7" t="s">
        <v>616</v>
      </c>
      <c r="D250" s="3">
        <v>0.57158358782719265</v>
      </c>
      <c r="E250" s="3">
        <v>-0.80696360270179923</v>
      </c>
      <c r="F250" s="3">
        <f t="shared" si="6"/>
        <v>3.4396300280795526</v>
      </c>
      <c r="G250" s="4">
        <v>3.6338748978205959E-4</v>
      </c>
      <c r="H250" s="4" t="s">
        <v>4</v>
      </c>
      <c r="I250" s="15" t="str">
        <f t="shared" si="7"/>
        <v>-</v>
      </c>
      <c r="J250" s="16">
        <v>18.213441848754901</v>
      </c>
      <c r="K250" s="16">
        <v>18.021852493286101</v>
      </c>
      <c r="L250" s="16">
        <v>18.0857543945313</v>
      </c>
      <c r="M250" s="16">
        <v>18.908657073974599</v>
      </c>
      <c r="N250" s="16">
        <v>18.838727951049801</v>
      </c>
      <c r="O250" s="16">
        <v>18.994554519653299</v>
      </c>
      <c r="P250" s="16">
        <v>-0.54000090000000001</v>
      </c>
      <c r="Q250" s="16">
        <v>0.54000090000000001</v>
      </c>
      <c r="R250" s="16">
        <v>-1.02</v>
      </c>
      <c r="S250" s="16">
        <v>1.83</v>
      </c>
      <c r="T250" s="16"/>
    </row>
    <row r="251" spans="1:20" x14ac:dyDescent="0.25">
      <c r="A251" s="7" t="s">
        <v>620</v>
      </c>
      <c r="B251" s="2" t="s">
        <v>621</v>
      </c>
      <c r="C251" s="7" t="s">
        <v>619</v>
      </c>
      <c r="D251" s="3">
        <v>2.2155502122609616</v>
      </c>
      <c r="E251" s="3">
        <v>1.1476650238037678</v>
      </c>
      <c r="F251" s="3">
        <f t="shared" si="6"/>
        <v>3.4381535445786331</v>
      </c>
      <c r="G251" s="4">
        <v>3.6462501115934427E-4</v>
      </c>
      <c r="H251" s="4" t="s">
        <v>4</v>
      </c>
      <c r="I251" s="15" t="str">
        <f t="shared" si="7"/>
        <v>+</v>
      </c>
      <c r="J251" s="16">
        <v>19.06520652771</v>
      </c>
      <c r="K251" s="16">
        <v>19.019464492797901</v>
      </c>
      <c r="L251" s="16">
        <v>19.344892501831101</v>
      </c>
      <c r="M251" s="16">
        <v>18.004949569702099</v>
      </c>
      <c r="N251" s="16">
        <v>17.968000411987301</v>
      </c>
      <c r="O251" s="16">
        <v>18.013618469238299</v>
      </c>
      <c r="P251" s="16">
        <v>2.0399989999999999</v>
      </c>
      <c r="Q251" s="16">
        <v>-0.55999949999999998</v>
      </c>
      <c r="R251" s="16">
        <v>0.55999949999999998</v>
      </c>
      <c r="S251" s="16">
        <v>-1.370001</v>
      </c>
      <c r="T251" s="16"/>
    </row>
    <row r="252" spans="1:20" x14ac:dyDescent="0.25">
      <c r="A252" s="7" t="s">
        <v>2716</v>
      </c>
      <c r="B252" s="2" t="s">
        <v>2717</v>
      </c>
      <c r="C252" s="7" t="s">
        <v>2715</v>
      </c>
      <c r="D252" s="3">
        <v>1.2692327295375474</v>
      </c>
      <c r="E252" s="3">
        <v>0.3439566294352332</v>
      </c>
      <c r="F252" s="3">
        <f t="shared" si="6"/>
        <v>3.4362526415097365</v>
      </c>
      <c r="G252" s="4">
        <v>3.6622446943071019E-4</v>
      </c>
      <c r="H252" s="4" t="s">
        <v>4</v>
      </c>
      <c r="I252" s="15" t="str">
        <f t="shared" si="7"/>
        <v/>
      </c>
      <c r="J252" s="16">
        <v>17.606946945190401</v>
      </c>
      <c r="K252" s="16">
        <v>17.502714157104499</v>
      </c>
      <c r="L252" s="16">
        <v>17.571254730224599</v>
      </c>
      <c r="M252" s="16">
        <v>17.2166938781738</v>
      </c>
      <c r="N252" s="16">
        <v>17.209794998168899</v>
      </c>
      <c r="O252" s="16">
        <v>17.222557067871101</v>
      </c>
      <c r="P252" s="16">
        <v>3.07</v>
      </c>
      <c r="Q252" s="16">
        <v>0.78000069999999999</v>
      </c>
      <c r="R252" s="16">
        <v>-2.9699990000000001</v>
      </c>
      <c r="S252" s="16">
        <v>-2.8799990000000002</v>
      </c>
      <c r="T252" s="16"/>
    </row>
    <row r="253" spans="1:20" x14ac:dyDescent="0.25">
      <c r="A253" s="7" t="s">
        <v>623</v>
      </c>
      <c r="B253" s="2" t="s">
        <v>624</v>
      </c>
      <c r="C253" s="7" t="s">
        <v>622</v>
      </c>
      <c r="D253" s="3">
        <v>1.5752309411728473</v>
      </c>
      <c r="E253" s="3">
        <v>0.65556335449216263</v>
      </c>
      <c r="F253" s="3">
        <f t="shared" si="6"/>
        <v>3.4351869685212009</v>
      </c>
      <c r="G253" s="4">
        <v>3.6712421548451172E-4</v>
      </c>
      <c r="H253" s="4" t="s">
        <v>4</v>
      </c>
      <c r="I253" s="15" t="str">
        <f t="shared" si="7"/>
        <v>+</v>
      </c>
      <c r="J253" s="16">
        <v>21.6378288269043</v>
      </c>
      <c r="K253" s="16">
        <v>21.534610748291001</v>
      </c>
      <c r="L253" s="16">
        <v>21.716382980346701</v>
      </c>
      <c r="M253" s="16">
        <v>20.995094299316399</v>
      </c>
      <c r="N253" s="16">
        <v>20.9221515655518</v>
      </c>
      <c r="O253" s="16">
        <v>21.004886627197301</v>
      </c>
      <c r="P253" s="16">
        <v>2.8300019999999999</v>
      </c>
      <c r="Q253" s="16">
        <v>-0.68999860000000002</v>
      </c>
      <c r="R253" s="16">
        <v>-0.8199997</v>
      </c>
      <c r="S253" s="16">
        <v>0.63000109999999998</v>
      </c>
      <c r="T253" s="16"/>
    </row>
    <row r="254" spans="1:20" x14ac:dyDescent="0.25">
      <c r="A254" s="7" t="s">
        <v>626</v>
      </c>
      <c r="B254" s="2" t="s">
        <v>627</v>
      </c>
      <c r="C254" s="7" t="s">
        <v>625</v>
      </c>
      <c r="D254" s="3">
        <v>2.2486965647044137</v>
      </c>
      <c r="E254" s="3">
        <v>1.1690889994303362</v>
      </c>
      <c r="F254" s="3">
        <f t="shared" si="6"/>
        <v>3.4339717528785272</v>
      </c>
      <c r="G254" s="4">
        <v>3.6815291804534098E-4</v>
      </c>
      <c r="H254" s="4" t="s">
        <v>4</v>
      </c>
      <c r="I254" s="15" t="str">
        <f t="shared" si="7"/>
        <v>+</v>
      </c>
      <c r="J254" s="16">
        <v>21.308967590331999</v>
      </c>
      <c r="K254" s="16">
        <v>21.334766387939499</v>
      </c>
      <c r="L254" s="16">
        <v>21.633586883544901</v>
      </c>
      <c r="M254" s="16">
        <v>20.2773532867432</v>
      </c>
      <c r="N254" s="16">
        <v>20.256414413452099</v>
      </c>
      <c r="O254" s="16">
        <v>20.236286163330099</v>
      </c>
      <c r="P254" s="16">
        <v>-0.33000180000000001</v>
      </c>
      <c r="Q254" s="16">
        <v>0.70999909999999999</v>
      </c>
      <c r="R254" s="16">
        <v>-0.1599998</v>
      </c>
      <c r="S254" s="16">
        <v>0.1599998</v>
      </c>
      <c r="T254" s="16"/>
    </row>
    <row r="255" spans="1:20" x14ac:dyDescent="0.25">
      <c r="A255" s="7" t="s">
        <v>629</v>
      </c>
      <c r="B255" s="2" t="s">
        <v>630</v>
      </c>
      <c r="C255" s="7" t="s">
        <v>628</v>
      </c>
      <c r="D255" s="3">
        <v>2.4301038008459273</v>
      </c>
      <c r="E255" s="3">
        <v>1.281017939249697</v>
      </c>
      <c r="F255" s="3">
        <f t="shared" si="6"/>
        <v>3.4292397727992325</v>
      </c>
      <c r="G255" s="4">
        <v>3.7218616655315158E-4</v>
      </c>
      <c r="H255" s="4" t="s">
        <v>4</v>
      </c>
      <c r="I255" s="15" t="str">
        <f t="shared" si="7"/>
        <v>+</v>
      </c>
      <c r="J255" s="16">
        <v>22.958372116088899</v>
      </c>
      <c r="K255" s="16">
        <v>22.5836296081543</v>
      </c>
      <c r="L255" s="16">
        <v>22.725427627563501</v>
      </c>
      <c r="M255" s="16">
        <v>21.547914505004901</v>
      </c>
      <c r="N255" s="16">
        <v>21.440752029418899</v>
      </c>
      <c r="O255" s="16">
        <v>21.4357089996338</v>
      </c>
      <c r="P255" s="16">
        <v>-0.79999920000000002</v>
      </c>
      <c r="Q255" s="16">
        <v>0.69000050000000002</v>
      </c>
      <c r="R255" s="16">
        <v>-0.46999930000000001</v>
      </c>
      <c r="S255" s="16">
        <v>0.61999890000000002</v>
      </c>
      <c r="T255" s="16"/>
    </row>
    <row r="256" spans="1:20" x14ac:dyDescent="0.25">
      <c r="A256" s="7" t="s">
        <v>632</v>
      </c>
      <c r="B256" s="2" t="s">
        <v>633</v>
      </c>
      <c r="C256" s="7" t="s">
        <v>631</v>
      </c>
      <c r="D256" s="3">
        <v>1.5786820650227591</v>
      </c>
      <c r="E256" s="3">
        <v>0.65872065226236387</v>
      </c>
      <c r="F256" s="3">
        <f t="shared" si="6"/>
        <v>3.4191459703459746</v>
      </c>
      <c r="G256" s="4">
        <v>3.8093776520854418E-4</v>
      </c>
      <c r="H256" s="4" t="s">
        <v>4</v>
      </c>
      <c r="I256" s="15" t="str">
        <f t="shared" si="7"/>
        <v>+</v>
      </c>
      <c r="J256" s="16">
        <v>18.904167175293001</v>
      </c>
      <c r="K256" s="16">
        <v>18.847906112670898</v>
      </c>
      <c r="L256" s="16">
        <v>18.964683532714801</v>
      </c>
      <c r="M256" s="16">
        <v>18.3444309234619</v>
      </c>
      <c r="N256" s="16">
        <v>18.208311080932599</v>
      </c>
      <c r="O256" s="16">
        <v>18.187852859497099</v>
      </c>
      <c r="P256" s="16">
        <v>-0.5699997</v>
      </c>
      <c r="Q256" s="16">
        <v>-1.07</v>
      </c>
      <c r="R256" s="16">
        <v>1.5299990000000001</v>
      </c>
      <c r="S256" s="16">
        <v>0.6399994</v>
      </c>
      <c r="T256" s="16"/>
    </row>
    <row r="257" spans="1:20" x14ac:dyDescent="0.25">
      <c r="A257" s="7" t="s">
        <v>635</v>
      </c>
      <c r="B257" s="2" t="s">
        <v>636</v>
      </c>
      <c r="C257" s="7" t="s">
        <v>634</v>
      </c>
      <c r="D257" s="3">
        <v>1.536870657016008</v>
      </c>
      <c r="E257" s="3">
        <v>0.61999575297039655</v>
      </c>
      <c r="F257" s="3">
        <f t="shared" si="6"/>
        <v>3.4176288940807056</v>
      </c>
      <c r="G257" s="4">
        <v>3.8227078283201572E-4</v>
      </c>
      <c r="H257" s="4" t="s">
        <v>4</v>
      </c>
      <c r="I257" s="15" t="str">
        <f t="shared" si="7"/>
        <v>+</v>
      </c>
      <c r="J257" s="16">
        <v>21.921430587768601</v>
      </c>
      <c r="K257" s="16">
        <v>21.911457061767599</v>
      </c>
      <c r="L257" s="16">
        <v>22.0168361663818</v>
      </c>
      <c r="M257" s="16">
        <v>21.271520614623999</v>
      </c>
      <c r="N257" s="16">
        <v>21.418388366699201</v>
      </c>
      <c r="O257" s="16">
        <v>21.299827575683601</v>
      </c>
      <c r="P257" s="16">
        <v>-0.86999890000000002</v>
      </c>
      <c r="Q257" s="16">
        <v>1.900002</v>
      </c>
      <c r="R257" s="16">
        <v>-1.0199990000000001</v>
      </c>
      <c r="S257" s="16">
        <v>0.84000019999999997</v>
      </c>
      <c r="T257" s="16"/>
    </row>
    <row r="258" spans="1:20" x14ac:dyDescent="0.25">
      <c r="A258" s="7" t="s">
        <v>638</v>
      </c>
      <c r="B258" s="2" t="s">
        <v>639</v>
      </c>
      <c r="C258" s="7" t="s">
        <v>637</v>
      </c>
      <c r="D258" s="3">
        <v>3.747106487302696</v>
      </c>
      <c r="E258" s="3">
        <v>1.9057769775390696</v>
      </c>
      <c r="F258" s="3">
        <f t="shared" si="6"/>
        <v>3.4171009477107082</v>
      </c>
      <c r="G258" s="4">
        <v>3.8273576960881948E-4</v>
      </c>
      <c r="H258" s="4" t="s">
        <v>4</v>
      </c>
      <c r="I258" s="15" t="str">
        <f t="shared" si="7"/>
        <v>+</v>
      </c>
      <c r="J258" s="16">
        <v>24.704708099365199</v>
      </c>
      <c r="K258" s="16">
        <v>24.691278457641602</v>
      </c>
      <c r="L258" s="16">
        <v>25.211713790893601</v>
      </c>
      <c r="M258" s="16">
        <v>22.989503860473601</v>
      </c>
      <c r="N258" s="16">
        <v>22.980026245117202</v>
      </c>
      <c r="O258" s="16">
        <v>22.920839309692401</v>
      </c>
      <c r="P258" s="16">
        <v>0.47000120000000001</v>
      </c>
      <c r="Q258" s="16">
        <v>1.860001</v>
      </c>
      <c r="R258" s="16">
        <v>-0.48000340000000002</v>
      </c>
      <c r="S258" s="16">
        <v>-0.69000240000000002</v>
      </c>
      <c r="T258" s="16"/>
    </row>
    <row r="259" spans="1:20" x14ac:dyDescent="0.25">
      <c r="A259" s="7" t="s">
        <v>2719</v>
      </c>
      <c r="B259" s="2" t="s">
        <v>2720</v>
      </c>
      <c r="C259" s="7" t="s">
        <v>2718</v>
      </c>
      <c r="D259" s="3">
        <v>1.2636755865280738</v>
      </c>
      <c r="E259" s="3">
        <v>0.33762613932293206</v>
      </c>
      <c r="F259" s="3">
        <f t="shared" si="6"/>
        <v>3.413481447976884</v>
      </c>
      <c r="G259" s="4">
        <v>3.8593889763063974E-4</v>
      </c>
      <c r="H259" s="4" t="s">
        <v>4</v>
      </c>
      <c r="I259" s="15" t="str">
        <f t="shared" si="7"/>
        <v/>
      </c>
      <c r="J259" s="16">
        <v>19.4200115203857</v>
      </c>
      <c r="K259" s="16">
        <v>19.363380432128899</v>
      </c>
      <c r="L259" s="16">
        <v>19.399673461914102</v>
      </c>
      <c r="M259" s="16">
        <v>19.101757049560501</v>
      </c>
      <c r="N259" s="16">
        <v>19.012437820434599</v>
      </c>
      <c r="O259" s="16">
        <v>19.055992126464801</v>
      </c>
      <c r="P259" s="16">
        <v>0.87999729999999998</v>
      </c>
      <c r="Q259" s="16">
        <v>8.0001829999999996E-2</v>
      </c>
      <c r="R259" s="16">
        <v>-8.0001829999999996E-2</v>
      </c>
      <c r="S259" s="16">
        <v>-0.19000239999999999</v>
      </c>
      <c r="T259" s="16"/>
    </row>
    <row r="260" spans="1:20" x14ac:dyDescent="0.25">
      <c r="A260" s="7" t="s">
        <v>641</v>
      </c>
      <c r="B260" s="2" t="s">
        <v>642</v>
      </c>
      <c r="C260" s="7" t="s">
        <v>640</v>
      </c>
      <c r="D260" s="3">
        <v>2.6882812124279969</v>
      </c>
      <c r="E260" s="3">
        <v>1.4266840616861991</v>
      </c>
      <c r="F260" s="3">
        <f t="shared" si="6"/>
        <v>3.4112347663325471</v>
      </c>
      <c r="G260" s="4">
        <v>3.8794060045934216E-4</v>
      </c>
      <c r="H260" s="4" t="s">
        <v>4</v>
      </c>
      <c r="I260" s="15" t="str">
        <f t="shared" si="7"/>
        <v>+</v>
      </c>
      <c r="J260" s="16">
        <v>26.695745468139599</v>
      </c>
      <c r="K260" s="16">
        <v>26.948865890502901</v>
      </c>
      <c r="L260" s="16">
        <v>27.1420707702637</v>
      </c>
      <c r="M260" s="16">
        <v>25.480663299560501</v>
      </c>
      <c r="N260" s="16">
        <v>25.5138835906982</v>
      </c>
      <c r="O260" s="16">
        <v>25.512083053588899</v>
      </c>
      <c r="P260" s="16">
        <v>4.0000920000000002E-2</v>
      </c>
      <c r="Q260" s="16">
        <v>0.14999770000000001</v>
      </c>
      <c r="R260" s="16">
        <v>-0.20999909999999999</v>
      </c>
      <c r="S260" s="16">
        <v>8.0001829999999996E-2</v>
      </c>
      <c r="T260" s="16"/>
    </row>
    <row r="261" spans="1:20" x14ac:dyDescent="0.25">
      <c r="A261" s="7" t="s">
        <v>644</v>
      </c>
      <c r="B261" s="2" t="s">
        <v>645</v>
      </c>
      <c r="C261" s="7" t="s">
        <v>643</v>
      </c>
      <c r="D261" s="3">
        <v>1.6743253141344809</v>
      </c>
      <c r="E261" s="3">
        <v>0.74357986450193181</v>
      </c>
      <c r="F261" s="3">
        <f t="shared" ref="F261:F324" si="8">-LOG10(G261)</f>
        <v>3.4060576385972134</v>
      </c>
      <c r="G261" s="4">
        <v>3.9259282789538911E-4</v>
      </c>
      <c r="H261" s="4" t="s">
        <v>4</v>
      </c>
      <c r="I261" s="15" t="str">
        <f t="shared" ref="I261:I324" si="9">IF(AND(E261&lt;-0.5,G261&lt;0.05,H261="+"),"-",IF(AND(E261&gt;0.5,G261&lt;0.05,H261="+"),"+",""))</f>
        <v>+</v>
      </c>
      <c r="J261" s="16">
        <v>16.4544887542725</v>
      </c>
      <c r="K261" s="16">
        <v>16.6130275726318</v>
      </c>
      <c r="L261" s="16">
        <v>16.621925354003899</v>
      </c>
      <c r="M261" s="16">
        <v>15.8893146514893</v>
      </c>
      <c r="N261" s="16">
        <v>15.820263862609901</v>
      </c>
      <c r="O261" s="16">
        <v>15.7491235733032</v>
      </c>
      <c r="P261" s="16">
        <v>-0.52000049999999998</v>
      </c>
      <c r="Q261" s="16">
        <v>0.76000020000000001</v>
      </c>
      <c r="R261" s="16">
        <v>0.52000049999999998</v>
      </c>
      <c r="S261" s="16">
        <v>-1.18</v>
      </c>
      <c r="T261" s="16"/>
    </row>
    <row r="262" spans="1:20" x14ac:dyDescent="0.25">
      <c r="A262" s="7" t="s">
        <v>647</v>
      </c>
      <c r="B262" s="2" t="s">
        <v>648</v>
      </c>
      <c r="C262" s="7" t="s">
        <v>646</v>
      </c>
      <c r="D262" s="3">
        <v>1.7845997403007654</v>
      </c>
      <c r="E262" s="3">
        <v>0.83560053507486742</v>
      </c>
      <c r="F262" s="3">
        <f t="shared" si="8"/>
        <v>3.4041082464904542</v>
      </c>
      <c r="G262" s="4">
        <v>3.9435899712424025E-4</v>
      </c>
      <c r="H262" s="4" t="s">
        <v>4</v>
      </c>
      <c r="I262" s="15" t="str">
        <f t="shared" si="9"/>
        <v>+</v>
      </c>
      <c r="J262" s="16">
        <v>17.705680847168001</v>
      </c>
      <c r="K262" s="16">
        <v>17.7973327636719</v>
      </c>
      <c r="L262" s="16">
        <v>17.7582912445068</v>
      </c>
      <c r="M262" s="16">
        <v>16.782917022705099</v>
      </c>
      <c r="N262" s="16">
        <v>17.026014328002901</v>
      </c>
      <c r="O262" s="16">
        <v>16.945571899414102</v>
      </c>
      <c r="P262" s="16">
        <v>-0.3899994</v>
      </c>
      <c r="Q262" s="16">
        <v>-0.65999980000000003</v>
      </c>
      <c r="R262" s="16">
        <v>0.3899994</v>
      </c>
      <c r="S262" s="16">
        <v>0.85000039999999999</v>
      </c>
      <c r="T262" s="16"/>
    </row>
    <row r="263" spans="1:20" x14ac:dyDescent="0.25">
      <c r="A263" s="7" t="s">
        <v>2722</v>
      </c>
      <c r="B263" s="2" t="s">
        <v>2723</v>
      </c>
      <c r="C263" s="7" t="s">
        <v>2721</v>
      </c>
      <c r="D263" s="3">
        <v>1.4025402712423765</v>
      </c>
      <c r="E263" s="3">
        <v>0.48804219563803031</v>
      </c>
      <c r="F263" s="3">
        <f t="shared" si="8"/>
        <v>3.4005566533095388</v>
      </c>
      <c r="G263" s="4">
        <v>3.9759722690457171E-4</v>
      </c>
      <c r="H263" s="4" t="s">
        <v>4</v>
      </c>
      <c r="I263" s="15" t="str">
        <f t="shared" si="9"/>
        <v/>
      </c>
      <c r="J263" s="16">
        <v>19.773479461669901</v>
      </c>
      <c r="K263" s="16">
        <v>19.7344665527344</v>
      </c>
      <c r="L263" s="16">
        <v>19.782964706420898</v>
      </c>
      <c r="M263" s="16">
        <v>19.350288391113299</v>
      </c>
      <c r="N263" s="16">
        <v>19.271917343139599</v>
      </c>
      <c r="O263" s="16">
        <v>19.2045783996582</v>
      </c>
      <c r="P263" s="16">
        <v>0.35000229999999999</v>
      </c>
      <c r="Q263" s="16">
        <v>-0.13000110000000001</v>
      </c>
      <c r="R263" s="16">
        <v>-0.42000009999999999</v>
      </c>
      <c r="S263" s="16">
        <v>-0.33000180000000001</v>
      </c>
      <c r="T263" s="16"/>
    </row>
    <row r="264" spans="1:20" x14ac:dyDescent="0.25">
      <c r="A264" s="7" t="s">
        <v>2725</v>
      </c>
      <c r="B264" s="2" t="s">
        <v>2726</v>
      </c>
      <c r="C264" s="7" t="s">
        <v>2724</v>
      </c>
      <c r="D264" s="3">
        <v>1.2682732656510185</v>
      </c>
      <c r="E264" s="3">
        <v>0.34286562601723247</v>
      </c>
      <c r="F264" s="3">
        <f t="shared" si="8"/>
        <v>3.3953177129624201</v>
      </c>
      <c r="G264" s="4">
        <v>4.0242252993342428E-4</v>
      </c>
      <c r="H264" s="4" t="s">
        <v>4</v>
      </c>
      <c r="I264" s="15" t="str">
        <f t="shared" si="9"/>
        <v/>
      </c>
      <c r="J264" s="16">
        <v>19.921474456787099</v>
      </c>
      <c r="K264" s="16">
        <v>19.8300685882568</v>
      </c>
      <c r="L264" s="16">
        <v>19.863906860351602</v>
      </c>
      <c r="M264" s="16">
        <v>19.5367126464844</v>
      </c>
      <c r="N264" s="16">
        <v>19.496994018554702</v>
      </c>
      <c r="O264" s="16">
        <v>19.553146362304702</v>
      </c>
      <c r="P264" s="16">
        <v>0.26999659999999998</v>
      </c>
      <c r="Q264" s="16">
        <v>-2.9998779999999999E-2</v>
      </c>
      <c r="R264" s="16">
        <v>9.9998470000000006E-2</v>
      </c>
      <c r="S264" s="16">
        <v>-0.20999909999999999</v>
      </c>
      <c r="T264" s="16"/>
    </row>
    <row r="265" spans="1:20" x14ac:dyDescent="0.25">
      <c r="A265" s="7" t="s">
        <v>650</v>
      </c>
      <c r="B265" s="2" t="s">
        <v>651</v>
      </c>
      <c r="C265" s="7" t="s">
        <v>649</v>
      </c>
      <c r="D265" s="3">
        <v>2.6933648288922094</v>
      </c>
      <c r="E265" s="3">
        <v>1.4294096628824953</v>
      </c>
      <c r="F265" s="3">
        <f t="shared" si="8"/>
        <v>3.3894068223811011</v>
      </c>
      <c r="G265" s="4">
        <v>4.079370750361434E-4</v>
      </c>
      <c r="H265" s="4" t="s">
        <v>4</v>
      </c>
      <c r="I265" s="15" t="str">
        <f t="shared" si="9"/>
        <v>+</v>
      </c>
      <c r="J265" s="16">
        <v>25.313184738159201</v>
      </c>
      <c r="K265" s="16">
        <v>25.4639282226563</v>
      </c>
      <c r="L265" s="16">
        <v>25.7512817382813</v>
      </c>
      <c r="M265" s="16">
        <v>24.045047760009801</v>
      </c>
      <c r="N265" s="16">
        <v>24.0586853027344</v>
      </c>
      <c r="O265" s="16">
        <v>24.136432647705099</v>
      </c>
      <c r="P265" s="16">
        <v>0.42000009999999999</v>
      </c>
      <c r="Q265" s="16">
        <v>1.1900010000000001</v>
      </c>
      <c r="R265" s="16">
        <v>-0.80999949999999998</v>
      </c>
      <c r="S265" s="16">
        <v>-0.42000009999999999</v>
      </c>
      <c r="T265" s="16"/>
    </row>
    <row r="266" spans="1:20" x14ac:dyDescent="0.25">
      <c r="A266" s="7" t="s">
        <v>653</v>
      </c>
      <c r="B266" s="2" t="s">
        <v>654</v>
      </c>
      <c r="C266" s="7" t="s">
        <v>652</v>
      </c>
      <c r="D266" s="3">
        <v>1.6914450117910487</v>
      </c>
      <c r="E266" s="3">
        <v>0.75825627644856652</v>
      </c>
      <c r="F266" s="3">
        <f t="shared" si="8"/>
        <v>3.38789780616248</v>
      </c>
      <c r="G266" s="4">
        <v>4.0935697419009702E-4</v>
      </c>
      <c r="H266" s="4" t="s">
        <v>4</v>
      </c>
      <c r="I266" s="15" t="str">
        <f t="shared" si="9"/>
        <v>+</v>
      </c>
      <c r="J266" s="16">
        <v>19.605504989623999</v>
      </c>
      <c r="K266" s="16">
        <v>19.414699554443398</v>
      </c>
      <c r="L266" s="16">
        <v>19.557268142700199</v>
      </c>
      <c r="M266" s="16">
        <v>18.694362640380898</v>
      </c>
      <c r="N266" s="16">
        <v>18.7761135101318</v>
      </c>
      <c r="O266" s="16">
        <v>18.832227706909201</v>
      </c>
      <c r="P266" s="16">
        <v>3.9400010000000001</v>
      </c>
      <c r="Q266" s="16">
        <v>-0.47999950000000002</v>
      </c>
      <c r="R266" s="16">
        <v>0.47999950000000002</v>
      </c>
      <c r="S266" s="16">
        <v>-1.48</v>
      </c>
      <c r="T266" s="16" t="s">
        <v>4</v>
      </c>
    </row>
    <row r="267" spans="1:20" x14ac:dyDescent="0.25">
      <c r="A267" s="7" t="s">
        <v>656</v>
      </c>
      <c r="B267" s="2" t="s">
        <v>657</v>
      </c>
      <c r="C267" s="7" t="s">
        <v>655</v>
      </c>
      <c r="D267" s="3">
        <v>1.4213206173605979</v>
      </c>
      <c r="E267" s="3">
        <v>0.507232030232732</v>
      </c>
      <c r="F267" s="3">
        <f t="shared" si="8"/>
        <v>3.3865404892704638</v>
      </c>
      <c r="G267" s="4">
        <v>4.1063835428025867E-4</v>
      </c>
      <c r="H267" s="4" t="s">
        <v>4</v>
      </c>
      <c r="I267" s="15" t="str">
        <f t="shared" si="9"/>
        <v>+</v>
      </c>
      <c r="J267" s="16">
        <v>18.700126647949201</v>
      </c>
      <c r="K267" s="16">
        <v>18.818365097045898</v>
      </c>
      <c r="L267" s="16">
        <v>18.824155807495099</v>
      </c>
      <c r="M267" s="16">
        <v>18.226516723632798</v>
      </c>
      <c r="N267" s="16">
        <v>18.296594619751001</v>
      </c>
      <c r="O267" s="16">
        <v>18.2978401184082</v>
      </c>
      <c r="P267" s="16">
        <v>2.7099989999999998</v>
      </c>
      <c r="Q267" s="16">
        <v>1.18</v>
      </c>
      <c r="R267" s="16">
        <v>-1.18</v>
      </c>
      <c r="S267" s="16">
        <v>-2.139999</v>
      </c>
      <c r="T267" s="16"/>
    </row>
    <row r="268" spans="1:20" x14ac:dyDescent="0.25">
      <c r="A268" s="7" t="s">
        <v>659</v>
      </c>
      <c r="B268" s="2" t="s">
        <v>660</v>
      </c>
      <c r="C268" s="7" t="s">
        <v>658</v>
      </c>
      <c r="D268" s="3">
        <v>1.884256987608371</v>
      </c>
      <c r="E268" s="3">
        <v>0.9139957427978338</v>
      </c>
      <c r="F268" s="3">
        <f t="shared" si="8"/>
        <v>3.3846542980251573</v>
      </c>
      <c r="G268" s="4">
        <v>4.1242568270059013E-4</v>
      </c>
      <c r="H268" s="4" t="s">
        <v>4</v>
      </c>
      <c r="I268" s="15" t="str">
        <f t="shared" si="9"/>
        <v>+</v>
      </c>
      <c r="J268" s="16">
        <v>18.535255432128899</v>
      </c>
      <c r="K268" s="16">
        <v>18.321941375732401</v>
      </c>
      <c r="L268" s="16">
        <v>18.571790695190401</v>
      </c>
      <c r="M268" s="16">
        <v>17.5411281585693</v>
      </c>
      <c r="N268" s="16">
        <v>17.519834518432599</v>
      </c>
      <c r="O268" s="16">
        <v>17.6260375976563</v>
      </c>
      <c r="P268" s="16">
        <v>1.92</v>
      </c>
      <c r="Q268" s="16">
        <v>-1.75</v>
      </c>
      <c r="R268" s="16">
        <v>-2.7999990000000001</v>
      </c>
      <c r="S268" s="16">
        <v>1.9</v>
      </c>
      <c r="T268" s="16"/>
    </row>
    <row r="269" spans="1:20" x14ac:dyDescent="0.25">
      <c r="A269" s="7" t="s">
        <v>662</v>
      </c>
      <c r="B269" s="2" t="s">
        <v>663</v>
      </c>
      <c r="C269" s="7" t="s">
        <v>661</v>
      </c>
      <c r="D269" s="3">
        <v>1.5705818810623242</v>
      </c>
      <c r="E269" s="3">
        <v>0.65129915873213307</v>
      </c>
      <c r="F269" s="3">
        <f t="shared" si="8"/>
        <v>3.3758312907916737</v>
      </c>
      <c r="G269" s="4">
        <v>4.208900986746129E-4</v>
      </c>
      <c r="H269" s="4" t="s">
        <v>4</v>
      </c>
      <c r="I269" s="15" t="str">
        <f t="shared" si="9"/>
        <v>+</v>
      </c>
      <c r="J269" s="16">
        <v>20.025785446166999</v>
      </c>
      <c r="K269" s="16">
        <v>19.846927642822301</v>
      </c>
      <c r="L269" s="16">
        <v>19.867208480835</v>
      </c>
      <c r="M269" s="16">
        <v>19.235754013061499</v>
      </c>
      <c r="N269" s="16">
        <v>19.245885848998999</v>
      </c>
      <c r="O269" s="16">
        <v>19.304384231567401</v>
      </c>
      <c r="P269" s="16" t="s">
        <v>13125</v>
      </c>
      <c r="Q269" s="16" t="s">
        <v>13125</v>
      </c>
      <c r="R269" s="16" t="s">
        <v>13125</v>
      </c>
      <c r="S269" s="16" t="s">
        <v>13125</v>
      </c>
      <c r="T269" s="16" t="s">
        <v>13125</v>
      </c>
    </row>
    <row r="270" spans="1:20" x14ac:dyDescent="0.25">
      <c r="A270" s="7" t="s">
        <v>665</v>
      </c>
      <c r="B270" s="2" t="s">
        <v>666</v>
      </c>
      <c r="C270" s="7" t="s">
        <v>664</v>
      </c>
      <c r="D270" s="3">
        <v>2.9819993808775389</v>
      </c>
      <c r="E270" s="3">
        <v>1.5762799580891631</v>
      </c>
      <c r="F270" s="3">
        <f t="shared" si="8"/>
        <v>3.3751427524433977</v>
      </c>
      <c r="G270" s="4">
        <v>4.2155791471455543E-4</v>
      </c>
      <c r="H270" s="4" t="s">
        <v>4</v>
      </c>
      <c r="I270" s="15" t="str">
        <f t="shared" si="9"/>
        <v>+</v>
      </c>
      <c r="J270" s="16">
        <v>19.538652420043899</v>
      </c>
      <c r="K270" s="16">
        <v>19.796960830688501</v>
      </c>
      <c r="L270" s="16">
        <v>20.039657592773398</v>
      </c>
      <c r="M270" s="16">
        <v>18.214801788330099</v>
      </c>
      <c r="N270" s="16">
        <v>18.254541397094702</v>
      </c>
      <c r="O270" s="16">
        <v>18.177087783813501</v>
      </c>
      <c r="P270" s="16">
        <v>3.000069E-2</v>
      </c>
      <c r="Q270" s="16">
        <v>1.0399989999999999</v>
      </c>
      <c r="R270" s="16">
        <v>-0.1099987</v>
      </c>
      <c r="S270" s="16">
        <v>-3.000069E-2</v>
      </c>
      <c r="T270" s="16"/>
    </row>
    <row r="271" spans="1:20" x14ac:dyDescent="0.25">
      <c r="A271" s="7" t="s">
        <v>2728</v>
      </c>
      <c r="B271" s="2" t="s">
        <v>2729</v>
      </c>
      <c r="C271" s="7" t="s">
        <v>2727</v>
      </c>
      <c r="D271" s="3">
        <v>1.2451941000217948</v>
      </c>
      <c r="E271" s="3">
        <v>0.31637064615883759</v>
      </c>
      <c r="F271" s="3">
        <f t="shared" si="8"/>
        <v>3.3741981854312253</v>
      </c>
      <c r="G271" s="4">
        <v>4.2247577817173621E-4</v>
      </c>
      <c r="H271" s="4" t="s">
        <v>4</v>
      </c>
      <c r="I271" s="15" t="str">
        <f t="shared" si="9"/>
        <v/>
      </c>
      <c r="J271" s="16">
        <v>18.890087127685501</v>
      </c>
      <c r="K271" s="16">
        <v>18.89794921875</v>
      </c>
      <c r="L271" s="16">
        <v>18.94091796875</v>
      </c>
      <c r="M271" s="16">
        <v>18.575717926025401</v>
      </c>
      <c r="N271" s="16">
        <v>18.561912536621101</v>
      </c>
      <c r="O271" s="16">
        <v>18.6422119140625</v>
      </c>
      <c r="P271" s="16">
        <v>-0.1100006</v>
      </c>
      <c r="Q271" s="16">
        <v>2.0000460000000001E-2</v>
      </c>
      <c r="R271" s="16">
        <v>-7.9999920000000002E-2</v>
      </c>
      <c r="S271" s="16">
        <v>0.66999819999999999</v>
      </c>
      <c r="T271" s="16"/>
    </row>
    <row r="272" spans="1:20" x14ac:dyDescent="0.25">
      <c r="A272" s="7" t="s">
        <v>668</v>
      </c>
      <c r="B272" s="2" t="s">
        <v>669</v>
      </c>
      <c r="C272" s="7" t="s">
        <v>667</v>
      </c>
      <c r="D272" s="3">
        <v>0.47852214215459565</v>
      </c>
      <c r="E272" s="3">
        <v>-1.063342412312835</v>
      </c>
      <c r="F272" s="3">
        <f t="shared" si="8"/>
        <v>3.3673521241172804</v>
      </c>
      <c r="G272" s="4">
        <v>4.2918830160672896E-4</v>
      </c>
      <c r="H272" s="4" t="s">
        <v>4</v>
      </c>
      <c r="I272" s="15" t="str">
        <f t="shared" si="9"/>
        <v>-</v>
      </c>
      <c r="J272" s="16">
        <v>17.3744087219238</v>
      </c>
      <c r="K272" s="16">
        <v>17.064506530761701</v>
      </c>
      <c r="L272" s="16">
        <v>17.291114807128899</v>
      </c>
      <c r="M272" s="16">
        <v>18.300928115844702</v>
      </c>
      <c r="N272" s="16">
        <v>18.2481384277344</v>
      </c>
      <c r="O272" s="16">
        <v>18.3709907531738</v>
      </c>
      <c r="P272" s="16">
        <v>-0.67000009999999999</v>
      </c>
      <c r="Q272" s="16">
        <v>4.4500010000000003</v>
      </c>
      <c r="R272" s="16">
        <v>-3.000069E-2</v>
      </c>
      <c r="S272" s="16">
        <v>-1.58</v>
      </c>
      <c r="T272" s="16" t="s">
        <v>4</v>
      </c>
    </row>
    <row r="273" spans="1:20" x14ac:dyDescent="0.25">
      <c r="A273" s="7" t="s">
        <v>2731</v>
      </c>
      <c r="B273" s="2" t="s">
        <v>2732</v>
      </c>
      <c r="C273" s="7" t="s">
        <v>2730</v>
      </c>
      <c r="D273" s="3">
        <v>0.81055290057734508</v>
      </c>
      <c r="E273" s="3">
        <v>-0.30302174886070077</v>
      </c>
      <c r="F273" s="3">
        <f t="shared" si="8"/>
        <v>3.3659141940702835</v>
      </c>
      <c r="G273" s="4">
        <v>4.3061168038610457E-4</v>
      </c>
      <c r="H273" s="4" t="s">
        <v>4</v>
      </c>
      <c r="I273" s="15" t="str">
        <f t="shared" si="9"/>
        <v/>
      </c>
      <c r="J273" s="16">
        <v>18.7722053527832</v>
      </c>
      <c r="K273" s="16">
        <v>18.691801071166999</v>
      </c>
      <c r="L273" s="16">
        <v>18.702119827270501</v>
      </c>
      <c r="M273" s="16">
        <v>19.046751022338899</v>
      </c>
      <c r="N273" s="16">
        <v>19.025825500488299</v>
      </c>
      <c r="O273" s="16">
        <v>19.0026149749756</v>
      </c>
      <c r="P273" s="16">
        <v>0.19000049999999999</v>
      </c>
      <c r="Q273" s="16">
        <v>-0.5700016</v>
      </c>
      <c r="R273" s="16">
        <v>0.60000039999999999</v>
      </c>
      <c r="S273" s="16">
        <v>0.27000049999999998</v>
      </c>
      <c r="T273" s="16"/>
    </row>
    <row r="274" spans="1:20" x14ac:dyDescent="0.25">
      <c r="A274" s="7" t="s">
        <v>2734</v>
      </c>
      <c r="B274" s="2" t="s">
        <v>2735</v>
      </c>
      <c r="C274" s="7" t="s">
        <v>2733</v>
      </c>
      <c r="D274" s="3">
        <v>1.3051322138155546</v>
      </c>
      <c r="E274" s="3">
        <v>0.38419596354169627</v>
      </c>
      <c r="F274" s="3">
        <f t="shared" si="8"/>
        <v>3.3644709800746768</v>
      </c>
      <c r="G274" s="4">
        <v>4.3204503626907741E-4</v>
      </c>
      <c r="H274" s="4" t="s">
        <v>4</v>
      </c>
      <c r="I274" s="15" t="str">
        <f t="shared" si="9"/>
        <v/>
      </c>
      <c r="J274" s="16">
        <v>23.368104934692401</v>
      </c>
      <c r="K274" s="16">
        <v>23.437782287597699</v>
      </c>
      <c r="L274" s="16">
        <v>23.481859207153299</v>
      </c>
      <c r="M274" s="16">
        <v>23.0727214813232</v>
      </c>
      <c r="N274" s="16">
        <v>23.0329494476318</v>
      </c>
      <c r="O274" s="16">
        <v>23.029487609863299</v>
      </c>
      <c r="P274" s="16">
        <v>-0.19000239999999999</v>
      </c>
      <c r="Q274" s="16">
        <v>-0.3199997</v>
      </c>
      <c r="R274" s="16">
        <v>0.19000239999999999</v>
      </c>
      <c r="S274" s="16">
        <v>0.2299995</v>
      </c>
      <c r="T274" s="16"/>
    </row>
    <row r="275" spans="1:20" x14ac:dyDescent="0.25">
      <c r="A275" s="7" t="s">
        <v>671</v>
      </c>
      <c r="B275" s="2" t="s">
        <v>672</v>
      </c>
      <c r="C275" s="7" t="s">
        <v>670</v>
      </c>
      <c r="D275" s="3">
        <v>2.8880570336374785</v>
      </c>
      <c r="E275" s="3">
        <v>1.5300992329915282</v>
      </c>
      <c r="F275" s="3">
        <f t="shared" si="8"/>
        <v>3.3610938380972741</v>
      </c>
      <c r="G275" s="4">
        <v>4.3541778271169771E-4</v>
      </c>
      <c r="H275" s="4" t="s">
        <v>4</v>
      </c>
      <c r="I275" s="15" t="str">
        <f t="shared" si="9"/>
        <v>+</v>
      </c>
      <c r="J275" s="16">
        <v>21.0498371124268</v>
      </c>
      <c r="K275" s="16">
        <v>21.251012802123999</v>
      </c>
      <c r="L275" s="16">
        <v>21.452440261840799</v>
      </c>
      <c r="M275" s="16">
        <v>19.556848526001001</v>
      </c>
      <c r="N275" s="16">
        <v>19.773979187011701</v>
      </c>
      <c r="O275" s="16">
        <v>19.8321647644043</v>
      </c>
      <c r="P275" s="16">
        <v>-0.32999990000000001</v>
      </c>
      <c r="Q275" s="16">
        <v>0.14999960000000001</v>
      </c>
      <c r="R275" s="16">
        <v>0.3200016</v>
      </c>
      <c r="S275" s="16">
        <v>-1.0000230000000001E-2</v>
      </c>
      <c r="T275" s="16"/>
    </row>
    <row r="276" spans="1:20" x14ac:dyDescent="0.25">
      <c r="A276" s="7" t="s">
        <v>2737</v>
      </c>
      <c r="B276" s="2" t="s">
        <v>2738</v>
      </c>
      <c r="C276" s="7" t="s">
        <v>2736</v>
      </c>
      <c r="D276" s="3">
        <v>1.2288866385527306</v>
      </c>
      <c r="E276" s="3">
        <v>0.2973518371581676</v>
      </c>
      <c r="F276" s="3">
        <f t="shared" si="8"/>
        <v>3.3608708798167783</v>
      </c>
      <c r="G276" s="4">
        <v>4.3564137506188217E-4</v>
      </c>
      <c r="H276" s="4" t="s">
        <v>4</v>
      </c>
      <c r="I276" s="15" t="str">
        <f t="shared" si="9"/>
        <v/>
      </c>
      <c r="J276" s="16">
        <v>20.3316650390625</v>
      </c>
      <c r="K276" s="16">
        <v>20.257219314575199</v>
      </c>
      <c r="L276" s="16">
        <v>20.277910232543899</v>
      </c>
      <c r="M276" s="16">
        <v>20.024574279785199</v>
      </c>
      <c r="N276" s="16">
        <v>19.969335556030298</v>
      </c>
      <c r="O276" s="16">
        <v>19.980829238891602</v>
      </c>
      <c r="P276" s="16">
        <v>1.0599989999999999</v>
      </c>
      <c r="Q276" s="16">
        <v>-0.6099987</v>
      </c>
      <c r="R276" s="16">
        <v>-0.8199997</v>
      </c>
      <c r="S276" s="16">
        <v>0.6099987</v>
      </c>
      <c r="T276" s="16"/>
    </row>
    <row r="277" spans="1:20" x14ac:dyDescent="0.25">
      <c r="A277" s="7" t="s">
        <v>674</v>
      </c>
      <c r="B277" s="2" t="s">
        <v>675</v>
      </c>
      <c r="C277" s="7" t="s">
        <v>673</v>
      </c>
      <c r="D277" s="3">
        <v>1.8131275927882626</v>
      </c>
      <c r="E277" s="3">
        <v>0.85848045349123225</v>
      </c>
      <c r="F277" s="3">
        <f t="shared" si="8"/>
        <v>3.3561205589569041</v>
      </c>
      <c r="G277" s="4">
        <v>4.4043258365794884E-4</v>
      </c>
      <c r="H277" s="4" t="s">
        <v>4</v>
      </c>
      <c r="I277" s="15" t="str">
        <f t="shared" si="9"/>
        <v>+</v>
      </c>
      <c r="J277" s="16">
        <v>17.047245025634801</v>
      </c>
      <c r="K277" s="16">
        <v>16.873497009277301</v>
      </c>
      <c r="L277" s="16">
        <v>16.783666610717798</v>
      </c>
      <c r="M277" s="16">
        <v>16.001029968261701</v>
      </c>
      <c r="N277" s="16">
        <v>16.0490398406982</v>
      </c>
      <c r="O277" s="16">
        <v>16.0788974761963</v>
      </c>
      <c r="P277" s="16">
        <v>1</v>
      </c>
      <c r="Q277" s="16">
        <v>-0.21999930000000001</v>
      </c>
      <c r="R277" s="16">
        <v>-0.30999949999999998</v>
      </c>
      <c r="S277" s="16">
        <v>0.17000009999999999</v>
      </c>
      <c r="T277" s="16"/>
    </row>
    <row r="278" spans="1:20" x14ac:dyDescent="0.25">
      <c r="A278" s="7" t="s">
        <v>677</v>
      </c>
      <c r="B278" s="2" t="s">
        <v>678</v>
      </c>
      <c r="C278" s="7" t="s">
        <v>676</v>
      </c>
      <c r="D278" s="3">
        <v>2.1358248162011026</v>
      </c>
      <c r="E278" s="3">
        <v>1.0947933197021662</v>
      </c>
      <c r="F278" s="3">
        <f t="shared" si="8"/>
        <v>3.355959273856183</v>
      </c>
      <c r="G278" s="4">
        <v>4.4059617865737472E-4</v>
      </c>
      <c r="H278" s="4" t="s">
        <v>4</v>
      </c>
      <c r="I278" s="15" t="str">
        <f t="shared" si="9"/>
        <v>+</v>
      </c>
      <c r="J278" s="16">
        <v>25.419816970825199</v>
      </c>
      <c r="K278" s="16">
        <v>25.6029262542725</v>
      </c>
      <c r="L278" s="16">
        <v>25.7685546875</v>
      </c>
      <c r="M278" s="16">
        <v>24.466489791870099</v>
      </c>
      <c r="N278" s="16">
        <v>24.502195358276399</v>
      </c>
      <c r="O278" s="16">
        <v>24.538232803344702</v>
      </c>
      <c r="P278" s="16">
        <v>0.5699997</v>
      </c>
      <c r="Q278" s="16">
        <v>2.0999979999999998</v>
      </c>
      <c r="R278" s="16">
        <v>-0.79000090000000001</v>
      </c>
      <c r="S278" s="16">
        <v>-0.5699997</v>
      </c>
      <c r="T278" s="16"/>
    </row>
    <row r="279" spans="1:20" x14ac:dyDescent="0.25">
      <c r="A279" s="7" t="s">
        <v>680</v>
      </c>
      <c r="B279" s="2" t="s">
        <v>681</v>
      </c>
      <c r="C279" s="7" t="s">
        <v>679</v>
      </c>
      <c r="D279" s="3">
        <v>1.7278438638206497</v>
      </c>
      <c r="E279" s="3">
        <v>0.7889728546142365</v>
      </c>
      <c r="F279" s="3">
        <f t="shared" si="8"/>
        <v>3.3549194952115058</v>
      </c>
      <c r="G279" s="4">
        <v>4.4165230846818942E-4</v>
      </c>
      <c r="H279" s="4" t="s">
        <v>4</v>
      </c>
      <c r="I279" s="15" t="str">
        <f t="shared" si="9"/>
        <v>+</v>
      </c>
      <c r="J279" s="16">
        <v>17.859081268310501</v>
      </c>
      <c r="K279" s="16">
        <v>17.660291671752901</v>
      </c>
      <c r="L279" s="16">
        <v>17.8101482391357</v>
      </c>
      <c r="M279" s="16">
        <v>17.073595046997099</v>
      </c>
      <c r="N279" s="16">
        <v>16.9300327301025</v>
      </c>
      <c r="O279" s="16">
        <v>16.9589748382568</v>
      </c>
      <c r="P279" s="16">
        <v>0.59999849999999999</v>
      </c>
      <c r="Q279" s="16">
        <v>-1.17</v>
      </c>
      <c r="R279" s="16">
        <v>-0.41999819999999999</v>
      </c>
      <c r="S279" s="16">
        <v>0.77999879999999999</v>
      </c>
      <c r="T279" s="16"/>
    </row>
    <row r="280" spans="1:20" x14ac:dyDescent="0.25">
      <c r="A280" s="7" t="s">
        <v>683</v>
      </c>
      <c r="B280" s="2" t="s">
        <v>684</v>
      </c>
      <c r="C280" s="7" t="s">
        <v>682</v>
      </c>
      <c r="D280" s="3">
        <v>0.57050047301278373</v>
      </c>
      <c r="E280" s="3">
        <v>-0.8097000122070348</v>
      </c>
      <c r="F280" s="3">
        <f t="shared" si="8"/>
        <v>3.3514139499171534</v>
      </c>
      <c r="G280" s="4">
        <v>4.4523167133284753E-4</v>
      </c>
      <c r="H280" s="4" t="s">
        <v>4</v>
      </c>
      <c r="I280" s="15" t="str">
        <f t="shared" si="9"/>
        <v>-</v>
      </c>
      <c r="J280" s="16">
        <v>16.2435207366943</v>
      </c>
      <c r="K280" s="16">
        <v>16.184949874877901</v>
      </c>
      <c r="L280" s="16">
        <v>16.213020324706999</v>
      </c>
      <c r="M280" s="16">
        <v>17.0906658172607</v>
      </c>
      <c r="N280" s="16">
        <v>17.104871749877901</v>
      </c>
      <c r="O280" s="16">
        <v>16.875053405761701</v>
      </c>
      <c r="P280" s="16">
        <v>6.0001369999999998E-2</v>
      </c>
      <c r="Q280" s="16">
        <v>-1.17</v>
      </c>
      <c r="R280" s="16">
        <v>-6.0001369999999998E-2</v>
      </c>
      <c r="S280" s="16">
        <v>0.72000120000000001</v>
      </c>
      <c r="T280" s="16"/>
    </row>
    <row r="281" spans="1:20" x14ac:dyDescent="0.25">
      <c r="A281" s="7" t="s">
        <v>686</v>
      </c>
      <c r="B281" s="2" t="s">
        <v>687</v>
      </c>
      <c r="C281" s="7" t="s">
        <v>685</v>
      </c>
      <c r="D281" s="3">
        <v>1.6327076525900328</v>
      </c>
      <c r="E281" s="3">
        <v>0.70726648966473249</v>
      </c>
      <c r="F281" s="3">
        <f t="shared" si="8"/>
        <v>3.3483347689001692</v>
      </c>
      <c r="G281" s="4">
        <v>4.4839961506808093E-4</v>
      </c>
      <c r="H281" s="4" t="s">
        <v>4</v>
      </c>
      <c r="I281" s="15" t="str">
        <f t="shared" si="9"/>
        <v>+</v>
      </c>
      <c r="J281" s="16">
        <v>19.248777389526399</v>
      </c>
      <c r="K281" s="16">
        <v>19.2365837097168</v>
      </c>
      <c r="L281" s="16">
        <v>19.3937072753906</v>
      </c>
      <c r="M281" s="16">
        <v>18.498735427856399</v>
      </c>
      <c r="N281" s="16">
        <v>18.635391235351602</v>
      </c>
      <c r="O281" s="16">
        <v>18.623142242431602</v>
      </c>
      <c r="P281" s="16">
        <v>0.29000090000000001</v>
      </c>
      <c r="Q281" s="16">
        <v>0.77999879999999999</v>
      </c>
      <c r="R281" s="16">
        <v>-0.6800003</v>
      </c>
      <c r="S281" s="16">
        <v>-0.29000090000000001</v>
      </c>
      <c r="T281" s="16"/>
    </row>
    <row r="282" spans="1:20" x14ac:dyDescent="0.25">
      <c r="A282" s="7" t="s">
        <v>689</v>
      </c>
      <c r="B282" s="2" t="s">
        <v>690</v>
      </c>
      <c r="C282" s="7" t="s">
        <v>688</v>
      </c>
      <c r="D282" s="3">
        <v>0.57092552175610478</v>
      </c>
      <c r="E282" s="3">
        <v>-0.80862553914390034</v>
      </c>
      <c r="F282" s="3">
        <f t="shared" si="8"/>
        <v>3.3462471626343917</v>
      </c>
      <c r="G282" s="4">
        <v>4.5056021188899151E-4</v>
      </c>
      <c r="H282" s="4" t="s">
        <v>4</v>
      </c>
      <c r="I282" s="15" t="str">
        <f t="shared" si="9"/>
        <v>-</v>
      </c>
      <c r="J282" s="16">
        <v>16.527309417724599</v>
      </c>
      <c r="K282" s="16">
        <v>16.443868637085</v>
      </c>
      <c r="L282" s="16">
        <v>16.495363235473601</v>
      </c>
      <c r="M282" s="16">
        <v>17.430669784545898</v>
      </c>
      <c r="N282" s="16">
        <v>17.181632995605501</v>
      </c>
      <c r="O282" s="16">
        <v>17.280115127563501</v>
      </c>
      <c r="P282" s="16">
        <v>-0.8200016</v>
      </c>
      <c r="Q282" s="16">
        <v>-1.0000230000000001E-2</v>
      </c>
      <c r="R282" s="16">
        <v>0.89999960000000001</v>
      </c>
      <c r="S282" s="16">
        <v>1.0000230000000001E-2</v>
      </c>
      <c r="T282" s="16"/>
    </row>
    <row r="283" spans="1:20" x14ac:dyDescent="0.25">
      <c r="A283" s="7" t="s">
        <v>692</v>
      </c>
      <c r="B283" s="2" t="s">
        <v>693</v>
      </c>
      <c r="C283" s="7" t="s">
        <v>691</v>
      </c>
      <c r="D283" s="3">
        <v>2.8737817303969351</v>
      </c>
      <c r="E283" s="3">
        <v>1.5229504903157327</v>
      </c>
      <c r="F283" s="3">
        <f t="shared" si="8"/>
        <v>3.3340271738125562</v>
      </c>
      <c r="G283" s="4">
        <v>4.6341792276241876E-4</v>
      </c>
      <c r="H283" s="4" t="s">
        <v>4</v>
      </c>
      <c r="I283" s="15" t="str">
        <f t="shared" si="9"/>
        <v>+</v>
      </c>
      <c r="J283" s="16">
        <v>19.456134796142599</v>
      </c>
      <c r="K283" s="16">
        <v>19.554393768310501</v>
      </c>
      <c r="L283" s="16">
        <v>19.928747177123999</v>
      </c>
      <c r="M283" s="16">
        <v>18.153886795043899</v>
      </c>
      <c r="N283" s="16">
        <v>18.0979919433594</v>
      </c>
      <c r="O283" s="16">
        <v>18.118545532226602</v>
      </c>
      <c r="P283" s="16">
        <v>0.81000139999999998</v>
      </c>
      <c r="Q283" s="16">
        <v>-0.5</v>
      </c>
      <c r="R283" s="16">
        <v>0.29999920000000002</v>
      </c>
      <c r="S283" s="16">
        <v>-0.8599987</v>
      </c>
      <c r="T283" s="16"/>
    </row>
    <row r="284" spans="1:20" x14ac:dyDescent="0.25">
      <c r="A284" s="7" t="s">
        <v>695</v>
      </c>
      <c r="B284" s="2" t="s">
        <v>696</v>
      </c>
      <c r="C284" s="7" t="s">
        <v>694</v>
      </c>
      <c r="D284" s="3">
        <v>2.0822853366955965</v>
      </c>
      <c r="E284" s="3">
        <v>1.058167775472036</v>
      </c>
      <c r="F284" s="3">
        <f t="shared" si="8"/>
        <v>3.3213155258878184</v>
      </c>
      <c r="G284" s="4">
        <v>4.7718246260263945E-4</v>
      </c>
      <c r="H284" s="4" t="s">
        <v>4</v>
      </c>
      <c r="I284" s="15" t="str">
        <f t="shared" si="9"/>
        <v>+</v>
      </c>
      <c r="J284" s="16">
        <v>19.733570098876999</v>
      </c>
      <c r="K284" s="16">
        <v>19.586156845092798</v>
      </c>
      <c r="L284" s="16">
        <v>19.891630172729499</v>
      </c>
      <c r="M284" s="16">
        <v>18.757698059081999</v>
      </c>
      <c r="N284" s="16">
        <v>18.5858764648438</v>
      </c>
      <c r="O284" s="16">
        <v>18.693279266357401</v>
      </c>
      <c r="P284" s="16">
        <v>1.6900010000000001</v>
      </c>
      <c r="Q284" s="16">
        <v>-0.72999950000000002</v>
      </c>
      <c r="R284" s="16">
        <v>-1.01</v>
      </c>
      <c r="S284" s="16">
        <v>0.72999950000000002</v>
      </c>
      <c r="T284" s="16"/>
    </row>
    <row r="285" spans="1:20" x14ac:dyDescent="0.25">
      <c r="A285" s="7" t="s">
        <v>698</v>
      </c>
      <c r="B285" s="2" t="s">
        <v>699</v>
      </c>
      <c r="C285" s="7" t="s">
        <v>697</v>
      </c>
      <c r="D285" s="3">
        <v>2.0825523884072759</v>
      </c>
      <c r="E285" s="3">
        <v>1.0583527882893691</v>
      </c>
      <c r="F285" s="3">
        <f t="shared" si="8"/>
        <v>3.316122611121592</v>
      </c>
      <c r="G285" s="4">
        <v>4.8292244290095348E-4</v>
      </c>
      <c r="H285" s="4" t="s">
        <v>4</v>
      </c>
      <c r="I285" s="15" t="str">
        <f t="shared" si="9"/>
        <v>+</v>
      </c>
      <c r="J285" s="16">
        <v>20.725814819335898</v>
      </c>
      <c r="K285" s="16">
        <v>20.7441501617432</v>
      </c>
      <c r="L285" s="16">
        <v>21.028938293456999</v>
      </c>
      <c r="M285" s="16">
        <v>19.766664505004901</v>
      </c>
      <c r="N285" s="16">
        <v>19.732336044311499</v>
      </c>
      <c r="O285" s="16">
        <v>19.824844360351602</v>
      </c>
      <c r="P285" s="16">
        <v>0.65999980000000003</v>
      </c>
      <c r="Q285" s="16">
        <v>2</v>
      </c>
      <c r="R285" s="16">
        <v>-0.84000019999999997</v>
      </c>
      <c r="S285" s="16">
        <v>-0.90999980000000003</v>
      </c>
      <c r="T285" s="16"/>
    </row>
    <row r="286" spans="1:20" x14ac:dyDescent="0.25">
      <c r="A286" s="7" t="s">
        <v>2740</v>
      </c>
      <c r="B286" s="2" t="s">
        <v>2741</v>
      </c>
      <c r="C286" s="7" t="s">
        <v>2739</v>
      </c>
      <c r="D286" s="3">
        <v>1.3445689440876767</v>
      </c>
      <c r="E286" s="3">
        <v>0.42714373270669981</v>
      </c>
      <c r="F286" s="3">
        <f t="shared" si="8"/>
        <v>3.3151558474550331</v>
      </c>
      <c r="G286" s="4">
        <v>4.8399865251956602E-4</v>
      </c>
      <c r="H286" s="4" t="s">
        <v>4</v>
      </c>
      <c r="I286" s="15" t="str">
        <f t="shared" si="9"/>
        <v/>
      </c>
      <c r="J286" s="16">
        <v>17.753587722778299</v>
      </c>
      <c r="K286" s="16">
        <v>17.8273220062256</v>
      </c>
      <c r="L286" s="16">
        <v>17.871139526367202</v>
      </c>
      <c r="M286" s="16">
        <v>17.348726272583001</v>
      </c>
      <c r="N286" s="16">
        <v>17.4266872406006</v>
      </c>
      <c r="O286" s="16">
        <v>17.395204544067401</v>
      </c>
      <c r="P286" s="16">
        <v>0.52000049999999998</v>
      </c>
      <c r="Q286" s="16">
        <v>-0.44999889999999998</v>
      </c>
      <c r="R286" s="16">
        <v>-0.3900013</v>
      </c>
      <c r="S286" s="16">
        <v>3.000069E-2</v>
      </c>
      <c r="T286" s="16"/>
    </row>
    <row r="287" spans="1:20" x14ac:dyDescent="0.25">
      <c r="A287" s="7" t="s">
        <v>701</v>
      </c>
      <c r="B287" s="2" t="s">
        <v>702</v>
      </c>
      <c r="C287" s="7" t="s">
        <v>700</v>
      </c>
      <c r="D287" s="3">
        <v>0.53827503886293349</v>
      </c>
      <c r="E287" s="3">
        <v>-0.893584569295232</v>
      </c>
      <c r="F287" s="3">
        <f t="shared" si="8"/>
        <v>3.3139680122372117</v>
      </c>
      <c r="G287" s="4">
        <v>4.8532424518253571E-4</v>
      </c>
      <c r="H287" s="4" t="s">
        <v>4</v>
      </c>
      <c r="I287" s="15" t="str">
        <f t="shared" si="9"/>
        <v>-</v>
      </c>
      <c r="J287" s="16">
        <v>16.5229682922363</v>
      </c>
      <c r="K287" s="16">
        <v>16.598934173583999</v>
      </c>
      <c r="L287" s="16">
        <v>16.7919101715088</v>
      </c>
      <c r="M287" s="16">
        <v>17.484842300415</v>
      </c>
      <c r="N287" s="16">
        <v>17.591617584228501</v>
      </c>
      <c r="O287" s="16">
        <v>17.5181064605713</v>
      </c>
      <c r="P287" s="16">
        <v>-9.0000150000000001E-2</v>
      </c>
      <c r="Q287" s="16">
        <v>2.5999979999999998</v>
      </c>
      <c r="R287" s="16">
        <v>-0.39999960000000001</v>
      </c>
      <c r="S287" s="16">
        <v>-0.44000050000000002</v>
      </c>
      <c r="T287" s="16"/>
    </row>
    <row r="288" spans="1:20" x14ac:dyDescent="0.25">
      <c r="A288" s="7" t="s">
        <v>5589</v>
      </c>
      <c r="B288" s="2" t="s">
        <v>5590</v>
      </c>
      <c r="C288" s="7" t="s">
        <v>5588</v>
      </c>
      <c r="D288" s="3">
        <v>0.89546664119445807</v>
      </c>
      <c r="E288" s="3">
        <v>-0.15928840637209873</v>
      </c>
      <c r="F288" s="3">
        <f t="shared" si="8"/>
        <v>3.3116851930319959</v>
      </c>
      <c r="G288" s="4">
        <v>4.8788201291148484E-4</v>
      </c>
      <c r="H288" s="4"/>
      <c r="I288" s="15" t="str">
        <f t="shared" si="9"/>
        <v/>
      </c>
      <c r="J288" s="16">
        <v>21.570316314697301</v>
      </c>
      <c r="K288" s="16">
        <v>21.553020477294901</v>
      </c>
      <c r="L288" s="16">
        <v>21.5866394042969</v>
      </c>
      <c r="M288" s="16">
        <v>21.712934494018601</v>
      </c>
      <c r="N288" s="16">
        <v>21.752439498901399</v>
      </c>
      <c r="O288" s="16">
        <v>21.722467422485401</v>
      </c>
      <c r="P288" s="16">
        <v>-0.47000120000000001</v>
      </c>
      <c r="Q288" s="16">
        <v>4.2099989999999998</v>
      </c>
      <c r="R288" s="16">
        <v>-0.77999879999999999</v>
      </c>
      <c r="S288" s="16">
        <v>-1.9600010000000001</v>
      </c>
      <c r="T288" s="16" t="s">
        <v>4</v>
      </c>
    </row>
    <row r="289" spans="1:20" x14ac:dyDescent="0.25">
      <c r="A289" s="7" t="s">
        <v>704</v>
      </c>
      <c r="B289" s="2" t="s">
        <v>705</v>
      </c>
      <c r="C289" s="7" t="s">
        <v>703</v>
      </c>
      <c r="D289" s="3">
        <v>0.51384637364291641</v>
      </c>
      <c r="E289" s="3">
        <v>-0.96059099833170336</v>
      </c>
      <c r="F289" s="3">
        <f t="shared" si="8"/>
        <v>3.3101302593922162</v>
      </c>
      <c r="G289" s="4">
        <v>4.8963194040191847E-4</v>
      </c>
      <c r="H289" s="4" t="s">
        <v>4</v>
      </c>
      <c r="I289" s="15" t="str">
        <f t="shared" si="9"/>
        <v>-</v>
      </c>
      <c r="J289" s="16">
        <v>17.511121749877901</v>
      </c>
      <c r="K289" s="16">
        <v>17.486721038818398</v>
      </c>
      <c r="L289" s="16">
        <v>17.355512619018601</v>
      </c>
      <c r="M289" s="16">
        <v>18.3165092468262</v>
      </c>
      <c r="N289" s="16">
        <v>18.349857330322301</v>
      </c>
      <c r="O289" s="16">
        <v>18.568761825561499</v>
      </c>
      <c r="P289" s="16">
        <v>-0.3600006</v>
      </c>
      <c r="Q289" s="16">
        <v>0</v>
      </c>
      <c r="R289" s="16">
        <v>1.059998</v>
      </c>
      <c r="S289" s="16">
        <v>-0.48999979999999999</v>
      </c>
      <c r="T289" s="16"/>
    </row>
    <row r="290" spans="1:20" x14ac:dyDescent="0.25">
      <c r="A290" s="7" t="s">
        <v>2743</v>
      </c>
      <c r="B290" s="2" t="s">
        <v>2744</v>
      </c>
      <c r="C290" s="7" t="s">
        <v>2742</v>
      </c>
      <c r="D290" s="3">
        <v>0.82990132084880364</v>
      </c>
      <c r="E290" s="3">
        <v>-0.26898829142250236</v>
      </c>
      <c r="F290" s="3">
        <f t="shared" si="8"/>
        <v>3.3098593226040278</v>
      </c>
      <c r="G290" s="4">
        <v>4.8993749504179767E-4</v>
      </c>
      <c r="H290" s="4" t="s">
        <v>4</v>
      </c>
      <c r="I290" s="15" t="str">
        <f t="shared" si="9"/>
        <v/>
      </c>
      <c r="J290" s="16">
        <v>20.086174011230501</v>
      </c>
      <c r="K290" s="16">
        <v>20.038450241088899</v>
      </c>
      <c r="L290" s="16">
        <v>20.057445526123001</v>
      </c>
      <c r="M290" s="16">
        <v>20.355190277099599</v>
      </c>
      <c r="N290" s="16">
        <v>20.2859897613525</v>
      </c>
      <c r="O290" s="16">
        <v>20.347854614257798</v>
      </c>
      <c r="P290" s="16">
        <v>-1</v>
      </c>
      <c r="Q290" s="16">
        <v>-0.25</v>
      </c>
      <c r="R290" s="16">
        <v>0.57999990000000001</v>
      </c>
      <c r="S290" s="16">
        <v>0.39999960000000001</v>
      </c>
      <c r="T290" s="16"/>
    </row>
    <row r="291" spans="1:20" x14ac:dyDescent="0.25">
      <c r="A291" s="7" t="s">
        <v>707</v>
      </c>
      <c r="B291" s="2" t="s">
        <v>708</v>
      </c>
      <c r="C291" s="7" t="s">
        <v>706</v>
      </c>
      <c r="D291" s="3">
        <v>0.69287433060081349</v>
      </c>
      <c r="E291" s="3">
        <v>-0.52933438618980233</v>
      </c>
      <c r="F291" s="3">
        <f t="shared" si="8"/>
        <v>3.3050832002529891</v>
      </c>
      <c r="G291" s="4">
        <v>4.9535528369760301E-4</v>
      </c>
      <c r="H291" s="4" t="s">
        <v>4</v>
      </c>
      <c r="I291" s="15" t="str">
        <f t="shared" si="9"/>
        <v>-</v>
      </c>
      <c r="J291" s="16">
        <v>17.039392471313501</v>
      </c>
      <c r="K291" s="16">
        <v>17.102180480956999</v>
      </c>
      <c r="L291" s="16">
        <v>17.208259582519499</v>
      </c>
      <c r="M291" s="16">
        <v>17.655790328979499</v>
      </c>
      <c r="N291" s="16">
        <v>17.6182670593262</v>
      </c>
      <c r="O291" s="16">
        <v>17.6637783050537</v>
      </c>
      <c r="P291" s="16">
        <v>0.19000049999999999</v>
      </c>
      <c r="Q291" s="16">
        <v>2.0400010000000002</v>
      </c>
      <c r="R291" s="16">
        <v>-0.78000069999999999</v>
      </c>
      <c r="S291" s="16">
        <v>-0.35000039999999999</v>
      </c>
      <c r="T291" s="16"/>
    </row>
    <row r="292" spans="1:20" x14ac:dyDescent="0.25">
      <c r="A292" s="7" t="s">
        <v>710</v>
      </c>
      <c r="B292" s="2" t="s">
        <v>711</v>
      </c>
      <c r="C292" s="7" t="s">
        <v>709</v>
      </c>
      <c r="D292" s="3">
        <v>1.5828520897635698</v>
      </c>
      <c r="E292" s="3">
        <v>0.66252644856769649</v>
      </c>
      <c r="F292" s="3">
        <f t="shared" si="8"/>
        <v>3.2955096752081108</v>
      </c>
      <c r="G292" s="4">
        <v>5.0639606791166522E-4</v>
      </c>
      <c r="H292" s="4" t="s">
        <v>4</v>
      </c>
      <c r="I292" s="15" t="str">
        <f t="shared" si="9"/>
        <v>+</v>
      </c>
      <c r="J292" s="16">
        <v>19.648290634155298</v>
      </c>
      <c r="K292" s="16">
        <v>19.6880397796631</v>
      </c>
      <c r="L292" s="16">
        <v>19.689128875732401</v>
      </c>
      <c r="M292" s="16">
        <v>19.086795806884801</v>
      </c>
      <c r="N292" s="16">
        <v>19.0639247894287</v>
      </c>
      <c r="O292" s="16">
        <v>18.887159347534201</v>
      </c>
      <c r="P292" s="16">
        <v>1.24</v>
      </c>
      <c r="Q292" s="16">
        <v>2.0600010000000002</v>
      </c>
      <c r="R292" s="16">
        <v>-2.42</v>
      </c>
      <c r="S292" s="16">
        <v>-1.24</v>
      </c>
      <c r="T292" s="16"/>
    </row>
    <row r="293" spans="1:20" x14ac:dyDescent="0.25">
      <c r="A293" s="7" t="s">
        <v>713</v>
      </c>
      <c r="B293" s="2" t="s">
        <v>714</v>
      </c>
      <c r="C293" s="7" t="s">
        <v>712</v>
      </c>
      <c r="D293" s="3">
        <v>2.2053812600171225</v>
      </c>
      <c r="E293" s="3">
        <v>1.1410280863444342</v>
      </c>
      <c r="F293" s="3">
        <f t="shared" si="8"/>
        <v>3.2936588020138355</v>
      </c>
      <c r="G293" s="4">
        <v>5.0855882848784071E-4</v>
      </c>
      <c r="H293" s="4" t="s">
        <v>4</v>
      </c>
      <c r="I293" s="15" t="str">
        <f t="shared" si="9"/>
        <v>+</v>
      </c>
      <c r="J293" s="16">
        <v>17.591476440429702</v>
      </c>
      <c r="K293" s="16">
        <v>17.287338256835898</v>
      </c>
      <c r="L293" s="16">
        <v>17.3531894683838</v>
      </c>
      <c r="M293" s="16">
        <v>16.300970077514599</v>
      </c>
      <c r="N293" s="16">
        <v>16.150264739990199</v>
      </c>
      <c r="O293" s="16">
        <v>16.3576850891113</v>
      </c>
      <c r="P293" s="16" t="s">
        <v>13125</v>
      </c>
      <c r="Q293" s="16" t="s">
        <v>13125</v>
      </c>
      <c r="R293" s="16" t="s">
        <v>13125</v>
      </c>
      <c r="S293" s="16" t="s">
        <v>13125</v>
      </c>
      <c r="T293" s="16" t="s">
        <v>13125</v>
      </c>
    </row>
    <row r="294" spans="1:20" x14ac:dyDescent="0.25">
      <c r="A294" s="7" t="s">
        <v>716</v>
      </c>
      <c r="B294" s="2" t="s">
        <v>717</v>
      </c>
      <c r="C294" s="7" t="s">
        <v>715</v>
      </c>
      <c r="D294" s="3">
        <v>3.3067390260382123</v>
      </c>
      <c r="E294" s="3">
        <v>1.7254091898600379</v>
      </c>
      <c r="F294" s="3">
        <f t="shared" si="8"/>
        <v>3.2908175082129025</v>
      </c>
      <c r="G294" s="4">
        <v>5.118968908956684E-4</v>
      </c>
      <c r="H294" s="4" t="s">
        <v>4</v>
      </c>
      <c r="I294" s="15" t="str">
        <f t="shared" si="9"/>
        <v>+</v>
      </c>
      <c r="J294" s="16">
        <v>20.758537292480501</v>
      </c>
      <c r="K294" s="16">
        <v>21.206731796264599</v>
      </c>
      <c r="L294" s="16">
        <v>21.3058185577393</v>
      </c>
      <c r="M294" s="16">
        <v>19.370677947998001</v>
      </c>
      <c r="N294" s="16">
        <v>19.355171203613299</v>
      </c>
      <c r="O294" s="16">
        <v>19.369010925293001</v>
      </c>
      <c r="P294" s="16">
        <v>-1.18</v>
      </c>
      <c r="Q294" s="16">
        <v>5.0600009999999997</v>
      </c>
      <c r="R294" s="16">
        <v>0.45000079999999998</v>
      </c>
      <c r="S294" s="16">
        <v>-3.2099989999999998</v>
      </c>
      <c r="T294" s="16" t="s">
        <v>4</v>
      </c>
    </row>
    <row r="295" spans="1:20" x14ac:dyDescent="0.25">
      <c r="A295" s="7" t="s">
        <v>2746</v>
      </c>
      <c r="B295" s="2" t="s">
        <v>2747</v>
      </c>
      <c r="C295" s="7" t="s">
        <v>2745</v>
      </c>
      <c r="D295" s="3">
        <v>0.7946412830184667</v>
      </c>
      <c r="E295" s="3">
        <v>-0.3316243489583357</v>
      </c>
      <c r="F295" s="3">
        <f t="shared" si="8"/>
        <v>3.2858492740252738</v>
      </c>
      <c r="G295" s="4">
        <v>5.1778650343459241E-4</v>
      </c>
      <c r="H295" s="4" t="s">
        <v>4</v>
      </c>
      <c r="I295" s="15" t="str">
        <f t="shared" si="9"/>
        <v/>
      </c>
      <c r="J295" s="16">
        <v>19.442777633666999</v>
      </c>
      <c r="K295" s="16">
        <v>19.3516025543213</v>
      </c>
      <c r="L295" s="16">
        <v>19.340599060058601</v>
      </c>
      <c r="M295" s="16">
        <v>19.712711334228501</v>
      </c>
      <c r="N295" s="16">
        <v>19.705234527587901</v>
      </c>
      <c r="O295" s="16">
        <v>19.711906433105501</v>
      </c>
      <c r="P295" s="16">
        <v>-9.9998470000000006E-2</v>
      </c>
      <c r="Q295" s="16">
        <v>1.550001</v>
      </c>
      <c r="R295" s="16">
        <v>-2.83</v>
      </c>
      <c r="S295" s="16">
        <v>9.9998470000000006E-2</v>
      </c>
      <c r="T295" s="16"/>
    </row>
    <row r="296" spans="1:20" x14ac:dyDescent="0.25">
      <c r="A296" s="7" t="s">
        <v>719</v>
      </c>
      <c r="B296" s="2" t="s">
        <v>720</v>
      </c>
      <c r="C296" s="7" t="s">
        <v>718</v>
      </c>
      <c r="D296" s="3">
        <v>1.8245745117977952</v>
      </c>
      <c r="E296" s="3">
        <v>0.86756006876626657</v>
      </c>
      <c r="F296" s="3">
        <f t="shared" si="8"/>
        <v>3.2803554223829403</v>
      </c>
      <c r="G296" s="4">
        <v>5.2437813862536297E-4</v>
      </c>
      <c r="H296" s="4" t="s">
        <v>4</v>
      </c>
      <c r="I296" s="15" t="str">
        <f t="shared" si="9"/>
        <v>+</v>
      </c>
      <c r="J296" s="16">
        <v>22.0586643218994</v>
      </c>
      <c r="K296" s="16">
        <v>21.9985256195068</v>
      </c>
      <c r="L296" s="16">
        <v>22.2205905914307</v>
      </c>
      <c r="M296" s="16">
        <v>21.301109313964801</v>
      </c>
      <c r="N296" s="16">
        <v>21.121772766113299</v>
      </c>
      <c r="O296" s="16">
        <v>21.25221824646</v>
      </c>
      <c r="P296" s="16">
        <v>0.29999920000000002</v>
      </c>
      <c r="Q296" s="16">
        <v>-0.20000080000000001</v>
      </c>
      <c r="R296" s="16">
        <v>-0.6800003</v>
      </c>
      <c r="S296" s="16">
        <v>0.2299995</v>
      </c>
      <c r="T296" s="16"/>
    </row>
    <row r="297" spans="1:20" x14ac:dyDescent="0.25">
      <c r="A297" s="7" t="s">
        <v>722</v>
      </c>
      <c r="B297" s="2" t="s">
        <v>723</v>
      </c>
      <c r="C297" s="7" t="s">
        <v>721</v>
      </c>
      <c r="D297" s="3">
        <v>2.3512236716501196</v>
      </c>
      <c r="E297" s="3">
        <v>1.2334117889404013</v>
      </c>
      <c r="F297" s="3">
        <f t="shared" si="8"/>
        <v>3.2799448461533358</v>
      </c>
      <c r="G297" s="4">
        <v>5.2487411315336736E-4</v>
      </c>
      <c r="H297" s="4" t="s">
        <v>4</v>
      </c>
      <c r="I297" s="15" t="str">
        <f t="shared" si="9"/>
        <v>+</v>
      </c>
      <c r="J297" s="16">
        <v>23.488496780395501</v>
      </c>
      <c r="K297" s="16">
        <v>23.3655910491943</v>
      </c>
      <c r="L297" s="16">
        <v>23.740980148315401</v>
      </c>
      <c r="M297" s="16">
        <v>22.2386798858643</v>
      </c>
      <c r="N297" s="16">
        <v>22.397100448608398</v>
      </c>
      <c r="O297" s="16">
        <v>22.2590522766113</v>
      </c>
      <c r="P297" s="16">
        <v>3.0002589999999999E-2</v>
      </c>
      <c r="Q297" s="16">
        <v>0.37000270000000002</v>
      </c>
      <c r="R297" s="16">
        <v>0.1800003</v>
      </c>
      <c r="S297" s="16">
        <v>-0.3899994</v>
      </c>
      <c r="T297" s="16"/>
    </row>
    <row r="298" spans="1:20" x14ac:dyDescent="0.25">
      <c r="A298" s="7" t="s">
        <v>725</v>
      </c>
      <c r="B298" s="2" t="s">
        <v>726</v>
      </c>
      <c r="C298" s="7" t="s">
        <v>724</v>
      </c>
      <c r="D298" s="3">
        <v>3.5837296753228451</v>
      </c>
      <c r="E298" s="3">
        <v>1.8414618174235002</v>
      </c>
      <c r="F298" s="3">
        <f t="shared" si="8"/>
        <v>3.2796481590451791</v>
      </c>
      <c r="G298" s="4">
        <v>5.252328019978924E-4</v>
      </c>
      <c r="H298" s="4" t="s">
        <v>4</v>
      </c>
      <c r="I298" s="15" t="str">
        <f t="shared" si="9"/>
        <v>+</v>
      </c>
      <c r="J298" s="16">
        <v>20.0494289398193</v>
      </c>
      <c r="K298" s="16">
        <v>20.085044860839801</v>
      </c>
      <c r="L298" s="16">
        <v>20.5995178222656</v>
      </c>
      <c r="M298" s="16">
        <v>18.4598693847656</v>
      </c>
      <c r="N298" s="16">
        <v>18.4075832366943</v>
      </c>
      <c r="O298" s="16">
        <v>18.3421535491943</v>
      </c>
      <c r="P298" s="16">
        <v>0.26000020000000001</v>
      </c>
      <c r="Q298" s="16">
        <v>1.160002</v>
      </c>
      <c r="R298" s="16">
        <v>-0.85000039999999999</v>
      </c>
      <c r="S298" s="16">
        <v>-0.26000020000000001</v>
      </c>
      <c r="T298" s="16"/>
    </row>
    <row r="299" spans="1:20" x14ac:dyDescent="0.25">
      <c r="A299" s="7" t="s">
        <v>728</v>
      </c>
      <c r="B299" s="2" t="s">
        <v>729</v>
      </c>
      <c r="C299" s="7" t="s">
        <v>727</v>
      </c>
      <c r="D299" s="3">
        <v>0.49797977771555901</v>
      </c>
      <c r="E299" s="3">
        <v>-1.0058409372964974</v>
      </c>
      <c r="F299" s="3">
        <f t="shared" si="8"/>
        <v>3.2793709902970805</v>
      </c>
      <c r="G299" s="4">
        <v>5.2556811499047322E-4</v>
      </c>
      <c r="H299" s="4" t="s">
        <v>4</v>
      </c>
      <c r="I299" s="15" t="str">
        <f t="shared" si="9"/>
        <v>-</v>
      </c>
      <c r="J299" s="16">
        <v>16.724027633666999</v>
      </c>
      <c r="K299" s="16">
        <v>16.540309906005898</v>
      </c>
      <c r="L299" s="16">
        <v>16.417751312255898</v>
      </c>
      <c r="M299" s="16">
        <v>17.604097366333001</v>
      </c>
      <c r="N299" s="16">
        <v>17.614824295043899</v>
      </c>
      <c r="O299" s="16">
        <v>17.480690002441399</v>
      </c>
      <c r="P299" s="16" t="s">
        <v>13125</v>
      </c>
      <c r="Q299" s="16" t="s">
        <v>13125</v>
      </c>
      <c r="R299" s="16" t="s">
        <v>13125</v>
      </c>
      <c r="S299" s="16" t="s">
        <v>13125</v>
      </c>
      <c r="T299" s="16" t="s">
        <v>13125</v>
      </c>
    </row>
    <row r="300" spans="1:20" x14ac:dyDescent="0.25">
      <c r="A300" s="7" t="s">
        <v>731</v>
      </c>
      <c r="B300" s="2" t="s">
        <v>732</v>
      </c>
      <c r="C300" s="7" t="s">
        <v>730</v>
      </c>
      <c r="D300" s="3">
        <v>1.6806896184459457</v>
      </c>
      <c r="E300" s="3">
        <v>0.74905331929523911</v>
      </c>
      <c r="F300" s="3">
        <f t="shared" si="8"/>
        <v>3.2641099296978657</v>
      </c>
      <c r="G300" s="4">
        <v>5.44364844420557E-4</v>
      </c>
      <c r="H300" s="4" t="s">
        <v>4</v>
      </c>
      <c r="I300" s="15" t="str">
        <f t="shared" si="9"/>
        <v>+</v>
      </c>
      <c r="J300" s="16">
        <v>22.123275756835898</v>
      </c>
      <c r="K300" s="16">
        <v>22.061468124389599</v>
      </c>
      <c r="L300" s="16">
        <v>21.936250686645501</v>
      </c>
      <c r="M300" s="16">
        <v>21.322820663452099</v>
      </c>
      <c r="N300" s="16">
        <v>21.3575534820557</v>
      </c>
      <c r="O300" s="16">
        <v>21.1934604644775</v>
      </c>
      <c r="P300" s="16">
        <v>0.97000120000000001</v>
      </c>
      <c r="Q300" s="16">
        <v>2.2100010000000001</v>
      </c>
      <c r="R300" s="16">
        <v>-0.97000120000000001</v>
      </c>
      <c r="S300" s="16">
        <v>-1.9500010000000001</v>
      </c>
      <c r="T300" s="16"/>
    </row>
    <row r="301" spans="1:20" x14ac:dyDescent="0.25">
      <c r="A301" s="7" t="s">
        <v>2749</v>
      </c>
      <c r="B301" s="2" t="s">
        <v>2750</v>
      </c>
      <c r="C301" s="7" t="s">
        <v>2748</v>
      </c>
      <c r="D301" s="3">
        <v>1.3321771434025229</v>
      </c>
      <c r="E301" s="3">
        <v>0.41378593444825995</v>
      </c>
      <c r="F301" s="3">
        <f t="shared" si="8"/>
        <v>3.260331217851387</v>
      </c>
      <c r="G301" s="4">
        <v>5.4912192228413921E-4</v>
      </c>
      <c r="H301" s="4" t="s">
        <v>4</v>
      </c>
      <c r="I301" s="15" t="str">
        <f t="shared" si="9"/>
        <v/>
      </c>
      <c r="J301" s="16">
        <v>19.635992050170898</v>
      </c>
      <c r="K301" s="16">
        <v>19.524463653564499</v>
      </c>
      <c r="L301" s="16">
        <v>19.5193767547607</v>
      </c>
      <c r="M301" s="16">
        <v>19.161005020141602</v>
      </c>
      <c r="N301" s="16">
        <v>19.114940643310501</v>
      </c>
      <c r="O301" s="16">
        <v>19.162528991699201</v>
      </c>
      <c r="P301" s="16">
        <v>0.51000210000000001</v>
      </c>
      <c r="Q301" s="16">
        <v>-7.0003510000000005E-2</v>
      </c>
      <c r="R301" s="16">
        <v>5.000305E-2</v>
      </c>
      <c r="S301" s="16">
        <v>-0.36999890000000002</v>
      </c>
      <c r="T301" s="16"/>
    </row>
    <row r="302" spans="1:20" x14ac:dyDescent="0.25">
      <c r="A302" s="7" t="s">
        <v>734</v>
      </c>
      <c r="B302" s="2" t="s">
        <v>735</v>
      </c>
      <c r="C302" s="7" t="s">
        <v>733</v>
      </c>
      <c r="D302" s="3">
        <v>2.357697190200386</v>
      </c>
      <c r="E302" s="3">
        <v>1.2373784383138009</v>
      </c>
      <c r="F302" s="3">
        <f t="shared" si="8"/>
        <v>3.2566868385112118</v>
      </c>
      <c r="G302" s="4">
        <v>5.5374926334636942E-4</v>
      </c>
      <c r="H302" s="4" t="s">
        <v>4</v>
      </c>
      <c r="I302" s="15" t="str">
        <f t="shared" si="9"/>
        <v>+</v>
      </c>
      <c r="J302" s="16">
        <v>17.9496040344238</v>
      </c>
      <c r="K302" s="16">
        <v>18.056381225585898</v>
      </c>
      <c r="L302" s="16">
        <v>18.335748672485401</v>
      </c>
      <c r="M302" s="16">
        <v>16.9278259277344</v>
      </c>
      <c r="N302" s="16">
        <v>16.7888298034668</v>
      </c>
      <c r="O302" s="16">
        <v>16.9129428863525</v>
      </c>
      <c r="P302" s="16">
        <v>0.6100006</v>
      </c>
      <c r="Q302" s="16">
        <v>-0.8199997</v>
      </c>
      <c r="R302" s="16">
        <v>-0.1599998</v>
      </c>
      <c r="S302" s="16">
        <v>0.1599998</v>
      </c>
      <c r="T302" s="16"/>
    </row>
    <row r="303" spans="1:20" x14ac:dyDescent="0.25">
      <c r="A303" s="7" t="s">
        <v>737</v>
      </c>
      <c r="B303" s="2" t="s">
        <v>738</v>
      </c>
      <c r="C303" s="7" t="s">
        <v>736</v>
      </c>
      <c r="D303" s="3">
        <v>2.2680289913642309</v>
      </c>
      <c r="E303" s="3">
        <v>1.1814390818277971</v>
      </c>
      <c r="F303" s="3">
        <f t="shared" si="8"/>
        <v>3.2566448744197287</v>
      </c>
      <c r="G303" s="4">
        <v>5.5380277244774286E-4</v>
      </c>
      <c r="H303" s="4" t="s">
        <v>4</v>
      </c>
      <c r="I303" s="15" t="str">
        <f t="shared" si="9"/>
        <v>+</v>
      </c>
      <c r="J303" s="16">
        <v>18.257892608642599</v>
      </c>
      <c r="K303" s="16">
        <v>18.457262039184599</v>
      </c>
      <c r="L303" s="16">
        <v>18.5486736297607</v>
      </c>
      <c r="M303" s="16">
        <v>17.1493015289307</v>
      </c>
      <c r="N303" s="16">
        <v>17.1697788238525</v>
      </c>
      <c r="O303" s="16">
        <v>17.4004306793213</v>
      </c>
      <c r="P303" s="16" t="s">
        <v>13125</v>
      </c>
      <c r="Q303" s="16" t="s">
        <v>13125</v>
      </c>
      <c r="R303" s="16" t="s">
        <v>13125</v>
      </c>
      <c r="S303" s="16" t="s">
        <v>13125</v>
      </c>
      <c r="T303" s="16" t="s">
        <v>13125</v>
      </c>
    </row>
    <row r="304" spans="1:20" x14ac:dyDescent="0.25">
      <c r="A304" s="7" t="s">
        <v>740</v>
      </c>
      <c r="B304" s="2" t="s">
        <v>741</v>
      </c>
      <c r="C304" s="7" t="s">
        <v>739</v>
      </c>
      <c r="D304" s="3">
        <v>0.70704882304703176</v>
      </c>
      <c r="E304" s="3">
        <v>-0.50011825561523082</v>
      </c>
      <c r="F304" s="3">
        <f t="shared" si="8"/>
        <v>3.2564888435528059</v>
      </c>
      <c r="G304" s="4">
        <v>5.5400177532403212E-4</v>
      </c>
      <c r="H304" s="4" t="s">
        <v>4</v>
      </c>
      <c r="I304" s="15" t="str">
        <f t="shared" si="9"/>
        <v>-</v>
      </c>
      <c r="J304" s="16">
        <v>19.510929107666001</v>
      </c>
      <c r="K304" s="16">
        <v>19.3963317871094</v>
      </c>
      <c r="L304" s="16">
        <v>19.45556640625</v>
      </c>
      <c r="M304" s="16">
        <v>19.963407516479499</v>
      </c>
      <c r="N304" s="16">
        <v>19.8858337402344</v>
      </c>
      <c r="O304" s="16">
        <v>20.013940811157202</v>
      </c>
      <c r="P304" s="16">
        <v>-2.42</v>
      </c>
      <c r="Q304" s="16">
        <v>3.25</v>
      </c>
      <c r="R304" s="16">
        <v>1.540001</v>
      </c>
      <c r="S304" s="16">
        <v>-3.16</v>
      </c>
      <c r="T304" s="16"/>
    </row>
    <row r="305" spans="1:20" x14ac:dyDescent="0.25">
      <c r="A305" s="7" t="s">
        <v>743</v>
      </c>
      <c r="B305" s="2" t="s">
        <v>744</v>
      </c>
      <c r="C305" s="7" t="s">
        <v>742</v>
      </c>
      <c r="D305" s="3">
        <v>0.45070419622877284</v>
      </c>
      <c r="E305" s="3">
        <v>-1.1497472127279025</v>
      </c>
      <c r="F305" s="3">
        <f t="shared" si="8"/>
        <v>3.255246529937204</v>
      </c>
      <c r="G305" s="4">
        <v>5.5558878434383899E-4</v>
      </c>
      <c r="H305" s="4" t="s">
        <v>4</v>
      </c>
      <c r="I305" s="15" t="str">
        <f t="shared" si="9"/>
        <v>-</v>
      </c>
      <c r="J305" s="16">
        <v>16.229913711547901</v>
      </c>
      <c r="K305" s="16">
        <v>15.9607887268066</v>
      </c>
      <c r="L305" s="16">
        <v>16.1319255828857</v>
      </c>
      <c r="M305" s="16">
        <v>17.235536575317401</v>
      </c>
      <c r="N305" s="16">
        <v>17.124935150146499</v>
      </c>
      <c r="O305" s="16">
        <v>17.41139793396</v>
      </c>
      <c r="P305" s="16">
        <v>-0.29000090000000001</v>
      </c>
      <c r="Q305" s="16">
        <v>-3.5400010000000002</v>
      </c>
      <c r="R305" s="16">
        <v>0.8199997</v>
      </c>
      <c r="S305" s="16">
        <v>0.29000090000000001</v>
      </c>
      <c r="T305" s="16" t="s">
        <v>4</v>
      </c>
    </row>
    <row r="306" spans="1:20" x14ac:dyDescent="0.25">
      <c r="A306" s="7" t="s">
        <v>746</v>
      </c>
      <c r="B306" s="2" t="s">
        <v>747</v>
      </c>
      <c r="C306" s="7" t="s">
        <v>745</v>
      </c>
      <c r="D306" s="3">
        <v>2.2457107422925606</v>
      </c>
      <c r="E306" s="3">
        <v>1.1671721140543383</v>
      </c>
      <c r="F306" s="3">
        <f t="shared" si="8"/>
        <v>3.2512776512583903</v>
      </c>
      <c r="G306" s="4">
        <v>5.606894039143622E-4</v>
      </c>
      <c r="H306" s="4" t="s">
        <v>4</v>
      </c>
      <c r="I306" s="15" t="str">
        <f t="shared" si="9"/>
        <v>+</v>
      </c>
      <c r="J306" s="16">
        <v>19.693086624145501</v>
      </c>
      <c r="K306" s="16">
        <v>19.9755458831787</v>
      </c>
      <c r="L306" s="16">
        <v>19.718090057373001</v>
      </c>
      <c r="M306" s="16">
        <v>18.766822814941399</v>
      </c>
      <c r="N306" s="16">
        <v>18.5144653320313</v>
      </c>
      <c r="O306" s="16">
        <v>18.603918075561499</v>
      </c>
      <c r="P306" s="16">
        <v>-0.72999950000000002</v>
      </c>
      <c r="Q306" s="16">
        <v>0.20999909999999999</v>
      </c>
      <c r="R306" s="16">
        <v>0.35000229999999999</v>
      </c>
      <c r="S306" s="16">
        <v>-0.20999909999999999</v>
      </c>
      <c r="T306" s="16"/>
    </row>
    <row r="307" spans="1:20" x14ac:dyDescent="0.25">
      <c r="A307" s="7" t="s">
        <v>2752</v>
      </c>
      <c r="B307" s="2" t="s">
        <v>2753</v>
      </c>
      <c r="C307" s="7" t="s">
        <v>2751</v>
      </c>
      <c r="D307" s="3">
        <v>1.2294006859220872</v>
      </c>
      <c r="E307" s="3">
        <v>0.29795519510902935</v>
      </c>
      <c r="F307" s="3">
        <f t="shared" si="8"/>
        <v>3.2482312449316737</v>
      </c>
      <c r="G307" s="4">
        <v>5.6463624790070233E-4</v>
      </c>
      <c r="H307" s="4" t="s">
        <v>4</v>
      </c>
      <c r="I307" s="15" t="str">
        <f t="shared" si="9"/>
        <v/>
      </c>
      <c r="J307" s="16">
        <v>21.557186126708999</v>
      </c>
      <c r="K307" s="16">
        <v>21.494371414184599</v>
      </c>
      <c r="L307" s="16">
        <v>21.5731506347656</v>
      </c>
      <c r="M307" s="16">
        <v>21.248256683349599</v>
      </c>
      <c r="N307" s="16">
        <v>21.271610260009801</v>
      </c>
      <c r="O307" s="16">
        <v>21.210975646972699</v>
      </c>
      <c r="P307" s="16">
        <v>-1.9699990000000001</v>
      </c>
      <c r="Q307" s="16">
        <v>3.8900009999999998</v>
      </c>
      <c r="R307" s="16">
        <v>0.13000110000000001</v>
      </c>
      <c r="S307" s="16">
        <v>-0.13000110000000001</v>
      </c>
      <c r="T307" s="16" t="s">
        <v>4</v>
      </c>
    </row>
    <row r="308" spans="1:20" x14ac:dyDescent="0.25">
      <c r="A308" s="7" t="s">
        <v>749</v>
      </c>
      <c r="B308" s="2" t="s">
        <v>750</v>
      </c>
      <c r="C308" s="7" t="s">
        <v>748</v>
      </c>
      <c r="D308" s="3">
        <v>2.3399173883502216</v>
      </c>
      <c r="E308" s="3">
        <v>1.2264575958252024</v>
      </c>
      <c r="F308" s="3">
        <f t="shared" si="8"/>
        <v>3.2465555511702204</v>
      </c>
      <c r="G308" s="4">
        <v>5.6681906432467469E-4</v>
      </c>
      <c r="H308" s="4" t="s">
        <v>4</v>
      </c>
      <c r="I308" s="15" t="str">
        <f t="shared" si="9"/>
        <v>+</v>
      </c>
      <c r="J308" s="16">
        <v>18.678024291992202</v>
      </c>
      <c r="K308" s="16">
        <v>18.358720779418899</v>
      </c>
      <c r="L308" s="16">
        <v>18.671033859252901</v>
      </c>
      <c r="M308" s="16">
        <v>17.391429901123001</v>
      </c>
      <c r="N308" s="16">
        <v>17.217025756835898</v>
      </c>
      <c r="O308" s="16">
        <v>17.419950485229499</v>
      </c>
      <c r="P308" s="16">
        <v>-0.57999990000000001</v>
      </c>
      <c r="Q308" s="16">
        <v>2.02</v>
      </c>
      <c r="R308" s="16">
        <v>-0.53999900000000001</v>
      </c>
      <c r="S308" s="16">
        <v>-0.8600006</v>
      </c>
      <c r="T308" s="16"/>
    </row>
    <row r="309" spans="1:20" x14ac:dyDescent="0.25">
      <c r="A309" s="7" t="s">
        <v>2755</v>
      </c>
      <c r="B309" s="2" t="s">
        <v>2756</v>
      </c>
      <c r="C309" s="7" t="s">
        <v>2754</v>
      </c>
      <c r="D309" s="3">
        <v>1.2088840862955856</v>
      </c>
      <c r="E309" s="3">
        <v>0.27367591857909801</v>
      </c>
      <c r="F309" s="3">
        <f t="shared" si="8"/>
        <v>3.2449450470074344</v>
      </c>
      <c r="G309" s="4">
        <v>5.689249146014117E-4</v>
      </c>
      <c r="H309" s="4" t="s">
        <v>4</v>
      </c>
      <c r="I309" s="15" t="str">
        <f t="shared" si="9"/>
        <v/>
      </c>
      <c r="J309" s="16">
        <v>20.0097961425781</v>
      </c>
      <c r="K309" s="16">
        <v>19.998012542724599</v>
      </c>
      <c r="L309" s="16">
        <v>20.05299949646</v>
      </c>
      <c r="M309" s="16">
        <v>19.745485305786101</v>
      </c>
      <c r="N309" s="16">
        <v>19.784858703613299</v>
      </c>
      <c r="O309" s="16">
        <v>19.709436416626001</v>
      </c>
      <c r="P309" s="16">
        <v>1.23</v>
      </c>
      <c r="Q309" s="16">
        <v>2.5299990000000001</v>
      </c>
      <c r="R309" s="16">
        <v>-2.259998</v>
      </c>
      <c r="S309" s="16">
        <v>-1.23</v>
      </c>
      <c r="T309" s="16"/>
    </row>
    <row r="310" spans="1:20" x14ac:dyDescent="0.25">
      <c r="A310" s="7" t="s">
        <v>752</v>
      </c>
      <c r="B310" s="2" t="s">
        <v>753</v>
      </c>
      <c r="C310" s="7" t="s">
        <v>751</v>
      </c>
      <c r="D310" s="3">
        <v>1.5002925645294516</v>
      </c>
      <c r="E310" s="3">
        <v>0.58524386088056701</v>
      </c>
      <c r="F310" s="3">
        <f t="shared" si="8"/>
        <v>3.2431469458403424</v>
      </c>
      <c r="G310" s="4">
        <v>5.712853065544635E-4</v>
      </c>
      <c r="H310" s="4" t="s">
        <v>4</v>
      </c>
      <c r="I310" s="15" t="str">
        <f t="shared" si="9"/>
        <v>+</v>
      </c>
      <c r="J310" s="16">
        <v>22.080989837646499</v>
      </c>
      <c r="K310" s="16">
        <v>21.9008483886719</v>
      </c>
      <c r="L310" s="16">
        <v>21.951492309570298</v>
      </c>
      <c r="M310" s="16">
        <v>21.348808288574201</v>
      </c>
      <c r="N310" s="16">
        <v>21.397136688232401</v>
      </c>
      <c r="O310" s="16">
        <v>21.431653976440401</v>
      </c>
      <c r="P310" s="16" t="s">
        <v>13125</v>
      </c>
      <c r="Q310" s="16" t="s">
        <v>13125</v>
      </c>
      <c r="R310" s="16" t="s">
        <v>13125</v>
      </c>
      <c r="S310" s="16" t="s">
        <v>13125</v>
      </c>
      <c r="T310" s="16" t="s">
        <v>13125</v>
      </c>
    </row>
    <row r="311" spans="1:20" x14ac:dyDescent="0.25">
      <c r="A311" s="7" t="s">
        <v>755</v>
      </c>
      <c r="B311" s="2" t="s">
        <v>756</v>
      </c>
      <c r="C311" s="7" t="s">
        <v>754</v>
      </c>
      <c r="D311" s="3">
        <v>0.63858746358647445</v>
      </c>
      <c r="E311" s="3">
        <v>-0.64704386393230351</v>
      </c>
      <c r="F311" s="3">
        <f t="shared" si="8"/>
        <v>3.2353681345091658</v>
      </c>
      <c r="G311" s="4">
        <v>5.8161000062597994E-4</v>
      </c>
      <c r="H311" s="4" t="s">
        <v>4</v>
      </c>
      <c r="I311" s="15" t="str">
        <f t="shared" si="9"/>
        <v>-</v>
      </c>
      <c r="J311" s="16">
        <v>20.451087951660199</v>
      </c>
      <c r="K311" s="16">
        <v>20.267257690429702</v>
      </c>
      <c r="L311" s="16">
        <v>20.272312164306602</v>
      </c>
      <c r="M311" s="16">
        <v>21.024459838867202</v>
      </c>
      <c r="N311" s="16">
        <v>20.9413948059082</v>
      </c>
      <c r="O311" s="16">
        <v>20.965934753418001</v>
      </c>
      <c r="P311" s="16">
        <v>0.33000180000000001</v>
      </c>
      <c r="Q311" s="16">
        <v>-0.24000170000000001</v>
      </c>
      <c r="R311" s="16">
        <v>-0.63000109999999998</v>
      </c>
      <c r="S311" s="16">
        <v>0.45000079999999998</v>
      </c>
      <c r="T311" s="16"/>
    </row>
    <row r="312" spans="1:20" x14ac:dyDescent="0.25">
      <c r="A312" s="7" t="s">
        <v>2758</v>
      </c>
      <c r="B312" s="2" t="s">
        <v>2759</v>
      </c>
      <c r="C312" s="7" t="s">
        <v>2757</v>
      </c>
      <c r="D312" s="3">
        <v>1.149389656047187</v>
      </c>
      <c r="E312" s="3">
        <v>0.20086797078450047</v>
      </c>
      <c r="F312" s="3">
        <f t="shared" si="8"/>
        <v>3.2353445599300734</v>
      </c>
      <c r="G312" s="4">
        <v>5.816415727128429E-4</v>
      </c>
      <c r="H312" s="4"/>
      <c r="I312" s="15" t="str">
        <f t="shared" si="9"/>
        <v/>
      </c>
      <c r="J312" s="16">
        <v>21.1738681793213</v>
      </c>
      <c r="K312" s="16">
        <v>21.237239837646499</v>
      </c>
      <c r="L312" s="16">
        <v>21.2203674316406</v>
      </c>
      <c r="M312" s="16">
        <v>21.001161575317401</v>
      </c>
      <c r="N312" s="16">
        <v>21.003791809081999</v>
      </c>
      <c r="O312" s="16">
        <v>21.023918151855501</v>
      </c>
      <c r="P312" s="16">
        <v>1.25</v>
      </c>
      <c r="Q312" s="16">
        <v>-0.90999980000000003</v>
      </c>
      <c r="R312" s="16">
        <v>-1.2000010000000001</v>
      </c>
      <c r="S312" s="16">
        <v>0.90999980000000003</v>
      </c>
      <c r="T312" s="16"/>
    </row>
    <row r="313" spans="1:20" x14ac:dyDescent="0.25">
      <c r="A313" s="7" t="s">
        <v>758</v>
      </c>
      <c r="B313" s="2" t="s">
        <v>759</v>
      </c>
      <c r="C313" s="7" t="s">
        <v>757</v>
      </c>
      <c r="D313" s="3">
        <v>0.48108018690572873</v>
      </c>
      <c r="E313" s="3">
        <v>-1.0556507110595312</v>
      </c>
      <c r="F313" s="3">
        <f t="shared" si="8"/>
        <v>3.2332428714504533</v>
      </c>
      <c r="G313" s="4">
        <v>5.8446314213687271E-4</v>
      </c>
      <c r="H313" s="4" t="s">
        <v>4</v>
      </c>
      <c r="I313" s="15" t="str">
        <f t="shared" si="9"/>
        <v>-</v>
      </c>
      <c r="J313" s="16">
        <v>19.110012054443398</v>
      </c>
      <c r="K313" s="16">
        <v>18.928602218627901</v>
      </c>
      <c r="L313" s="16">
        <v>18.7756748199463</v>
      </c>
      <c r="M313" s="16">
        <v>19.933385848998999</v>
      </c>
      <c r="N313" s="16">
        <v>20.081981658935501</v>
      </c>
      <c r="O313" s="16">
        <v>19.965873718261701</v>
      </c>
      <c r="P313" s="16">
        <v>-0.46999930000000001</v>
      </c>
      <c r="Q313" s="16">
        <v>-1.49</v>
      </c>
      <c r="R313" s="16">
        <v>0.69999889999999998</v>
      </c>
      <c r="S313" s="16">
        <v>0.59000019999999997</v>
      </c>
      <c r="T313" s="16"/>
    </row>
    <row r="314" spans="1:20" x14ac:dyDescent="0.25">
      <c r="A314" s="7" t="s">
        <v>761</v>
      </c>
      <c r="B314" s="2" t="s">
        <v>762</v>
      </c>
      <c r="C314" s="7" t="s">
        <v>760</v>
      </c>
      <c r="D314" s="3">
        <v>0.5051068518451497</v>
      </c>
      <c r="E314" s="3">
        <v>-0.98533948262533144</v>
      </c>
      <c r="F314" s="3">
        <f t="shared" si="8"/>
        <v>3.2326406117416564</v>
      </c>
      <c r="G314" s="4">
        <v>5.85274211116788E-4</v>
      </c>
      <c r="H314" s="4" t="s">
        <v>4</v>
      </c>
      <c r="I314" s="15" t="str">
        <f t="shared" si="9"/>
        <v>-</v>
      </c>
      <c r="J314" s="16">
        <v>19.4201774597168</v>
      </c>
      <c r="K314" s="16">
        <v>19.128236770629901</v>
      </c>
      <c r="L314" s="16">
        <v>19.116090774536101</v>
      </c>
      <c r="M314" s="16">
        <v>20.218521118164102</v>
      </c>
      <c r="N314" s="16">
        <v>20.200172424316399</v>
      </c>
      <c r="O314" s="16">
        <v>20.201829910278299</v>
      </c>
      <c r="P314" s="16">
        <v>-0.23999980000000001</v>
      </c>
      <c r="Q314" s="16">
        <v>0.78999900000000001</v>
      </c>
      <c r="R314" s="16">
        <v>-0.42000009999999999</v>
      </c>
      <c r="S314" s="16">
        <v>0.3599987</v>
      </c>
      <c r="T314" s="16"/>
    </row>
    <row r="315" spans="1:20" x14ac:dyDescent="0.25">
      <c r="A315" s="7" t="s">
        <v>764</v>
      </c>
      <c r="B315" s="2" t="s">
        <v>765</v>
      </c>
      <c r="C315" s="7" t="s">
        <v>763</v>
      </c>
      <c r="D315" s="3">
        <v>1.6602364543175301</v>
      </c>
      <c r="E315" s="3">
        <v>0.73138872782389797</v>
      </c>
      <c r="F315" s="3">
        <f t="shared" si="8"/>
        <v>3.2326382733297141</v>
      </c>
      <c r="G315" s="4">
        <v>5.8527736247133305E-4</v>
      </c>
      <c r="H315" s="4" t="s">
        <v>4</v>
      </c>
      <c r="I315" s="15" t="str">
        <f t="shared" si="9"/>
        <v>+</v>
      </c>
      <c r="J315" s="16">
        <v>20.6300449371338</v>
      </c>
      <c r="K315" s="16">
        <v>20.844747543335</v>
      </c>
      <c r="L315" s="16">
        <v>20.8066101074219</v>
      </c>
      <c r="M315" s="16">
        <v>20.0927619934082</v>
      </c>
      <c r="N315" s="16">
        <v>19.982233047485401</v>
      </c>
      <c r="O315" s="16">
        <v>20.012241363525401</v>
      </c>
      <c r="P315" s="16">
        <v>-0.23999980000000001</v>
      </c>
      <c r="Q315" s="16">
        <v>2.9299979999999999</v>
      </c>
      <c r="R315" s="16">
        <v>-2.59</v>
      </c>
      <c r="S315" s="16">
        <v>0.23999980000000001</v>
      </c>
      <c r="T315" s="16"/>
    </row>
    <row r="316" spans="1:20" x14ac:dyDescent="0.25">
      <c r="A316" s="7" t="s">
        <v>767</v>
      </c>
      <c r="B316" s="2" t="s">
        <v>768</v>
      </c>
      <c r="C316" s="7" t="s">
        <v>766</v>
      </c>
      <c r="D316" s="3">
        <v>1.7750565227755795</v>
      </c>
      <c r="E316" s="3">
        <v>0.82786496480306582</v>
      </c>
      <c r="F316" s="3">
        <f t="shared" si="8"/>
        <v>3.2248721156187998</v>
      </c>
      <c r="G316" s="4">
        <v>5.9583757081270493E-4</v>
      </c>
      <c r="H316" s="4" t="s">
        <v>4</v>
      </c>
      <c r="I316" s="15" t="str">
        <f t="shared" si="9"/>
        <v>+</v>
      </c>
      <c r="J316" s="16">
        <v>19.7584438323975</v>
      </c>
      <c r="K316" s="16">
        <v>19.659608840942401</v>
      </c>
      <c r="L316" s="16">
        <v>19.9099311828613</v>
      </c>
      <c r="M316" s="16">
        <v>18.880144119262699</v>
      </c>
      <c r="N316" s="16">
        <v>18.939359664916999</v>
      </c>
      <c r="O316" s="16">
        <v>19.024885177612301</v>
      </c>
      <c r="P316" s="16">
        <v>-0.5699997</v>
      </c>
      <c r="Q316" s="16">
        <v>-0.30999949999999998</v>
      </c>
      <c r="R316" s="16">
        <v>0.30999949999999998</v>
      </c>
      <c r="S316" s="16">
        <v>0.3199997</v>
      </c>
      <c r="T316" s="16"/>
    </row>
    <row r="317" spans="1:20" x14ac:dyDescent="0.25">
      <c r="A317" s="7" t="s">
        <v>770</v>
      </c>
      <c r="B317" s="2" t="s">
        <v>771</v>
      </c>
      <c r="C317" s="7" t="s">
        <v>769</v>
      </c>
      <c r="D317" s="3">
        <v>3.0705028886367178</v>
      </c>
      <c r="E317" s="3">
        <v>1.6184749603271982</v>
      </c>
      <c r="F317" s="3">
        <f t="shared" si="8"/>
        <v>3.2248374782850027</v>
      </c>
      <c r="G317" s="4">
        <v>5.9588509397663213E-4</v>
      </c>
      <c r="H317" s="4" t="s">
        <v>4</v>
      </c>
      <c r="I317" s="15" t="str">
        <f t="shared" si="9"/>
        <v>+</v>
      </c>
      <c r="J317" s="16">
        <v>18.843189239501999</v>
      </c>
      <c r="K317" s="16">
        <v>18.915525436401399</v>
      </c>
      <c r="L317" s="16">
        <v>19.2418727874756</v>
      </c>
      <c r="M317" s="16">
        <v>17.570163726806602</v>
      </c>
      <c r="N317" s="16">
        <v>17.383680343627901</v>
      </c>
      <c r="O317" s="16">
        <v>17.191318511962901</v>
      </c>
      <c r="P317" s="16">
        <v>-2.77</v>
      </c>
      <c r="Q317" s="16">
        <v>3.869999</v>
      </c>
      <c r="R317" s="16">
        <v>-2.57</v>
      </c>
      <c r="S317" s="16">
        <v>-9.9983220000000005E-3</v>
      </c>
      <c r="T317" s="16" t="s">
        <v>4</v>
      </c>
    </row>
    <row r="318" spans="1:20" x14ac:dyDescent="0.25">
      <c r="A318" s="7" t="s">
        <v>2761</v>
      </c>
      <c r="B318" s="2" t="s">
        <v>2762</v>
      </c>
      <c r="C318" s="7" t="s">
        <v>2760</v>
      </c>
      <c r="D318" s="3">
        <v>1.1990213523161408</v>
      </c>
      <c r="E318" s="3">
        <v>0.26185735066733073</v>
      </c>
      <c r="F318" s="3">
        <f t="shared" si="8"/>
        <v>3.2233050289816085</v>
      </c>
      <c r="G318" s="4">
        <v>5.9799144513768678E-4</v>
      </c>
      <c r="H318" s="4" t="s">
        <v>4</v>
      </c>
      <c r="I318" s="15" t="str">
        <f t="shared" si="9"/>
        <v/>
      </c>
      <c r="J318" s="16">
        <v>19.179927825927699</v>
      </c>
      <c r="K318" s="16">
        <v>19.1659851074219</v>
      </c>
      <c r="L318" s="16">
        <v>19.2450141906738</v>
      </c>
      <c r="M318" s="16">
        <v>18.952468872070298</v>
      </c>
      <c r="N318" s="16">
        <v>18.937351226806602</v>
      </c>
      <c r="O318" s="16">
        <v>18.915534973144499</v>
      </c>
      <c r="P318" s="16">
        <v>2.4300000000000002</v>
      </c>
      <c r="Q318" s="16">
        <v>1.259998</v>
      </c>
      <c r="R318" s="16">
        <v>-1.4699990000000001</v>
      </c>
      <c r="S318" s="16">
        <v>-1.339998</v>
      </c>
      <c r="T318" s="16"/>
    </row>
    <row r="319" spans="1:20" x14ac:dyDescent="0.25">
      <c r="A319" s="7" t="s">
        <v>773</v>
      </c>
      <c r="B319" s="2" t="s">
        <v>774</v>
      </c>
      <c r="C319" s="7" t="s">
        <v>772</v>
      </c>
      <c r="D319" s="3">
        <v>1.4861780367566915</v>
      </c>
      <c r="E319" s="3">
        <v>0.57160695393876892</v>
      </c>
      <c r="F319" s="3">
        <f t="shared" si="8"/>
        <v>3.2223757238928106</v>
      </c>
      <c r="G319" s="4">
        <v>5.9927239965752081E-4</v>
      </c>
      <c r="H319" s="4" t="s">
        <v>4</v>
      </c>
      <c r="I319" s="15" t="str">
        <f t="shared" si="9"/>
        <v>+</v>
      </c>
      <c r="J319" s="16">
        <v>17.797481536865199</v>
      </c>
      <c r="K319" s="16">
        <v>17.8013515472412</v>
      </c>
      <c r="L319" s="16">
        <v>17.967775344848601</v>
      </c>
      <c r="M319" s="16">
        <v>17.313829421997099</v>
      </c>
      <c r="N319" s="16">
        <v>17.272188186645501</v>
      </c>
      <c r="O319" s="16">
        <v>17.265769958496101</v>
      </c>
      <c r="P319" s="16">
        <v>0.70999909999999999</v>
      </c>
      <c r="Q319" s="16">
        <v>-1.459999</v>
      </c>
      <c r="R319" s="16">
        <v>-0.3899994</v>
      </c>
      <c r="S319" s="16">
        <v>0.6399994</v>
      </c>
      <c r="T319" s="16"/>
    </row>
    <row r="320" spans="1:20" x14ac:dyDescent="0.25">
      <c r="A320" s="7" t="s">
        <v>776</v>
      </c>
      <c r="B320" s="2" t="s">
        <v>777</v>
      </c>
      <c r="C320" s="7" t="s">
        <v>775</v>
      </c>
      <c r="D320" s="3">
        <v>2.0604151504583217</v>
      </c>
      <c r="E320" s="3">
        <v>1.0429350535075272</v>
      </c>
      <c r="F320" s="3">
        <f t="shared" si="8"/>
        <v>3.2156140735114063</v>
      </c>
      <c r="G320" s="4">
        <v>6.086756476024358E-4</v>
      </c>
      <c r="H320" s="4" t="s">
        <v>4</v>
      </c>
      <c r="I320" s="15" t="str">
        <f t="shared" si="9"/>
        <v>+</v>
      </c>
      <c r="J320" s="16">
        <v>21.8853149414063</v>
      </c>
      <c r="K320" s="16">
        <v>22.123247146606399</v>
      </c>
      <c r="L320" s="16">
        <v>22.226240158081101</v>
      </c>
      <c r="M320" s="16">
        <v>21.087619781494102</v>
      </c>
      <c r="N320" s="16">
        <v>20.972042083740199</v>
      </c>
      <c r="O320" s="16">
        <v>21.0463352203369</v>
      </c>
      <c r="P320" s="16">
        <v>-0.23999789999999999</v>
      </c>
      <c r="Q320" s="16">
        <v>2.0400010000000002</v>
      </c>
      <c r="R320" s="16">
        <v>0.23999789999999999</v>
      </c>
      <c r="S320" s="16">
        <v>-0.64999960000000001</v>
      </c>
      <c r="T320" s="16"/>
    </row>
    <row r="321" spans="1:20" x14ac:dyDescent="0.25">
      <c r="A321" s="7" t="s">
        <v>2764</v>
      </c>
      <c r="B321" s="2" t="s">
        <v>2765</v>
      </c>
      <c r="C321" s="7" t="s">
        <v>2763</v>
      </c>
      <c r="D321" s="3">
        <v>0.72135400787000525</v>
      </c>
      <c r="E321" s="3">
        <v>-0.4712206522623994</v>
      </c>
      <c r="F321" s="3">
        <f t="shared" si="8"/>
        <v>3.2153741151693001</v>
      </c>
      <c r="G321" s="4">
        <v>6.0901204873756284E-4</v>
      </c>
      <c r="H321" s="4" t="s">
        <v>4</v>
      </c>
      <c r="I321" s="15" t="str">
        <f t="shared" si="9"/>
        <v/>
      </c>
      <c r="J321" s="16">
        <v>16.1348781585693</v>
      </c>
      <c r="K321" s="16">
        <v>16.227867126464801</v>
      </c>
      <c r="L321" s="16">
        <v>16.245363235473601</v>
      </c>
      <c r="M321" s="16">
        <v>16.741420745849599</v>
      </c>
      <c r="N321" s="16">
        <v>16.640748977661101</v>
      </c>
      <c r="O321" s="16">
        <v>16.639600753784201</v>
      </c>
      <c r="P321" s="16" t="s">
        <v>13125</v>
      </c>
      <c r="Q321" s="16" t="s">
        <v>13125</v>
      </c>
      <c r="R321" s="16" t="s">
        <v>13125</v>
      </c>
      <c r="S321" s="16" t="s">
        <v>13125</v>
      </c>
      <c r="T321" s="16" t="s">
        <v>13125</v>
      </c>
    </row>
    <row r="322" spans="1:20" x14ac:dyDescent="0.25">
      <c r="A322" s="7" t="s">
        <v>779</v>
      </c>
      <c r="B322" s="2" t="s">
        <v>780</v>
      </c>
      <c r="C322" s="7" t="s">
        <v>778</v>
      </c>
      <c r="D322" s="3">
        <v>0.70099884790370426</v>
      </c>
      <c r="E322" s="3">
        <v>-0.51251602172846589</v>
      </c>
      <c r="F322" s="3">
        <f t="shared" si="8"/>
        <v>3.2146015897806541</v>
      </c>
      <c r="G322" s="4">
        <v>6.1009632675915345E-4</v>
      </c>
      <c r="H322" s="4" t="s">
        <v>4</v>
      </c>
      <c r="I322" s="15" t="str">
        <f t="shared" si="9"/>
        <v>-</v>
      </c>
      <c r="J322" s="16">
        <v>18.609676361083999</v>
      </c>
      <c r="K322" s="16">
        <v>18.4589328765869</v>
      </c>
      <c r="L322" s="16">
        <v>18.448879241943398</v>
      </c>
      <c r="M322" s="16">
        <v>19.006320953369102</v>
      </c>
      <c r="N322" s="16">
        <v>19.024234771728501</v>
      </c>
      <c r="O322" s="16">
        <v>19.024480819702099</v>
      </c>
      <c r="P322" s="16">
        <v>-1</v>
      </c>
      <c r="Q322" s="16">
        <v>2.15</v>
      </c>
      <c r="R322" s="16">
        <v>-0.1200008</v>
      </c>
      <c r="S322" s="16">
        <v>-0.3199997</v>
      </c>
      <c r="T322" s="16"/>
    </row>
    <row r="323" spans="1:20" x14ac:dyDescent="0.25">
      <c r="A323" s="7" t="s">
        <v>2767</v>
      </c>
      <c r="B323" s="2" t="s">
        <v>2768</v>
      </c>
      <c r="C323" s="7" t="s">
        <v>2766</v>
      </c>
      <c r="D323" s="3">
        <v>0.7435672823980658</v>
      </c>
      <c r="E323" s="3">
        <v>-0.42746480305990175</v>
      </c>
      <c r="F323" s="3">
        <f t="shared" si="8"/>
        <v>3.2144749136450703</v>
      </c>
      <c r="G323" s="4">
        <v>6.1027430718629892E-4</v>
      </c>
      <c r="H323" s="4" t="s">
        <v>4</v>
      </c>
      <c r="I323" s="15" t="str">
        <f t="shared" si="9"/>
        <v/>
      </c>
      <c r="J323" s="16">
        <v>20.736543655395501</v>
      </c>
      <c r="K323" s="16">
        <v>20.659633636474599</v>
      </c>
      <c r="L323" s="16">
        <v>20.751895904541001</v>
      </c>
      <c r="M323" s="16">
        <v>21.188592910766602</v>
      </c>
      <c r="N323" s="16">
        <v>21.079095840454102</v>
      </c>
      <c r="O323" s="16">
        <v>21.162778854370099</v>
      </c>
      <c r="P323" s="16">
        <v>-1.42</v>
      </c>
      <c r="Q323" s="16">
        <v>6.2800010000000004</v>
      </c>
      <c r="R323" s="16">
        <v>0.9300003</v>
      </c>
      <c r="S323" s="16">
        <v>-1.4</v>
      </c>
      <c r="T323" s="16" t="s">
        <v>4</v>
      </c>
    </row>
    <row r="324" spans="1:20" x14ac:dyDescent="0.25">
      <c r="A324" s="7" t="s">
        <v>782</v>
      </c>
      <c r="B324" s="2" t="s">
        <v>783</v>
      </c>
      <c r="C324" s="7" t="s">
        <v>781</v>
      </c>
      <c r="D324" s="3">
        <v>0.67350086983969704</v>
      </c>
      <c r="E324" s="3">
        <v>-0.57024828592939514</v>
      </c>
      <c r="F324" s="3">
        <f t="shared" si="8"/>
        <v>3.207245583109589</v>
      </c>
      <c r="G324" s="4">
        <v>6.2051804693437416E-4</v>
      </c>
      <c r="H324" s="4" t="s">
        <v>4</v>
      </c>
      <c r="I324" s="15" t="str">
        <f t="shared" si="9"/>
        <v>-</v>
      </c>
      <c r="J324" s="16">
        <v>20.028816223144499</v>
      </c>
      <c r="K324" s="16">
        <v>19.893009185791001</v>
      </c>
      <c r="L324" s="16">
        <v>19.889406204223601</v>
      </c>
      <c r="M324" s="16">
        <v>20.563596725463899</v>
      </c>
      <c r="N324" s="16">
        <v>20.439466476440401</v>
      </c>
      <c r="O324" s="16">
        <v>20.518913269043001</v>
      </c>
      <c r="P324" s="16">
        <v>-1.810001</v>
      </c>
      <c r="Q324" s="16">
        <v>1.75</v>
      </c>
      <c r="R324" s="16">
        <v>-1.0900000000000001</v>
      </c>
      <c r="S324" s="16">
        <v>-0.25</v>
      </c>
      <c r="T324" s="16"/>
    </row>
    <row r="325" spans="1:20" x14ac:dyDescent="0.25">
      <c r="A325" s="7" t="s">
        <v>2770</v>
      </c>
      <c r="B325" s="2" t="s">
        <v>2771</v>
      </c>
      <c r="C325" s="7" t="s">
        <v>2769</v>
      </c>
      <c r="D325" s="3">
        <v>1.3335551420585996</v>
      </c>
      <c r="E325" s="3">
        <v>0.41527748107910156</v>
      </c>
      <c r="F325" s="3">
        <f t="shared" ref="F325:F388" si="10">-LOG10(G325)</f>
        <v>3.2001748359684963</v>
      </c>
      <c r="G325" s="4">
        <v>6.307033881414486E-4</v>
      </c>
      <c r="H325" s="4" t="s">
        <v>4</v>
      </c>
      <c r="I325" s="15" t="str">
        <f t="shared" ref="I325:I388" si="11">IF(AND(E325&lt;-0.5,G325&lt;0.05,H325="+"),"-",IF(AND(E325&gt;0.5,G325&lt;0.05,H325="+"),"+",""))</f>
        <v/>
      </c>
      <c r="J325" s="16">
        <v>20.430902481079102</v>
      </c>
      <c r="K325" s="16">
        <v>20.5120239257813</v>
      </c>
      <c r="L325" s="16">
        <v>20.504133224487301</v>
      </c>
      <c r="M325" s="16">
        <v>20.128555297851602</v>
      </c>
      <c r="N325" s="16">
        <v>20.061944961547901</v>
      </c>
      <c r="O325" s="16">
        <v>20.010726928710898</v>
      </c>
      <c r="P325" s="16">
        <v>-5.0001139999999999E-2</v>
      </c>
      <c r="Q325" s="16">
        <v>0.84000019999999997</v>
      </c>
      <c r="R325" s="16">
        <v>2.0000460000000001E-2</v>
      </c>
      <c r="S325" s="16">
        <v>-0.1800003</v>
      </c>
      <c r="T325" s="16"/>
    </row>
    <row r="326" spans="1:20" x14ac:dyDescent="0.25">
      <c r="A326" s="7" t="s">
        <v>785</v>
      </c>
      <c r="B326" s="2" t="s">
        <v>786</v>
      </c>
      <c r="C326" s="7" t="s">
        <v>784</v>
      </c>
      <c r="D326" s="3">
        <v>2.2681489345610557</v>
      </c>
      <c r="E326" s="3">
        <v>1.1815153757731025</v>
      </c>
      <c r="F326" s="3">
        <f t="shared" si="10"/>
        <v>3.1992898810970298</v>
      </c>
      <c r="G326" s="4">
        <v>6.3198987255714048E-4</v>
      </c>
      <c r="H326" s="4" t="s">
        <v>4</v>
      </c>
      <c r="I326" s="15" t="str">
        <f t="shared" si="11"/>
        <v>+</v>
      </c>
      <c r="J326" s="16">
        <v>24.903089523315401</v>
      </c>
      <c r="K326" s="16">
        <v>24.938117980956999</v>
      </c>
      <c r="L326" s="16">
        <v>25.280467987060501</v>
      </c>
      <c r="M326" s="16">
        <v>23.869701385498001</v>
      </c>
      <c r="N326" s="16">
        <v>23.8230495452881</v>
      </c>
      <c r="O326" s="16">
        <v>23.8843784332275</v>
      </c>
      <c r="P326" s="16">
        <v>0.31000139999999998</v>
      </c>
      <c r="Q326" s="16">
        <v>0.2299995</v>
      </c>
      <c r="R326" s="16">
        <v>-0.6800003</v>
      </c>
      <c r="S326" s="16">
        <v>-0.2299995</v>
      </c>
      <c r="T326" s="16"/>
    </row>
    <row r="327" spans="1:20" x14ac:dyDescent="0.25">
      <c r="A327" s="7" t="s">
        <v>788</v>
      </c>
      <c r="B327" s="2" t="s">
        <v>789</v>
      </c>
      <c r="C327" s="7" t="s">
        <v>787</v>
      </c>
      <c r="D327" s="3">
        <v>1.5789269743426131</v>
      </c>
      <c r="E327" s="3">
        <v>0.65894444783523198</v>
      </c>
      <c r="F327" s="3">
        <f t="shared" si="10"/>
        <v>3.1928342040230873</v>
      </c>
      <c r="G327" s="4">
        <v>6.4145441106402534E-4</v>
      </c>
      <c r="H327" s="4" t="s">
        <v>4</v>
      </c>
      <c r="I327" s="15" t="str">
        <f t="shared" si="11"/>
        <v>+</v>
      </c>
      <c r="J327" s="16">
        <v>17.4807319641113</v>
      </c>
      <c r="K327" s="16">
        <v>17.293260574340799</v>
      </c>
      <c r="L327" s="16">
        <v>17.263404846191399</v>
      </c>
      <c r="M327" s="16">
        <v>16.679063796997099</v>
      </c>
      <c r="N327" s="16">
        <v>16.685783386230501</v>
      </c>
      <c r="O327" s="16">
        <v>16.695716857910199</v>
      </c>
      <c r="P327" s="16">
        <v>4.4000000000000004</v>
      </c>
      <c r="Q327" s="16">
        <v>-1.3099989999999999</v>
      </c>
      <c r="R327" s="16">
        <v>0.53999900000000001</v>
      </c>
      <c r="S327" s="16">
        <v>-0.97999950000000002</v>
      </c>
      <c r="T327" s="16" t="s">
        <v>4</v>
      </c>
    </row>
    <row r="328" spans="1:20" x14ac:dyDescent="0.25">
      <c r="A328" s="7" t="s">
        <v>791</v>
      </c>
      <c r="B328" s="2" t="s">
        <v>792</v>
      </c>
      <c r="C328" s="7" t="s">
        <v>790</v>
      </c>
      <c r="D328" s="3">
        <v>2.6595656853301497</v>
      </c>
      <c r="E328" s="3">
        <v>1.4111906687418632</v>
      </c>
      <c r="F328" s="3">
        <f t="shared" si="10"/>
        <v>3.1879765154719988</v>
      </c>
      <c r="G328" s="4">
        <v>6.4866950948408171E-4</v>
      </c>
      <c r="H328" s="4" t="s">
        <v>4</v>
      </c>
      <c r="I328" s="15" t="str">
        <f t="shared" si="11"/>
        <v>+</v>
      </c>
      <c r="J328" s="16">
        <v>20.107789993286101</v>
      </c>
      <c r="K328" s="16">
        <v>20.095905303955099</v>
      </c>
      <c r="L328" s="16">
        <v>20.222209930419901</v>
      </c>
      <c r="M328" s="16">
        <v>18.4586277008057</v>
      </c>
      <c r="N328" s="16">
        <v>18.9295444488525</v>
      </c>
      <c r="O328" s="16">
        <v>18.804161071777301</v>
      </c>
      <c r="P328" s="16">
        <v>1.67</v>
      </c>
      <c r="Q328" s="16">
        <v>-1.4400010000000001</v>
      </c>
      <c r="R328" s="16">
        <v>-9.9983220000000005E-3</v>
      </c>
      <c r="S328" s="16">
        <v>9.9983220000000005E-3</v>
      </c>
      <c r="T328" s="16"/>
    </row>
    <row r="329" spans="1:20" x14ac:dyDescent="0.25">
      <c r="A329" s="7" t="s">
        <v>794</v>
      </c>
      <c r="B329" s="2" t="s">
        <v>795</v>
      </c>
      <c r="C329" s="7" t="s">
        <v>793</v>
      </c>
      <c r="D329" s="3">
        <v>0.50120033867330593</v>
      </c>
      <c r="E329" s="3">
        <v>-0.99654070536299599</v>
      </c>
      <c r="F329" s="3">
        <f t="shared" si="10"/>
        <v>3.1863039577802801</v>
      </c>
      <c r="G329" s="4">
        <v>6.5117248630230766E-4</v>
      </c>
      <c r="H329" s="4" t="s">
        <v>4</v>
      </c>
      <c r="I329" s="15" t="str">
        <f t="shared" si="11"/>
        <v>-</v>
      </c>
      <c r="J329" s="16">
        <v>22.195257186889599</v>
      </c>
      <c r="K329" s="16">
        <v>21.954187393188501</v>
      </c>
      <c r="L329" s="16">
        <v>21.8835124969482</v>
      </c>
      <c r="M329" s="16">
        <v>23.065113067626999</v>
      </c>
      <c r="N329" s="16">
        <v>22.9244384765625</v>
      </c>
      <c r="O329" s="16">
        <v>23.033027648925799</v>
      </c>
      <c r="P329" s="16">
        <v>-2.1899989999999998</v>
      </c>
      <c r="Q329" s="16">
        <v>6.0599990000000004</v>
      </c>
      <c r="R329" s="16">
        <v>-0.65999980000000003</v>
      </c>
      <c r="S329" s="16">
        <v>0.65999980000000003</v>
      </c>
      <c r="T329" s="16" t="s">
        <v>4</v>
      </c>
    </row>
    <row r="330" spans="1:20" x14ac:dyDescent="0.25">
      <c r="A330" s="7" t="s">
        <v>2773</v>
      </c>
      <c r="B330" s="2" t="s">
        <v>2774</v>
      </c>
      <c r="C330" s="7" t="s">
        <v>2772</v>
      </c>
      <c r="D330" s="3">
        <v>0.71850084192587749</v>
      </c>
      <c r="E330" s="3">
        <v>-0.47693824768063564</v>
      </c>
      <c r="F330" s="3">
        <f t="shared" si="10"/>
        <v>3.1823306927216035</v>
      </c>
      <c r="G330" s="4">
        <v>6.571572556319413E-4</v>
      </c>
      <c r="H330" s="4" t="s">
        <v>4</v>
      </c>
      <c r="I330" s="15" t="str">
        <f t="shared" si="11"/>
        <v/>
      </c>
      <c r="J330" s="16">
        <v>17.422624588012699</v>
      </c>
      <c r="K330" s="16">
        <v>17.3121547698975</v>
      </c>
      <c r="L330" s="16">
        <v>17.408990859985401</v>
      </c>
      <c r="M330" s="16">
        <v>17.813280105590799</v>
      </c>
      <c r="N330" s="16">
        <v>17.928174972534201</v>
      </c>
      <c r="O330" s="16">
        <v>17.8331298828125</v>
      </c>
      <c r="P330" s="16">
        <v>0.1000004</v>
      </c>
      <c r="Q330" s="16">
        <v>-0.40999980000000003</v>
      </c>
      <c r="R330" s="16">
        <v>-0.1000004</v>
      </c>
      <c r="S330" s="16">
        <v>0.57999990000000001</v>
      </c>
      <c r="T330" s="16"/>
    </row>
    <row r="331" spans="1:20" x14ac:dyDescent="0.25">
      <c r="A331" s="7" t="s">
        <v>797</v>
      </c>
      <c r="B331" s="2" t="s">
        <v>798</v>
      </c>
      <c r="C331" s="7" t="s">
        <v>796</v>
      </c>
      <c r="D331" s="3">
        <v>2.2331810431385848</v>
      </c>
      <c r="E331" s="3">
        <v>1.1591002146403007</v>
      </c>
      <c r="F331" s="3">
        <f t="shared" si="10"/>
        <v>3.180615807486705</v>
      </c>
      <c r="G331" s="4">
        <v>6.5975728217644363E-4</v>
      </c>
      <c r="H331" s="4" t="s">
        <v>4</v>
      </c>
      <c r="I331" s="15" t="str">
        <f t="shared" si="11"/>
        <v>+</v>
      </c>
      <c r="J331" s="16">
        <v>23.936153411865199</v>
      </c>
      <c r="K331" s="16">
        <v>23.975563049316399</v>
      </c>
      <c r="L331" s="16">
        <v>24.3057556152344</v>
      </c>
      <c r="M331" s="16">
        <v>22.962875366210898</v>
      </c>
      <c r="N331" s="16">
        <v>22.916166305541999</v>
      </c>
      <c r="O331" s="16">
        <v>22.861129760742202</v>
      </c>
      <c r="P331" s="16">
        <v>-0.57999800000000001</v>
      </c>
      <c r="Q331" s="16">
        <v>0.78000259999999999</v>
      </c>
      <c r="R331" s="16">
        <v>-0.1800003</v>
      </c>
      <c r="S331" s="16">
        <v>0.1800003</v>
      </c>
      <c r="T331" s="16"/>
    </row>
    <row r="332" spans="1:20" x14ac:dyDescent="0.25">
      <c r="A332" s="7" t="s">
        <v>800</v>
      </c>
      <c r="B332" s="2" t="s">
        <v>801</v>
      </c>
      <c r="C332" s="7" t="s">
        <v>799</v>
      </c>
      <c r="D332" s="3">
        <v>0.55119906467198398</v>
      </c>
      <c r="E332" s="3">
        <v>-0.85935465494790719</v>
      </c>
      <c r="F332" s="3">
        <f t="shared" si="10"/>
        <v>3.1798208730640192</v>
      </c>
      <c r="G332" s="4">
        <v>6.6096601053800832E-4</v>
      </c>
      <c r="H332" s="4" t="s">
        <v>4</v>
      </c>
      <c r="I332" s="15" t="str">
        <f t="shared" si="11"/>
        <v>-</v>
      </c>
      <c r="J332" s="16">
        <v>23.194587707519499</v>
      </c>
      <c r="K332" s="16">
        <v>22.961647033691399</v>
      </c>
      <c r="L332" s="16">
        <v>22.930133819580099</v>
      </c>
      <c r="M332" s="16">
        <v>23.953697204589801</v>
      </c>
      <c r="N332" s="16">
        <v>23.8577766418457</v>
      </c>
      <c r="O332" s="16">
        <v>23.852958679199201</v>
      </c>
      <c r="P332" s="16">
        <v>0.3199997</v>
      </c>
      <c r="Q332" s="16">
        <v>1.7700020000000001</v>
      </c>
      <c r="R332" s="16">
        <v>-1.410002</v>
      </c>
      <c r="S332" s="16">
        <v>-0.3199997</v>
      </c>
      <c r="T332" s="16"/>
    </row>
    <row r="333" spans="1:20" x14ac:dyDescent="0.25">
      <c r="A333" s="7" t="s">
        <v>803</v>
      </c>
      <c r="B333" s="2" t="s">
        <v>804</v>
      </c>
      <c r="C333" s="7" t="s">
        <v>802</v>
      </c>
      <c r="D333" s="3">
        <v>3.7766920683014118</v>
      </c>
      <c r="E333" s="3">
        <v>1.9171231587727995</v>
      </c>
      <c r="F333" s="3">
        <f t="shared" si="10"/>
        <v>3.1778469460695749</v>
      </c>
      <c r="G333" s="4">
        <v>6.6397702775791083E-4</v>
      </c>
      <c r="H333" s="4" t="s">
        <v>4</v>
      </c>
      <c r="I333" s="15" t="str">
        <f t="shared" si="11"/>
        <v>+</v>
      </c>
      <c r="J333" s="16">
        <v>20.087306976318398</v>
      </c>
      <c r="K333" s="16">
        <v>20.1763095855713</v>
      </c>
      <c r="L333" s="16">
        <v>20.570062637329102</v>
      </c>
      <c r="M333" s="16">
        <v>18.103887557983398</v>
      </c>
      <c r="N333" s="16">
        <v>18.557765960693398</v>
      </c>
      <c r="O333" s="16">
        <v>18.420656204223601</v>
      </c>
      <c r="P333" s="16">
        <v>1.34</v>
      </c>
      <c r="Q333" s="16">
        <v>1.6699980000000001</v>
      </c>
      <c r="R333" s="16">
        <v>-1.57</v>
      </c>
      <c r="S333" s="16">
        <v>-1.68</v>
      </c>
      <c r="T333" s="16"/>
    </row>
    <row r="334" spans="1:20" x14ac:dyDescent="0.25">
      <c r="A334" s="7" t="s">
        <v>2776</v>
      </c>
      <c r="B334" s="2" t="s">
        <v>2777</v>
      </c>
      <c r="C334" s="7" t="s">
        <v>2775</v>
      </c>
      <c r="D334" s="3">
        <v>0.80467049083083275</v>
      </c>
      <c r="E334" s="3">
        <v>-0.31352996826173296</v>
      </c>
      <c r="F334" s="3">
        <f t="shared" si="10"/>
        <v>3.1770165751398634</v>
      </c>
      <c r="G334" s="4">
        <v>6.6524776609054462E-4</v>
      </c>
      <c r="H334" s="4" t="s">
        <v>4</v>
      </c>
      <c r="I334" s="15" t="str">
        <f t="shared" si="11"/>
        <v/>
      </c>
      <c r="J334" s="16">
        <v>17.339857101440401</v>
      </c>
      <c r="K334" s="16">
        <v>17.411506652831999</v>
      </c>
      <c r="L334" s="16">
        <v>17.437278747558601</v>
      </c>
      <c r="M334" s="16">
        <v>17.704990386962901</v>
      </c>
      <c r="N334" s="16">
        <v>17.7376708984375</v>
      </c>
      <c r="O334" s="16">
        <v>17.686571121215799</v>
      </c>
      <c r="P334" s="16">
        <v>2.639999</v>
      </c>
      <c r="Q334" s="16">
        <v>-1.49</v>
      </c>
      <c r="R334" s="16">
        <v>-2.3700009999999998</v>
      </c>
      <c r="S334" s="16">
        <v>1.49</v>
      </c>
      <c r="T334" s="16"/>
    </row>
    <row r="335" spans="1:20" x14ac:dyDescent="0.25">
      <c r="A335" s="7" t="s">
        <v>2779</v>
      </c>
      <c r="B335" s="2" t="s">
        <v>2780</v>
      </c>
      <c r="C335" s="7" t="s">
        <v>2778</v>
      </c>
      <c r="D335" s="3">
        <v>1.3140690271170437</v>
      </c>
      <c r="E335" s="3">
        <v>0.39404106140136363</v>
      </c>
      <c r="F335" s="3">
        <f t="shared" si="10"/>
        <v>3.1762344743484947</v>
      </c>
      <c r="G335" s="4">
        <v>6.6644685931220777E-4</v>
      </c>
      <c r="H335" s="4" t="s">
        <v>4</v>
      </c>
      <c r="I335" s="15" t="str">
        <f t="shared" si="11"/>
        <v/>
      </c>
      <c r="J335" s="16">
        <v>19.700433731079102</v>
      </c>
      <c r="K335" s="16">
        <v>19.611089706420898</v>
      </c>
      <c r="L335" s="16">
        <v>19.723628997802699</v>
      </c>
      <c r="M335" s="16">
        <v>19.297071456909201</v>
      </c>
      <c r="N335" s="16">
        <v>19.315860748291001</v>
      </c>
      <c r="O335" s="16">
        <v>19.240097045898398</v>
      </c>
      <c r="P335" s="16">
        <v>0.54999920000000002</v>
      </c>
      <c r="Q335" s="16">
        <v>3.9999010000000002E-2</v>
      </c>
      <c r="R335" s="16">
        <v>-1.0499989999999999</v>
      </c>
      <c r="S335" s="16">
        <v>-3.9999010000000002E-2</v>
      </c>
      <c r="T335" s="16"/>
    </row>
    <row r="336" spans="1:20" x14ac:dyDescent="0.25">
      <c r="A336" s="7" t="s">
        <v>806</v>
      </c>
      <c r="B336" s="2" t="s">
        <v>807</v>
      </c>
      <c r="C336" s="7" t="s">
        <v>805</v>
      </c>
      <c r="D336" s="3">
        <v>0.65101817665438544</v>
      </c>
      <c r="E336" s="3">
        <v>-0.61923027038576706</v>
      </c>
      <c r="F336" s="3">
        <f t="shared" si="10"/>
        <v>3.1737707927224932</v>
      </c>
      <c r="G336" s="4">
        <v>6.7023824723276234E-4</v>
      </c>
      <c r="H336" s="4" t="s">
        <v>4</v>
      </c>
      <c r="I336" s="15" t="str">
        <f t="shared" si="11"/>
        <v>-</v>
      </c>
      <c r="J336" s="16">
        <v>17.930974960327099</v>
      </c>
      <c r="K336" s="16">
        <v>17.788101196289102</v>
      </c>
      <c r="L336" s="16">
        <v>17.709880828857401</v>
      </c>
      <c r="M336" s="16">
        <v>18.425098419189499</v>
      </c>
      <c r="N336" s="16">
        <v>18.435365676879901</v>
      </c>
      <c r="O336" s="16">
        <v>18.426183700561499</v>
      </c>
      <c r="P336" s="16">
        <v>0.29999920000000002</v>
      </c>
      <c r="Q336" s="16">
        <v>-0.1599998</v>
      </c>
      <c r="R336" s="16">
        <v>-0.3600006</v>
      </c>
      <c r="S336" s="16">
        <v>-0.20999909999999999</v>
      </c>
      <c r="T336" s="16"/>
    </row>
    <row r="337" spans="1:20" x14ac:dyDescent="0.25">
      <c r="A337" s="7" t="s">
        <v>809</v>
      </c>
      <c r="B337" s="2" t="s">
        <v>810</v>
      </c>
      <c r="C337" s="7" t="s">
        <v>808</v>
      </c>
      <c r="D337" s="3">
        <v>1.9508571603044234</v>
      </c>
      <c r="E337" s="3">
        <v>0.96410814921063448</v>
      </c>
      <c r="F337" s="3">
        <f t="shared" si="10"/>
        <v>3.1736196448341278</v>
      </c>
      <c r="G337" s="4">
        <v>6.7047155143230646E-4</v>
      </c>
      <c r="H337" s="4" t="s">
        <v>4</v>
      </c>
      <c r="I337" s="15" t="str">
        <f t="shared" si="11"/>
        <v>+</v>
      </c>
      <c r="J337" s="16">
        <v>20.499443054199201</v>
      </c>
      <c r="K337" s="16">
        <v>20.447385787963899</v>
      </c>
      <c r="L337" s="16">
        <v>20.770563125610401</v>
      </c>
      <c r="M337" s="16">
        <v>19.584882736206101</v>
      </c>
      <c r="N337" s="16">
        <v>19.6253566741943</v>
      </c>
      <c r="O337" s="16">
        <v>19.6148281097412</v>
      </c>
      <c r="P337" s="16">
        <v>-2.9998779999999999E-2</v>
      </c>
      <c r="Q337" s="16">
        <v>6.9999690000000003E-2</v>
      </c>
      <c r="R337" s="16">
        <v>-0.35000039999999999</v>
      </c>
      <c r="S337" s="16">
        <v>0.29999920000000002</v>
      </c>
      <c r="T337" s="16"/>
    </row>
    <row r="338" spans="1:20" x14ac:dyDescent="0.25">
      <c r="A338" s="7" t="s">
        <v>812</v>
      </c>
      <c r="B338" s="2" t="s">
        <v>813</v>
      </c>
      <c r="C338" s="7" t="s">
        <v>811</v>
      </c>
      <c r="D338" s="3">
        <v>1.516310234499598</v>
      </c>
      <c r="E338" s="3">
        <v>0.60056495666503551</v>
      </c>
      <c r="F338" s="3">
        <f t="shared" si="10"/>
        <v>3.1735539033364999</v>
      </c>
      <c r="G338" s="4">
        <v>6.7057305200866782E-4</v>
      </c>
      <c r="H338" s="4" t="s">
        <v>4</v>
      </c>
      <c r="I338" s="15" t="str">
        <f t="shared" si="11"/>
        <v>+</v>
      </c>
      <c r="J338" s="16">
        <v>17.3358554840088</v>
      </c>
      <c r="K338" s="16">
        <v>17.2159099578857</v>
      </c>
      <c r="L338" s="16">
        <v>17.417230606079102</v>
      </c>
      <c r="M338" s="16">
        <v>16.697137832641602</v>
      </c>
      <c r="N338" s="16">
        <v>16.701625823974599</v>
      </c>
      <c r="O338" s="16">
        <v>16.768537521362301</v>
      </c>
      <c r="P338" s="16">
        <v>0.19000049999999999</v>
      </c>
      <c r="Q338" s="16">
        <v>-0.19000049999999999</v>
      </c>
      <c r="R338" s="16">
        <v>-0.80999949999999998</v>
      </c>
      <c r="S338" s="16">
        <v>0.29000090000000001</v>
      </c>
      <c r="T338" s="16"/>
    </row>
    <row r="339" spans="1:20" x14ac:dyDescent="0.25">
      <c r="A339" s="7" t="s">
        <v>815</v>
      </c>
      <c r="B339" s="2" t="s">
        <v>816</v>
      </c>
      <c r="C339" s="7" t="s">
        <v>814</v>
      </c>
      <c r="D339" s="3">
        <v>0.65347434109386204</v>
      </c>
      <c r="E339" s="3">
        <v>-0.61379750569663472</v>
      </c>
      <c r="F339" s="3">
        <f t="shared" si="10"/>
        <v>3.1701365310139211</v>
      </c>
      <c r="G339" s="4">
        <v>6.7587046570068035E-4</v>
      </c>
      <c r="H339" s="4" t="s">
        <v>4</v>
      </c>
      <c r="I339" s="15" t="str">
        <f t="shared" si="11"/>
        <v>-</v>
      </c>
      <c r="J339" s="16">
        <v>19.332618713378899</v>
      </c>
      <c r="K339" s="16">
        <v>19.206718444824201</v>
      </c>
      <c r="L339" s="16">
        <v>19.360561370849599</v>
      </c>
      <c r="M339" s="16">
        <v>19.8411674499512</v>
      </c>
      <c r="N339" s="16">
        <v>19.9920768737793</v>
      </c>
      <c r="O339" s="16">
        <v>19.908046722412099</v>
      </c>
      <c r="P339" s="16">
        <v>-1.639999</v>
      </c>
      <c r="Q339" s="16">
        <v>1.619999</v>
      </c>
      <c r="R339" s="16">
        <v>-0.64999960000000001</v>
      </c>
      <c r="S339" s="16">
        <v>-0.36999890000000002</v>
      </c>
      <c r="T339" s="16"/>
    </row>
    <row r="340" spans="1:20" x14ac:dyDescent="0.25">
      <c r="A340" s="7" t="s">
        <v>818</v>
      </c>
      <c r="B340" s="2" t="s">
        <v>819</v>
      </c>
      <c r="C340" s="7" t="s">
        <v>817</v>
      </c>
      <c r="D340" s="3">
        <v>0.52390867761006232</v>
      </c>
      <c r="E340" s="3">
        <v>-0.93261273701987335</v>
      </c>
      <c r="F340" s="3">
        <f t="shared" si="10"/>
        <v>3.1693815319918994</v>
      </c>
      <c r="G340" s="4">
        <v>6.7704645427153016E-4</v>
      </c>
      <c r="H340" s="4" t="s">
        <v>4</v>
      </c>
      <c r="I340" s="15" t="str">
        <f t="shared" si="11"/>
        <v>-</v>
      </c>
      <c r="J340" s="16">
        <v>19.5644836425781</v>
      </c>
      <c r="K340" s="16">
        <v>19.325670242309599</v>
      </c>
      <c r="L340" s="16">
        <v>19.259120941162099</v>
      </c>
      <c r="M340" s="16">
        <v>20.3731174468994</v>
      </c>
      <c r="N340" s="16">
        <v>20.2651882171631</v>
      </c>
      <c r="O340" s="16">
        <v>20.3088073730469</v>
      </c>
      <c r="P340" s="16">
        <v>-0.79999920000000002</v>
      </c>
      <c r="Q340" s="16">
        <v>1.23</v>
      </c>
      <c r="R340" s="16">
        <v>-0.95999909999999999</v>
      </c>
      <c r="S340" s="16">
        <v>0.79999920000000002</v>
      </c>
      <c r="T340" s="16"/>
    </row>
    <row r="341" spans="1:20" x14ac:dyDescent="0.25">
      <c r="A341" s="7" t="s">
        <v>821</v>
      </c>
      <c r="B341" s="2" t="s">
        <v>822</v>
      </c>
      <c r="C341" s="7" t="s">
        <v>820</v>
      </c>
      <c r="D341" s="3">
        <v>1.6794953503600947</v>
      </c>
      <c r="E341" s="3">
        <v>0.7480278015136328</v>
      </c>
      <c r="F341" s="3">
        <f t="shared" si="10"/>
        <v>3.1688526925939922</v>
      </c>
      <c r="G341" s="4">
        <v>6.7787139435320203E-4</v>
      </c>
      <c r="H341" s="4" t="s">
        <v>4</v>
      </c>
      <c r="I341" s="15" t="str">
        <f t="shared" si="11"/>
        <v>+</v>
      </c>
      <c r="J341" s="16">
        <v>18.021812438964801</v>
      </c>
      <c r="K341" s="16">
        <v>17.9806613922119</v>
      </c>
      <c r="L341" s="16">
        <v>18.206295013427699</v>
      </c>
      <c r="M341" s="16">
        <v>17.3924674987793</v>
      </c>
      <c r="N341" s="16">
        <v>17.3030109405518</v>
      </c>
      <c r="O341" s="16">
        <v>17.269207000732401</v>
      </c>
      <c r="P341" s="16">
        <v>2.4600010000000001</v>
      </c>
      <c r="Q341" s="16">
        <v>4.57</v>
      </c>
      <c r="R341" s="16">
        <v>-4.33</v>
      </c>
      <c r="S341" s="16">
        <v>-3.8900009999999998</v>
      </c>
      <c r="T341" s="16" t="s">
        <v>4</v>
      </c>
    </row>
    <row r="342" spans="1:20" x14ac:dyDescent="0.25">
      <c r="A342" s="7" t="s">
        <v>824</v>
      </c>
      <c r="B342" s="2" t="s">
        <v>825</v>
      </c>
      <c r="C342" s="7" t="s">
        <v>823</v>
      </c>
      <c r="D342" s="3">
        <v>1.5727553234664329</v>
      </c>
      <c r="E342" s="3">
        <v>0.65329424540196612</v>
      </c>
      <c r="F342" s="3">
        <f t="shared" si="10"/>
        <v>3.1687094558059474</v>
      </c>
      <c r="G342" s="4">
        <v>6.7809500330729842E-4</v>
      </c>
      <c r="H342" s="4" t="s">
        <v>4</v>
      </c>
      <c r="I342" s="15" t="str">
        <f t="shared" si="11"/>
        <v>+</v>
      </c>
      <c r="J342" s="16">
        <v>18.556108474731399</v>
      </c>
      <c r="K342" s="16">
        <v>18.374292373657202</v>
      </c>
      <c r="L342" s="16">
        <v>18.472373962402301</v>
      </c>
      <c r="M342" s="16">
        <v>17.894912719726602</v>
      </c>
      <c r="N342" s="16">
        <v>17.804887771606399</v>
      </c>
      <c r="O342" s="16">
        <v>17.743091583251999</v>
      </c>
      <c r="P342" s="16">
        <v>-2.5400010000000002</v>
      </c>
      <c r="Q342" s="16">
        <v>3.5300009999999999</v>
      </c>
      <c r="R342" s="16">
        <v>-3.610001</v>
      </c>
      <c r="S342" s="16">
        <v>1.9400010000000001</v>
      </c>
      <c r="T342" s="16" t="s">
        <v>4</v>
      </c>
    </row>
    <row r="343" spans="1:20" x14ac:dyDescent="0.25">
      <c r="A343" s="7" t="s">
        <v>827</v>
      </c>
      <c r="B343" s="2" t="s">
        <v>828</v>
      </c>
      <c r="C343" s="7" t="s">
        <v>826</v>
      </c>
      <c r="D343" s="3">
        <v>1.822262657448553</v>
      </c>
      <c r="E343" s="3">
        <v>0.86573092142740293</v>
      </c>
      <c r="F343" s="3">
        <f t="shared" si="10"/>
        <v>3.1682895246401301</v>
      </c>
      <c r="G343" s="4">
        <v>6.7875098893307258E-4</v>
      </c>
      <c r="H343" s="4" t="s">
        <v>4</v>
      </c>
      <c r="I343" s="15" t="str">
        <f t="shared" si="11"/>
        <v>+</v>
      </c>
      <c r="J343" s="16">
        <v>18.954582214355501</v>
      </c>
      <c r="K343" s="16">
        <v>19.039045333862301</v>
      </c>
      <c r="L343" s="16">
        <v>19.240686416626001</v>
      </c>
      <c r="M343" s="16">
        <v>18.2511386871338</v>
      </c>
      <c r="N343" s="16">
        <v>18.238336563110401</v>
      </c>
      <c r="O343" s="16">
        <v>18.147645950317401</v>
      </c>
      <c r="P343" s="16">
        <v>-0.14999960000000001</v>
      </c>
      <c r="Q343" s="16">
        <v>-3.9999010000000002E-2</v>
      </c>
      <c r="R343" s="16">
        <v>7.9999920000000002E-2</v>
      </c>
      <c r="S343" s="16">
        <v>3.9999010000000002E-2</v>
      </c>
      <c r="T343" s="16"/>
    </row>
    <row r="344" spans="1:20" x14ac:dyDescent="0.25">
      <c r="A344" s="7" t="s">
        <v>830</v>
      </c>
      <c r="B344" s="2" t="s">
        <v>831</v>
      </c>
      <c r="C344" s="7" t="s">
        <v>829</v>
      </c>
      <c r="D344" s="3">
        <v>1.8583275593963964</v>
      </c>
      <c r="E344" s="3">
        <v>0.89400482177736862</v>
      </c>
      <c r="F344" s="3">
        <f t="shared" si="10"/>
        <v>3.1669111163486079</v>
      </c>
      <c r="G344" s="4">
        <v>6.80908700686973E-4</v>
      </c>
      <c r="H344" s="4" t="s">
        <v>4</v>
      </c>
      <c r="I344" s="15" t="str">
        <f t="shared" si="11"/>
        <v>+</v>
      </c>
      <c r="J344" s="16">
        <v>20.1073703765869</v>
      </c>
      <c r="K344" s="16">
        <v>20.265705108642599</v>
      </c>
      <c r="L344" s="16">
        <v>20.337366104126001</v>
      </c>
      <c r="M344" s="16">
        <v>19.3971843719482</v>
      </c>
      <c r="N344" s="16">
        <v>19.4176635742188</v>
      </c>
      <c r="O344" s="16">
        <v>19.213579177856399</v>
      </c>
      <c r="P344" s="16">
        <v>-1.209999</v>
      </c>
      <c r="Q344" s="16">
        <v>-0.1000004</v>
      </c>
      <c r="R344" s="16">
        <v>1.129999</v>
      </c>
      <c r="S344" s="16">
        <v>0.1000004</v>
      </c>
      <c r="T344" s="16"/>
    </row>
    <row r="345" spans="1:20" x14ac:dyDescent="0.25">
      <c r="A345" s="7" t="s">
        <v>833</v>
      </c>
      <c r="B345" s="2" t="s">
        <v>834</v>
      </c>
      <c r="C345" s="7" t="s">
        <v>832</v>
      </c>
      <c r="D345" s="3">
        <v>0.42188459782804866</v>
      </c>
      <c r="E345" s="3">
        <v>-1.2450796763101977</v>
      </c>
      <c r="F345" s="3">
        <f t="shared" si="10"/>
        <v>3.1669023572191732</v>
      </c>
      <c r="G345" s="4">
        <v>6.8092243382850744E-4</v>
      </c>
      <c r="H345" s="4" t="s">
        <v>4</v>
      </c>
      <c r="I345" s="15" t="str">
        <f t="shared" si="11"/>
        <v>-</v>
      </c>
      <c r="J345" s="16">
        <v>19.021699905395501</v>
      </c>
      <c r="K345" s="16">
        <v>18.670343399047901</v>
      </c>
      <c r="L345" s="16">
        <v>18.598718643188501</v>
      </c>
      <c r="M345" s="16">
        <v>20.020931243896499</v>
      </c>
      <c r="N345" s="16">
        <v>20.001651763916001</v>
      </c>
      <c r="O345" s="16">
        <v>20.00341796875</v>
      </c>
      <c r="P345" s="16">
        <v>1.01</v>
      </c>
      <c r="Q345" s="16">
        <v>0.97999950000000002</v>
      </c>
      <c r="R345" s="16">
        <v>-0.29999920000000002</v>
      </c>
      <c r="S345" s="16">
        <v>-2.2300010000000001</v>
      </c>
      <c r="T345" s="16"/>
    </row>
    <row r="346" spans="1:20" x14ac:dyDescent="0.25">
      <c r="A346" s="7" t="s">
        <v>836</v>
      </c>
      <c r="B346" s="2" t="s">
        <v>837</v>
      </c>
      <c r="C346" s="7" t="s">
        <v>835</v>
      </c>
      <c r="D346" s="3">
        <v>5.7636813320625615</v>
      </c>
      <c r="E346" s="3">
        <v>2.5269905726115347</v>
      </c>
      <c r="F346" s="3">
        <f t="shared" si="10"/>
        <v>3.1668041484717877</v>
      </c>
      <c r="G346" s="4">
        <v>6.8107643095195053E-4</v>
      </c>
      <c r="H346" s="4" t="s">
        <v>4</v>
      </c>
      <c r="I346" s="15" t="str">
        <f t="shared" si="11"/>
        <v>+</v>
      </c>
      <c r="J346" s="16">
        <v>17.469406127929702</v>
      </c>
      <c r="K346" s="16">
        <v>17.801080703735401</v>
      </c>
      <c r="L346" s="16">
        <v>18.108936309814499</v>
      </c>
      <c r="M346" s="16">
        <v>14.902717590331999</v>
      </c>
      <c r="N346" s="16">
        <v>15.346681594848601</v>
      </c>
      <c r="O346" s="16">
        <v>15.5490522384644</v>
      </c>
      <c r="P346" s="16">
        <v>-1.49</v>
      </c>
      <c r="Q346" s="16">
        <v>-1.65</v>
      </c>
      <c r="R346" s="16">
        <v>2.6099990000000002</v>
      </c>
      <c r="S346" s="16">
        <v>1.3099989999999999</v>
      </c>
      <c r="T346" s="16"/>
    </row>
    <row r="347" spans="1:20" x14ac:dyDescent="0.25">
      <c r="A347" s="7" t="s">
        <v>839</v>
      </c>
      <c r="B347" s="2" t="s">
        <v>840</v>
      </c>
      <c r="C347" s="7" t="s">
        <v>838</v>
      </c>
      <c r="D347" s="3">
        <v>0.50072082871294954</v>
      </c>
      <c r="E347" s="3">
        <v>-0.99792162577310251</v>
      </c>
      <c r="F347" s="3">
        <f t="shared" si="10"/>
        <v>3.1663528894041697</v>
      </c>
      <c r="G347" s="4">
        <v>6.8178447965404961E-4</v>
      </c>
      <c r="H347" s="4" t="s">
        <v>4</v>
      </c>
      <c r="I347" s="15" t="str">
        <f t="shared" si="11"/>
        <v>-</v>
      </c>
      <c r="J347" s="16">
        <v>19.7018146514893</v>
      </c>
      <c r="K347" s="16">
        <v>19.408201217651399</v>
      </c>
      <c r="L347" s="16">
        <v>19.422914505004901</v>
      </c>
      <c r="M347" s="16">
        <v>20.425653457641602</v>
      </c>
      <c r="N347" s="16">
        <v>20.529289245605501</v>
      </c>
      <c r="O347" s="16">
        <v>20.571752548217798</v>
      </c>
      <c r="P347" s="16" t="s">
        <v>13125</v>
      </c>
      <c r="Q347" s="16" t="s">
        <v>13125</v>
      </c>
      <c r="R347" s="16" t="s">
        <v>13125</v>
      </c>
      <c r="S347" s="16" t="s">
        <v>13125</v>
      </c>
      <c r="T347" s="16" t="s">
        <v>13125</v>
      </c>
    </row>
    <row r="348" spans="1:20" x14ac:dyDescent="0.25">
      <c r="A348" s="7" t="s">
        <v>2782</v>
      </c>
      <c r="B348" s="2" t="s">
        <v>2783</v>
      </c>
      <c r="C348" s="7" t="s">
        <v>2781</v>
      </c>
      <c r="D348" s="3">
        <v>1.2708015271128994</v>
      </c>
      <c r="E348" s="3">
        <v>0.34573872884116241</v>
      </c>
      <c r="F348" s="3">
        <f t="shared" si="10"/>
        <v>3.1654818311429533</v>
      </c>
      <c r="G348" s="4">
        <v>6.831532973315263E-4</v>
      </c>
      <c r="H348" s="4" t="s">
        <v>4</v>
      </c>
      <c r="I348" s="15" t="str">
        <f t="shared" si="11"/>
        <v/>
      </c>
      <c r="J348" s="16">
        <v>18.241266250610401</v>
      </c>
      <c r="K348" s="16">
        <v>18.119300842285199</v>
      </c>
      <c r="L348" s="16">
        <v>18.188966751098601</v>
      </c>
      <c r="M348" s="16">
        <v>17.854438781738299</v>
      </c>
      <c r="N348" s="16">
        <v>17.831480026245099</v>
      </c>
      <c r="O348" s="16">
        <v>17.826398849487301</v>
      </c>
      <c r="P348" s="16">
        <v>2.4699990000000001</v>
      </c>
      <c r="Q348" s="16">
        <v>-1.5</v>
      </c>
      <c r="R348" s="16">
        <v>-0.76000020000000001</v>
      </c>
      <c r="S348" s="16">
        <v>0.76000020000000001</v>
      </c>
      <c r="T348" s="16"/>
    </row>
    <row r="349" spans="1:20" x14ac:dyDescent="0.25">
      <c r="A349" s="7" t="s">
        <v>2785</v>
      </c>
      <c r="B349" s="2" t="s">
        <v>2786</v>
      </c>
      <c r="C349" s="7" t="s">
        <v>2784</v>
      </c>
      <c r="D349" s="3">
        <v>0.84678985309164689</v>
      </c>
      <c r="E349" s="3">
        <v>-0.2399241129557339</v>
      </c>
      <c r="F349" s="3">
        <f t="shared" si="10"/>
        <v>3.1590424146291491</v>
      </c>
      <c r="G349" s="4">
        <v>6.9335808707591997E-4</v>
      </c>
      <c r="H349" s="4" t="s">
        <v>4</v>
      </c>
      <c r="I349" s="15" t="str">
        <f t="shared" si="11"/>
        <v/>
      </c>
      <c r="J349" s="16">
        <v>19.0017280578613</v>
      </c>
      <c r="K349" s="16">
        <v>18.952419281005898</v>
      </c>
      <c r="L349" s="16">
        <v>18.939643859863299</v>
      </c>
      <c r="M349" s="16">
        <v>19.226991653442401</v>
      </c>
      <c r="N349" s="16">
        <v>19.215003967285199</v>
      </c>
      <c r="O349" s="16">
        <v>19.171567916870099</v>
      </c>
      <c r="P349" s="16">
        <v>-0.4300003</v>
      </c>
      <c r="Q349" s="16">
        <v>-0.55999759999999998</v>
      </c>
      <c r="R349" s="16">
        <v>0.20999909999999999</v>
      </c>
      <c r="S349" s="16">
        <v>0.73999789999999999</v>
      </c>
      <c r="T349" s="16"/>
    </row>
    <row r="350" spans="1:20" x14ac:dyDescent="0.25">
      <c r="A350" s="7" t="s">
        <v>5592</v>
      </c>
      <c r="B350" s="2" t="s">
        <v>5593</v>
      </c>
      <c r="C350" s="7" t="s">
        <v>5591</v>
      </c>
      <c r="D350" s="3">
        <v>0.89682636356327494</v>
      </c>
      <c r="E350" s="3">
        <v>-0.15709940592449811</v>
      </c>
      <c r="F350" s="3">
        <f t="shared" si="10"/>
        <v>3.1582626711667574</v>
      </c>
      <c r="G350" s="4">
        <v>6.9460407819345316E-4</v>
      </c>
      <c r="H350" s="4"/>
      <c r="I350" s="15" t="str">
        <f t="shared" si="11"/>
        <v/>
      </c>
      <c r="J350" s="16">
        <v>19.513427734375</v>
      </c>
      <c r="K350" s="16">
        <v>19.500963211059599</v>
      </c>
      <c r="L350" s="16">
        <v>19.539470672607401</v>
      </c>
      <c r="M350" s="16">
        <v>19.694782257080099</v>
      </c>
      <c r="N350" s="16">
        <v>19.6530151367188</v>
      </c>
      <c r="O350" s="16">
        <v>19.677362442016602</v>
      </c>
      <c r="P350" s="16">
        <v>0.20000080000000001</v>
      </c>
      <c r="Q350" s="16">
        <v>-0.20000080000000001</v>
      </c>
      <c r="R350" s="16">
        <v>0.3900013</v>
      </c>
      <c r="S350" s="16">
        <v>-0.30000110000000002</v>
      </c>
      <c r="T350" s="16"/>
    </row>
    <row r="351" spans="1:20" x14ac:dyDescent="0.25">
      <c r="A351" s="7" t="s">
        <v>842</v>
      </c>
      <c r="B351" s="2" t="s">
        <v>843</v>
      </c>
      <c r="C351" s="7" t="s">
        <v>841</v>
      </c>
      <c r="D351" s="3">
        <v>0.36538657282329684</v>
      </c>
      <c r="E351" s="3">
        <v>-1.4525044759114678</v>
      </c>
      <c r="F351" s="3">
        <f t="shared" si="10"/>
        <v>3.1568280855564188</v>
      </c>
      <c r="G351" s="4">
        <v>6.9690232665517004E-4</v>
      </c>
      <c r="H351" s="4" t="s">
        <v>4</v>
      </c>
      <c r="I351" s="15" t="str">
        <f t="shared" si="11"/>
        <v>-</v>
      </c>
      <c r="J351" s="16">
        <v>18.290952682495099</v>
      </c>
      <c r="K351" s="16">
        <v>17.904138565063501</v>
      </c>
      <c r="L351" s="16">
        <v>17.7864894866943</v>
      </c>
      <c r="M351" s="16">
        <v>19.436502456665</v>
      </c>
      <c r="N351" s="16">
        <v>19.48317527771</v>
      </c>
      <c r="O351" s="16">
        <v>19.419416427612301</v>
      </c>
      <c r="P351" s="16">
        <v>-3.3799990000000002</v>
      </c>
      <c r="Q351" s="16">
        <v>1.26</v>
      </c>
      <c r="R351" s="16">
        <v>-1.26</v>
      </c>
      <c r="S351" s="16">
        <v>2.58</v>
      </c>
      <c r="T351" s="16" t="s">
        <v>4</v>
      </c>
    </row>
    <row r="352" spans="1:20" x14ac:dyDescent="0.25">
      <c r="A352" s="7" t="s">
        <v>845</v>
      </c>
      <c r="B352" s="2" t="s">
        <v>846</v>
      </c>
      <c r="C352" s="7" t="s">
        <v>844</v>
      </c>
      <c r="D352" s="3">
        <v>1.7197906069465208</v>
      </c>
      <c r="E352" s="3">
        <v>0.78223292032876657</v>
      </c>
      <c r="F352" s="3">
        <f t="shared" si="10"/>
        <v>3.1548085478930306</v>
      </c>
      <c r="G352" s="4">
        <v>7.0015057869788179E-4</v>
      </c>
      <c r="H352" s="4" t="s">
        <v>4</v>
      </c>
      <c r="I352" s="15" t="str">
        <f t="shared" si="11"/>
        <v>+</v>
      </c>
      <c r="J352" s="16">
        <v>17.1552429199219</v>
      </c>
      <c r="K352" s="16">
        <v>17.155023574829102</v>
      </c>
      <c r="L352" s="16">
        <v>17.3162441253662</v>
      </c>
      <c r="M352" s="16">
        <v>16.449153900146499</v>
      </c>
      <c r="N352" s="16">
        <v>16.522727966308601</v>
      </c>
      <c r="O352" s="16">
        <v>16.307929992675799</v>
      </c>
      <c r="P352" s="16">
        <v>-1.85</v>
      </c>
      <c r="Q352" s="16">
        <v>1.5300009999999999</v>
      </c>
      <c r="R352" s="16">
        <v>-1.5300009999999999</v>
      </c>
      <c r="S352" s="16">
        <v>2.0599989999999999</v>
      </c>
      <c r="T352" s="16"/>
    </row>
    <row r="353" spans="1:20" x14ac:dyDescent="0.25">
      <c r="A353" s="7" t="s">
        <v>2788</v>
      </c>
      <c r="B353" s="2" t="s">
        <v>2789</v>
      </c>
      <c r="C353" s="7" t="s">
        <v>2787</v>
      </c>
      <c r="D353" s="3">
        <v>1.2826761158861661</v>
      </c>
      <c r="E353" s="3">
        <v>0.35915692647299835</v>
      </c>
      <c r="F353" s="3">
        <f t="shared" si="10"/>
        <v>3.1530961166347726</v>
      </c>
      <c r="G353" s="4">
        <v>7.0291673543410624E-4</v>
      </c>
      <c r="H353" s="4" t="s">
        <v>4</v>
      </c>
      <c r="I353" s="15" t="str">
        <f t="shared" si="11"/>
        <v/>
      </c>
      <c r="J353" s="16">
        <v>18.948156356811499</v>
      </c>
      <c r="K353" s="16">
        <v>18.913587570190401</v>
      </c>
      <c r="L353" s="16">
        <v>19.008008956909201</v>
      </c>
      <c r="M353" s="16">
        <v>18.55517578125</v>
      </c>
      <c r="N353" s="16">
        <v>18.591648101806602</v>
      </c>
      <c r="O353" s="16">
        <v>18.645458221435501</v>
      </c>
      <c r="P353" s="16">
        <v>-0.40999980000000003</v>
      </c>
      <c r="Q353" s="16">
        <v>0.72999950000000002</v>
      </c>
      <c r="R353" s="16">
        <v>-0.47999950000000002</v>
      </c>
      <c r="S353" s="16">
        <v>0.25</v>
      </c>
      <c r="T353" s="16"/>
    </row>
    <row r="354" spans="1:20" x14ac:dyDescent="0.25">
      <c r="A354" s="7" t="s">
        <v>848</v>
      </c>
      <c r="B354" s="2" t="s">
        <v>849</v>
      </c>
      <c r="C354" s="7" t="s">
        <v>847</v>
      </c>
      <c r="D354" s="3">
        <v>1.8887679951835452</v>
      </c>
      <c r="E354" s="3">
        <v>0.91744550069169861</v>
      </c>
      <c r="F354" s="3">
        <f t="shared" si="10"/>
        <v>3.1522145868639968</v>
      </c>
      <c r="G354" s="4">
        <v>7.0434496294811044E-4</v>
      </c>
      <c r="H354" s="4" t="s">
        <v>4</v>
      </c>
      <c r="I354" s="15" t="str">
        <f t="shared" si="11"/>
        <v>+</v>
      </c>
      <c r="J354" s="16">
        <v>18.6459636688232</v>
      </c>
      <c r="K354" s="16">
        <v>18.473699569702099</v>
      </c>
      <c r="L354" s="16">
        <v>18.727861404418899</v>
      </c>
      <c r="M354" s="16">
        <v>17.5849208831787</v>
      </c>
      <c r="N354" s="16">
        <v>17.7116184234619</v>
      </c>
      <c r="O354" s="16">
        <v>17.798648834228501</v>
      </c>
      <c r="P354" s="16">
        <v>2.25</v>
      </c>
      <c r="Q354" s="16">
        <v>3.9999010000000002E-2</v>
      </c>
      <c r="R354" s="16">
        <v>-0.5</v>
      </c>
      <c r="S354" s="16">
        <v>-0.72999950000000002</v>
      </c>
      <c r="T354" s="16"/>
    </row>
    <row r="355" spans="1:20" x14ac:dyDescent="0.25">
      <c r="A355" s="7" t="s">
        <v>851</v>
      </c>
      <c r="B355" s="2" t="s">
        <v>852</v>
      </c>
      <c r="C355" s="7" t="s">
        <v>850</v>
      </c>
      <c r="D355" s="3">
        <v>0.70029732392628585</v>
      </c>
      <c r="E355" s="3">
        <v>-0.51396052042643348</v>
      </c>
      <c r="F355" s="3">
        <f t="shared" si="10"/>
        <v>3.1496018485922019</v>
      </c>
      <c r="G355" s="4">
        <v>7.0859511074631708E-4</v>
      </c>
      <c r="H355" s="4" t="s">
        <v>4</v>
      </c>
      <c r="I355" s="15" t="str">
        <f t="shared" si="11"/>
        <v>-</v>
      </c>
      <c r="J355" s="16">
        <v>20.406370162963899</v>
      </c>
      <c r="K355" s="16">
        <v>20.276849746704102</v>
      </c>
      <c r="L355" s="16">
        <v>20.260684967041001</v>
      </c>
      <c r="M355" s="16">
        <v>20.848781585693398</v>
      </c>
      <c r="N355" s="16">
        <v>20.865961074829102</v>
      </c>
      <c r="O355" s="16">
        <v>20.771043777465799</v>
      </c>
      <c r="P355" s="16">
        <v>-0.20000080000000001</v>
      </c>
      <c r="Q355" s="16">
        <v>0.8199997</v>
      </c>
      <c r="R355" s="16">
        <v>-0.51000020000000001</v>
      </c>
      <c r="S355" s="16">
        <v>0.23999789999999999</v>
      </c>
      <c r="T355" s="16"/>
    </row>
    <row r="356" spans="1:20" x14ac:dyDescent="0.25">
      <c r="A356" s="7" t="s">
        <v>854</v>
      </c>
      <c r="B356" s="2" t="s">
        <v>855</v>
      </c>
      <c r="C356" s="7" t="s">
        <v>853</v>
      </c>
      <c r="D356" s="3">
        <v>0.57130116096599581</v>
      </c>
      <c r="E356" s="3">
        <v>-0.80767663319903349</v>
      </c>
      <c r="F356" s="3">
        <f t="shared" si="10"/>
        <v>3.1471196842795179</v>
      </c>
      <c r="G356" s="4">
        <v>7.1265660684706694E-4</v>
      </c>
      <c r="H356" s="4" t="s">
        <v>4</v>
      </c>
      <c r="I356" s="15" t="str">
        <f t="shared" si="11"/>
        <v>-</v>
      </c>
      <c r="J356" s="16">
        <v>14.4346160888672</v>
      </c>
      <c r="K356" s="16">
        <v>14.395861625671399</v>
      </c>
      <c r="L356" s="16">
        <v>14.4685220718384</v>
      </c>
      <c r="M356" s="16">
        <v>15.1750745773315</v>
      </c>
      <c r="N356" s="16">
        <v>15.1408853530884</v>
      </c>
      <c r="O356" s="16">
        <v>15.406069755554199</v>
      </c>
      <c r="P356" s="16" t="s">
        <v>13125</v>
      </c>
      <c r="Q356" s="16" t="s">
        <v>13125</v>
      </c>
      <c r="R356" s="16" t="s">
        <v>13125</v>
      </c>
      <c r="S356" s="16" t="s">
        <v>13125</v>
      </c>
      <c r="T356" s="16" t="s">
        <v>13125</v>
      </c>
    </row>
    <row r="357" spans="1:20" x14ac:dyDescent="0.25">
      <c r="A357" s="7" t="s">
        <v>857</v>
      </c>
      <c r="B357" s="2" t="s">
        <v>858</v>
      </c>
      <c r="C357" s="7" t="s">
        <v>856</v>
      </c>
      <c r="D357" s="3">
        <v>1.929872319198642</v>
      </c>
      <c r="E357" s="3">
        <v>0.94850540161133168</v>
      </c>
      <c r="F357" s="3">
        <f t="shared" si="10"/>
        <v>3.1438609787978797</v>
      </c>
      <c r="G357" s="4">
        <v>7.1802409985214418E-4</v>
      </c>
      <c r="H357" s="4" t="s">
        <v>4</v>
      </c>
      <c r="I357" s="15" t="str">
        <f t="shared" si="11"/>
        <v>+</v>
      </c>
      <c r="J357" s="16">
        <v>23.306453704833999</v>
      </c>
      <c r="K357" s="16">
        <v>23.215936660766602</v>
      </c>
      <c r="L357" s="16">
        <v>23.518072128295898</v>
      </c>
      <c r="M357" s="16">
        <v>22.487470626831101</v>
      </c>
      <c r="N357" s="16">
        <v>22.328550338745099</v>
      </c>
      <c r="O357" s="16">
        <v>22.3789253234863</v>
      </c>
      <c r="P357" s="16">
        <v>-2.6899989999999998</v>
      </c>
      <c r="Q357" s="16">
        <v>2.99</v>
      </c>
      <c r="R357" s="16">
        <v>-1.629999</v>
      </c>
      <c r="S357" s="16">
        <v>1.629999</v>
      </c>
      <c r="T357" s="16"/>
    </row>
    <row r="358" spans="1:20" x14ac:dyDescent="0.25">
      <c r="A358" s="7" t="s">
        <v>2791</v>
      </c>
      <c r="B358" s="2" t="s">
        <v>2792</v>
      </c>
      <c r="C358" s="7" t="s">
        <v>2790</v>
      </c>
      <c r="D358" s="3">
        <v>0.74746411184091299</v>
      </c>
      <c r="E358" s="3">
        <v>-0.41992378234863281</v>
      </c>
      <c r="F358" s="3">
        <f t="shared" si="10"/>
        <v>3.1417558254347089</v>
      </c>
      <c r="G358" s="4">
        <v>7.2151302339252632E-4</v>
      </c>
      <c r="H358" s="4" t="s">
        <v>4</v>
      </c>
      <c r="I358" s="15" t="str">
        <f t="shared" si="11"/>
        <v/>
      </c>
      <c r="J358" s="16">
        <v>21.4319858551025</v>
      </c>
      <c r="K358" s="16">
        <v>21.419654846191399</v>
      </c>
      <c r="L358" s="16">
        <v>21.410276412963899</v>
      </c>
      <c r="M358" s="16">
        <v>21.882368087768601</v>
      </c>
      <c r="N358" s="16">
        <v>21.7519016265869</v>
      </c>
      <c r="O358" s="16">
        <v>21.8874187469482</v>
      </c>
      <c r="P358" s="16">
        <v>-0.1800003</v>
      </c>
      <c r="Q358" s="16">
        <v>0.34000019999999997</v>
      </c>
      <c r="R358" s="16">
        <v>-0.27000049999999998</v>
      </c>
      <c r="S358" s="16">
        <v>0.2299995</v>
      </c>
      <c r="T358" s="16"/>
    </row>
    <row r="359" spans="1:20" x14ac:dyDescent="0.25">
      <c r="A359" s="7" t="s">
        <v>2794</v>
      </c>
      <c r="B359" s="2" t="s">
        <v>2795</v>
      </c>
      <c r="C359" s="7" t="s">
        <v>2793</v>
      </c>
      <c r="D359" s="3">
        <v>1.346678260155757</v>
      </c>
      <c r="E359" s="3">
        <v>0.42940521240236507</v>
      </c>
      <c r="F359" s="3">
        <f t="shared" si="10"/>
        <v>3.1406123847539513</v>
      </c>
      <c r="G359" s="4">
        <v>7.2341517596220763E-4</v>
      </c>
      <c r="H359" s="4" t="s">
        <v>4</v>
      </c>
      <c r="I359" s="15" t="str">
        <f t="shared" si="11"/>
        <v/>
      </c>
      <c r="J359" s="16">
        <v>17.5725612640381</v>
      </c>
      <c r="K359" s="16">
        <v>17.607425689697301</v>
      </c>
      <c r="L359" s="16">
        <v>17.457014083862301</v>
      </c>
      <c r="M359" s="16">
        <v>17.107103347778299</v>
      </c>
      <c r="N359" s="16">
        <v>17.127382278442401</v>
      </c>
      <c r="O359" s="16">
        <v>17.114299774169901</v>
      </c>
      <c r="P359" s="16">
        <v>-1.050001</v>
      </c>
      <c r="Q359" s="16">
        <v>3.18</v>
      </c>
      <c r="R359" s="16">
        <v>-0.98000140000000002</v>
      </c>
      <c r="S359" s="16">
        <v>0.98000140000000002</v>
      </c>
      <c r="T359" s="16"/>
    </row>
    <row r="360" spans="1:20" x14ac:dyDescent="0.25">
      <c r="A360" s="7" t="s">
        <v>860</v>
      </c>
      <c r="B360" s="2" t="s">
        <v>861</v>
      </c>
      <c r="C360" s="7" t="s">
        <v>859</v>
      </c>
      <c r="D360" s="3">
        <v>2.1557044304766904</v>
      </c>
      <c r="E360" s="3">
        <v>1.1081593831380694</v>
      </c>
      <c r="F360" s="3">
        <f t="shared" si="10"/>
        <v>3.1358649746546234</v>
      </c>
      <c r="G360" s="4">
        <v>7.3136643533732273E-4</v>
      </c>
      <c r="H360" s="4" t="s">
        <v>4</v>
      </c>
      <c r="I360" s="15" t="str">
        <f t="shared" si="11"/>
        <v>+</v>
      </c>
      <c r="J360" s="16">
        <v>20.7264919281006</v>
      </c>
      <c r="K360" s="16">
        <v>20.798599243164102</v>
      </c>
      <c r="L360" s="16">
        <v>21.106245040893601</v>
      </c>
      <c r="M360" s="16">
        <v>19.799688339233398</v>
      </c>
      <c r="N360" s="16">
        <v>19.724622726440401</v>
      </c>
      <c r="O360" s="16">
        <v>19.782546997070298</v>
      </c>
      <c r="P360" s="16">
        <v>-0.34000019999999997</v>
      </c>
      <c r="Q360" s="16">
        <v>1.4600010000000001</v>
      </c>
      <c r="R360" s="16">
        <v>-0.25</v>
      </c>
      <c r="S360" s="16">
        <v>0.1100006</v>
      </c>
      <c r="T360" s="16"/>
    </row>
    <row r="361" spans="1:20" x14ac:dyDescent="0.25">
      <c r="A361" s="7" t="s">
        <v>2797</v>
      </c>
      <c r="B361" s="2" t="s">
        <v>2798</v>
      </c>
      <c r="C361" s="7" t="s">
        <v>2796</v>
      </c>
      <c r="D361" s="3">
        <v>1.309019748087759</v>
      </c>
      <c r="E361" s="3">
        <v>0.38848686218259587</v>
      </c>
      <c r="F361" s="3">
        <f t="shared" si="10"/>
        <v>3.1343158841163921</v>
      </c>
      <c r="G361" s="4">
        <v>7.3397981369867794E-4</v>
      </c>
      <c r="H361" s="4" t="s">
        <v>4</v>
      </c>
      <c r="I361" s="15" t="str">
        <f t="shared" si="11"/>
        <v/>
      </c>
      <c r="J361" s="16">
        <v>22.391973495483398</v>
      </c>
      <c r="K361" s="16">
        <v>22.4126377105713</v>
      </c>
      <c r="L361" s="16">
        <v>22.5254821777344</v>
      </c>
      <c r="M361" s="16">
        <v>22.060846328735401</v>
      </c>
      <c r="N361" s="16">
        <v>22.0490837097168</v>
      </c>
      <c r="O361" s="16">
        <v>22.054702758789102</v>
      </c>
      <c r="P361" s="16">
        <v>0.25999830000000002</v>
      </c>
      <c r="Q361" s="16">
        <v>0.29000090000000001</v>
      </c>
      <c r="R361" s="16">
        <v>-0.38000109999999998</v>
      </c>
      <c r="S361" s="16">
        <v>-0.27000049999999998</v>
      </c>
      <c r="T361" s="16"/>
    </row>
    <row r="362" spans="1:20" x14ac:dyDescent="0.25">
      <c r="A362" s="7" t="s">
        <v>2800</v>
      </c>
      <c r="B362" s="2" t="s">
        <v>2801</v>
      </c>
      <c r="C362" s="7" t="s">
        <v>2799</v>
      </c>
      <c r="D362" s="3">
        <v>1.357309272333781</v>
      </c>
      <c r="E362" s="3">
        <v>0.44074948628743726</v>
      </c>
      <c r="F362" s="3">
        <f t="shared" si="10"/>
        <v>3.1338802491913063</v>
      </c>
      <c r="G362" s="4">
        <v>7.3471642831200528E-4</v>
      </c>
      <c r="H362" s="4" t="s">
        <v>4</v>
      </c>
      <c r="I362" s="15" t="str">
        <f t="shared" si="11"/>
        <v/>
      </c>
      <c r="J362" s="16">
        <v>23.861463546752901</v>
      </c>
      <c r="K362" s="16">
        <v>23.784288406372099</v>
      </c>
      <c r="L362" s="16">
        <v>23.8665657043457</v>
      </c>
      <c r="M362" s="16">
        <v>23.3695888519287</v>
      </c>
      <c r="N362" s="16">
        <v>23.473636627197301</v>
      </c>
      <c r="O362" s="16">
        <v>23.346843719482401</v>
      </c>
      <c r="P362" s="16" t="s">
        <v>13125</v>
      </c>
      <c r="Q362" s="16" t="s">
        <v>13125</v>
      </c>
      <c r="R362" s="16" t="s">
        <v>13125</v>
      </c>
      <c r="S362" s="16" t="s">
        <v>13125</v>
      </c>
      <c r="T362" s="16" t="s">
        <v>13125</v>
      </c>
    </row>
    <row r="363" spans="1:20" x14ac:dyDescent="0.25">
      <c r="A363" s="7" t="s">
        <v>863</v>
      </c>
      <c r="B363" s="2" t="s">
        <v>864</v>
      </c>
      <c r="C363" s="7" t="s">
        <v>862</v>
      </c>
      <c r="D363" s="3">
        <v>1.5085068113961395</v>
      </c>
      <c r="E363" s="3">
        <v>0.5931212107340329</v>
      </c>
      <c r="F363" s="3">
        <f t="shared" si="10"/>
        <v>3.1283070378321094</v>
      </c>
      <c r="G363" s="4">
        <v>7.4420564882031991E-4</v>
      </c>
      <c r="H363" s="4" t="s">
        <v>4</v>
      </c>
      <c r="I363" s="15" t="str">
        <f t="shared" si="11"/>
        <v>+</v>
      </c>
      <c r="J363" s="16">
        <v>23.947858810424801</v>
      </c>
      <c r="K363" s="16">
        <v>23.893238067626999</v>
      </c>
      <c r="L363" s="16">
        <v>24.0816650390625</v>
      </c>
      <c r="M363" s="16">
        <v>23.435632705688501</v>
      </c>
      <c r="N363" s="16">
        <v>23.377950668335</v>
      </c>
      <c r="O363" s="16">
        <v>23.3298149108887</v>
      </c>
      <c r="P363" s="16">
        <v>9.9983220000000005E-3</v>
      </c>
      <c r="Q363" s="16">
        <v>-0.8899994</v>
      </c>
      <c r="R363" s="16">
        <v>2.0000460000000001E-2</v>
      </c>
      <c r="S363" s="16">
        <v>0.1800003</v>
      </c>
      <c r="T363" s="16"/>
    </row>
    <row r="364" spans="1:20" x14ac:dyDescent="0.25">
      <c r="A364" s="7" t="s">
        <v>2803</v>
      </c>
      <c r="B364" s="2" t="s">
        <v>2804</v>
      </c>
      <c r="C364" s="7" t="s">
        <v>2802</v>
      </c>
      <c r="D364" s="3">
        <v>1.2303632744166082</v>
      </c>
      <c r="E364" s="3">
        <v>0.29908434549967211</v>
      </c>
      <c r="F364" s="3">
        <f t="shared" si="10"/>
        <v>3.1226817018957673</v>
      </c>
      <c r="G364" s="4">
        <v>7.5390790679097787E-4</v>
      </c>
      <c r="H364" s="4" t="s">
        <v>4</v>
      </c>
      <c r="I364" s="15" t="str">
        <f t="shared" si="11"/>
        <v/>
      </c>
      <c r="J364" s="16">
        <v>20.009656906127901</v>
      </c>
      <c r="K364" s="16">
        <v>19.9749450683594</v>
      </c>
      <c r="L364" s="16">
        <v>20.060554504394499</v>
      </c>
      <c r="M364" s="16">
        <v>19.747982025146499</v>
      </c>
      <c r="N364" s="16">
        <v>19.6775608062744</v>
      </c>
      <c r="O364" s="16">
        <v>19.7223606109619</v>
      </c>
      <c r="P364" s="16">
        <v>1.32</v>
      </c>
      <c r="Q364" s="16">
        <v>-0.6399994</v>
      </c>
      <c r="R364" s="16">
        <v>0.6399994</v>
      </c>
      <c r="S364" s="16">
        <v>-2.389999</v>
      </c>
      <c r="T364" s="16"/>
    </row>
    <row r="365" spans="1:20" x14ac:dyDescent="0.25">
      <c r="A365" s="7" t="s">
        <v>2806</v>
      </c>
      <c r="B365" s="2" t="s">
        <v>2807</v>
      </c>
      <c r="C365" s="7" t="s">
        <v>2805</v>
      </c>
      <c r="D365" s="3">
        <v>1.3365209597506842</v>
      </c>
      <c r="E365" s="3">
        <v>0.4184824625651018</v>
      </c>
      <c r="F365" s="3">
        <f t="shared" si="10"/>
        <v>3.1150293296030647</v>
      </c>
      <c r="G365" s="4">
        <v>7.6730966819237684E-4</v>
      </c>
      <c r="H365" s="4" t="s">
        <v>4</v>
      </c>
      <c r="I365" s="15" t="str">
        <f t="shared" si="11"/>
        <v/>
      </c>
      <c r="J365" s="16">
        <v>24.015081405639599</v>
      </c>
      <c r="K365" s="16">
        <v>24.004308700561499</v>
      </c>
      <c r="L365" s="16">
        <v>23.991123199462901</v>
      </c>
      <c r="M365" s="16">
        <v>23.646224975585898</v>
      </c>
      <c r="N365" s="16">
        <v>23.6111660003662</v>
      </c>
      <c r="O365" s="16">
        <v>23.497674942016602</v>
      </c>
      <c r="P365" s="16">
        <v>-0.29000090000000001</v>
      </c>
      <c r="Q365" s="16">
        <v>1.189999</v>
      </c>
      <c r="R365" s="16">
        <v>1.999664E-2</v>
      </c>
      <c r="S365" s="16">
        <v>-1.999664E-2</v>
      </c>
      <c r="T365" s="16"/>
    </row>
    <row r="366" spans="1:20" x14ac:dyDescent="0.25">
      <c r="A366" s="7" t="s">
        <v>866</v>
      </c>
      <c r="B366" s="2" t="s">
        <v>867</v>
      </c>
      <c r="C366" s="7" t="s">
        <v>865</v>
      </c>
      <c r="D366" s="3">
        <v>1.784733443039644</v>
      </c>
      <c r="E366" s="3">
        <v>0.83570861816406961</v>
      </c>
      <c r="F366" s="3">
        <f t="shared" si="10"/>
        <v>3.1081958007661648</v>
      </c>
      <c r="G366" s="4">
        <v>7.7947860497951669E-4</v>
      </c>
      <c r="H366" s="4" t="s">
        <v>4</v>
      </c>
      <c r="I366" s="15" t="str">
        <f t="shared" si="11"/>
        <v>+</v>
      </c>
      <c r="J366" s="16">
        <v>19.206663131713899</v>
      </c>
      <c r="K366" s="16">
        <v>18.9259643554688</v>
      </c>
      <c r="L366" s="16">
        <v>18.987648010253899</v>
      </c>
      <c r="M366" s="16">
        <v>18.258714675903299</v>
      </c>
      <c r="N366" s="16">
        <v>18.20631980896</v>
      </c>
      <c r="O366" s="16">
        <v>18.148115158081101</v>
      </c>
      <c r="P366" s="16">
        <v>9.0000150000000001E-2</v>
      </c>
      <c r="Q366" s="16">
        <v>-0.20999909999999999</v>
      </c>
      <c r="R366" s="16">
        <v>-0.2299995</v>
      </c>
      <c r="S366" s="16">
        <v>0.13000110000000001</v>
      </c>
      <c r="T366" s="16"/>
    </row>
    <row r="367" spans="1:20" x14ac:dyDescent="0.25">
      <c r="A367" s="7" t="s">
        <v>869</v>
      </c>
      <c r="B367" s="2" t="s">
        <v>870</v>
      </c>
      <c r="C367" s="7" t="s">
        <v>868</v>
      </c>
      <c r="D367" s="3">
        <v>1.5403952210039584</v>
      </c>
      <c r="E367" s="3">
        <v>0.62330055236816406</v>
      </c>
      <c r="F367" s="3">
        <f t="shared" si="10"/>
        <v>3.1073910211733229</v>
      </c>
      <c r="G367" s="4">
        <v>7.8092437526683248E-4</v>
      </c>
      <c r="H367" s="4" t="s">
        <v>4</v>
      </c>
      <c r="I367" s="15" t="str">
        <f t="shared" si="11"/>
        <v>+</v>
      </c>
      <c r="J367" s="16">
        <v>17.2055778503418</v>
      </c>
      <c r="K367" s="16">
        <v>17.321239471435501</v>
      </c>
      <c r="L367" s="16">
        <v>17.352748870849599</v>
      </c>
      <c r="M367" s="16">
        <v>16.569902420043899</v>
      </c>
      <c r="N367" s="16">
        <v>16.702049255371101</v>
      </c>
      <c r="O367" s="16">
        <v>16.737712860107401</v>
      </c>
      <c r="P367" s="16">
        <v>3.9399989999999998</v>
      </c>
      <c r="Q367" s="16">
        <v>-1.999855E-2</v>
      </c>
      <c r="R367" s="16">
        <v>1.999855E-2</v>
      </c>
      <c r="S367" s="16">
        <v>-0.73999979999999999</v>
      </c>
      <c r="T367" s="16" t="s">
        <v>4</v>
      </c>
    </row>
    <row r="368" spans="1:20" x14ac:dyDescent="0.25">
      <c r="A368" s="7" t="s">
        <v>872</v>
      </c>
      <c r="B368" s="2" t="s">
        <v>873</v>
      </c>
      <c r="C368" s="7" t="s">
        <v>871</v>
      </c>
      <c r="D368" s="3">
        <v>1.5430415674433919</v>
      </c>
      <c r="E368" s="3">
        <v>0.62577692667643348</v>
      </c>
      <c r="F368" s="3">
        <f t="shared" si="10"/>
        <v>3.1045876666475656</v>
      </c>
      <c r="G368" s="4">
        <v>7.8598151697082405E-4</v>
      </c>
      <c r="H368" s="4" t="s">
        <v>4</v>
      </c>
      <c r="I368" s="15" t="str">
        <f t="shared" si="11"/>
        <v>+</v>
      </c>
      <c r="J368" s="16">
        <v>21.556186676025401</v>
      </c>
      <c r="K368" s="16">
        <v>21.672422409057599</v>
      </c>
      <c r="L368" s="16">
        <v>21.790575027465799</v>
      </c>
      <c r="M368" s="16">
        <v>21.0616760253906</v>
      </c>
      <c r="N368" s="16">
        <v>21.049444198608398</v>
      </c>
      <c r="O368" s="16">
        <v>21.030733108520501</v>
      </c>
      <c r="P368" s="16">
        <v>0.9999981</v>
      </c>
      <c r="Q368" s="16">
        <v>0.87999919999999998</v>
      </c>
      <c r="R368" s="16">
        <v>-1.139999</v>
      </c>
      <c r="S368" s="16">
        <v>-0.87999919999999998</v>
      </c>
      <c r="T368" s="16"/>
    </row>
    <row r="369" spans="1:20" x14ac:dyDescent="0.25">
      <c r="A369" s="7" t="s">
        <v>875</v>
      </c>
      <c r="B369" s="2" t="s">
        <v>876</v>
      </c>
      <c r="C369" s="7" t="s">
        <v>874</v>
      </c>
      <c r="D369" s="3">
        <v>0.67975703138234644</v>
      </c>
      <c r="E369" s="3">
        <v>-0.55690892537439751</v>
      </c>
      <c r="F369" s="3">
        <f t="shared" si="10"/>
        <v>3.1034460620323698</v>
      </c>
      <c r="G369" s="4">
        <v>7.8805029866778743E-4</v>
      </c>
      <c r="H369" s="4" t="s">
        <v>4</v>
      </c>
      <c r="I369" s="15" t="str">
        <f t="shared" si="11"/>
        <v>-</v>
      </c>
      <c r="J369" s="16">
        <v>19.167789459228501</v>
      </c>
      <c r="K369" s="16">
        <v>19.016899108886701</v>
      </c>
      <c r="L369" s="16">
        <v>19.142585754394499</v>
      </c>
      <c r="M369" s="16">
        <v>19.742755889892599</v>
      </c>
      <c r="N369" s="16">
        <v>19.639181137085</v>
      </c>
      <c r="O369" s="16">
        <v>19.616064071655298</v>
      </c>
      <c r="P369" s="16">
        <v>-0.91999819999999999</v>
      </c>
      <c r="Q369" s="16">
        <v>-5.9997559999999998E-2</v>
      </c>
      <c r="R369" s="16">
        <v>0.30999759999999998</v>
      </c>
      <c r="S369" s="16">
        <v>0.3200035</v>
      </c>
      <c r="T369" s="16"/>
    </row>
    <row r="370" spans="1:20" x14ac:dyDescent="0.25">
      <c r="A370" s="7" t="s">
        <v>878</v>
      </c>
      <c r="B370" s="2" t="s">
        <v>879</v>
      </c>
      <c r="C370" s="7" t="s">
        <v>877</v>
      </c>
      <c r="D370" s="3">
        <v>1.8037274950509827</v>
      </c>
      <c r="E370" s="3">
        <v>0.85098139444986742</v>
      </c>
      <c r="F370" s="3">
        <f t="shared" si="10"/>
        <v>3.1017542054373419</v>
      </c>
      <c r="G370" s="4">
        <v>7.9112624942247645E-4</v>
      </c>
      <c r="H370" s="4" t="s">
        <v>4</v>
      </c>
      <c r="I370" s="15" t="str">
        <f t="shared" si="11"/>
        <v>+</v>
      </c>
      <c r="J370" s="16">
        <v>20.6020603179932</v>
      </c>
      <c r="K370" s="16">
        <v>20.779857635498001</v>
      </c>
      <c r="L370" s="16">
        <v>20.9133186340332</v>
      </c>
      <c r="M370" s="16">
        <v>19.930559158325199</v>
      </c>
      <c r="N370" s="16">
        <v>19.942592620849599</v>
      </c>
      <c r="O370" s="16">
        <v>19.869140625</v>
      </c>
      <c r="P370" s="16">
        <v>-2.360001</v>
      </c>
      <c r="Q370" s="16">
        <v>5.9400009999999996</v>
      </c>
      <c r="R370" s="16">
        <v>0.30999949999999998</v>
      </c>
      <c r="S370" s="16">
        <v>-0.30999949999999998</v>
      </c>
      <c r="T370" s="16" t="s">
        <v>4</v>
      </c>
    </row>
    <row r="371" spans="1:20" x14ac:dyDescent="0.25">
      <c r="A371" s="7" t="s">
        <v>881</v>
      </c>
      <c r="B371" s="2" t="s">
        <v>882</v>
      </c>
      <c r="C371" s="7" t="s">
        <v>880</v>
      </c>
      <c r="D371" s="3">
        <v>1.4576553765132416</v>
      </c>
      <c r="E371" s="3">
        <v>0.54364967346189985</v>
      </c>
      <c r="F371" s="3">
        <f t="shared" si="10"/>
        <v>3.0993577211009402</v>
      </c>
      <c r="G371" s="4">
        <v>7.9550383728122832E-4</v>
      </c>
      <c r="H371" s="4" t="s">
        <v>4</v>
      </c>
      <c r="I371" s="15" t="str">
        <f t="shared" si="11"/>
        <v>+</v>
      </c>
      <c r="J371" s="16">
        <v>20.6426181793213</v>
      </c>
      <c r="K371" s="16">
        <v>20.638551712036101</v>
      </c>
      <c r="L371" s="16">
        <v>20.766567230224599</v>
      </c>
      <c r="M371" s="16">
        <v>20.205904006958001</v>
      </c>
      <c r="N371" s="16">
        <v>20.14967918396</v>
      </c>
      <c r="O371" s="16">
        <v>20.061204910278299</v>
      </c>
      <c r="P371" s="16">
        <v>3.1400009999999998</v>
      </c>
      <c r="Q371" s="16">
        <v>-0.90999980000000003</v>
      </c>
      <c r="R371" s="16">
        <v>0.78999900000000001</v>
      </c>
      <c r="S371" s="16">
        <v>-0.84000019999999997</v>
      </c>
      <c r="T371" s="16"/>
    </row>
    <row r="372" spans="1:20" x14ac:dyDescent="0.25">
      <c r="A372" s="7" t="s">
        <v>884</v>
      </c>
      <c r="B372" s="2" t="s">
        <v>885</v>
      </c>
      <c r="C372" s="7" t="s">
        <v>883</v>
      </c>
      <c r="D372" s="3">
        <v>1.5233871574223627</v>
      </c>
      <c r="E372" s="3">
        <v>0.60728263854983666</v>
      </c>
      <c r="F372" s="3">
        <f t="shared" si="10"/>
        <v>3.0973546533995657</v>
      </c>
      <c r="G372" s="4">
        <v>7.9918136127203057E-4</v>
      </c>
      <c r="H372" s="4" t="s">
        <v>4</v>
      </c>
      <c r="I372" s="15" t="str">
        <f t="shared" si="11"/>
        <v>+</v>
      </c>
      <c r="J372" s="16">
        <v>19.9431266784668</v>
      </c>
      <c r="K372" s="16">
        <v>19.883100509643601</v>
      </c>
      <c r="L372" s="16">
        <v>19.7266960144043</v>
      </c>
      <c r="M372" s="16">
        <v>19.2645454406738</v>
      </c>
      <c r="N372" s="16">
        <v>19.211647033691399</v>
      </c>
      <c r="O372" s="16">
        <v>19.2548828125</v>
      </c>
      <c r="P372" s="16">
        <v>6.9999690000000003E-2</v>
      </c>
      <c r="Q372" s="16">
        <v>0.55000110000000002</v>
      </c>
      <c r="R372" s="16">
        <v>-6.9999690000000003E-2</v>
      </c>
      <c r="S372" s="16">
        <v>-1.2100010000000001</v>
      </c>
      <c r="T372" s="16"/>
    </row>
    <row r="373" spans="1:20" x14ac:dyDescent="0.25">
      <c r="A373" s="7" t="s">
        <v>887</v>
      </c>
      <c r="B373" s="2" t="s">
        <v>888</v>
      </c>
      <c r="C373" s="7" t="s">
        <v>886</v>
      </c>
      <c r="D373" s="3">
        <v>0.18974299004477618</v>
      </c>
      <c r="E373" s="3">
        <v>-2.3978815078734979</v>
      </c>
      <c r="F373" s="3">
        <f t="shared" si="10"/>
        <v>3.096499399075765</v>
      </c>
      <c r="G373" s="4">
        <v>8.0075673649636369E-4</v>
      </c>
      <c r="H373" s="4" t="s">
        <v>4</v>
      </c>
      <c r="I373" s="15" t="str">
        <f t="shared" si="11"/>
        <v>-</v>
      </c>
      <c r="J373" s="16">
        <v>16.351095199585</v>
      </c>
      <c r="K373" s="16">
        <v>16.028141021728501</v>
      </c>
      <c r="L373" s="16">
        <v>15.4894208908081</v>
      </c>
      <c r="M373" s="16">
        <v>18.232906341552699</v>
      </c>
      <c r="N373" s="16">
        <v>18.3327541351318</v>
      </c>
      <c r="O373" s="16">
        <v>18.496641159057599</v>
      </c>
      <c r="P373" s="16">
        <v>-8.2900010000000002</v>
      </c>
      <c r="Q373" s="16">
        <v>5.4699989999999996</v>
      </c>
      <c r="R373" s="16">
        <v>-3.3200020000000001</v>
      </c>
      <c r="S373" s="16">
        <v>3.3200020000000001</v>
      </c>
      <c r="T373" s="16" t="s">
        <v>4</v>
      </c>
    </row>
    <row r="374" spans="1:20" x14ac:dyDescent="0.25">
      <c r="A374" s="7" t="s">
        <v>890</v>
      </c>
      <c r="B374" s="2" t="s">
        <v>891</v>
      </c>
      <c r="C374" s="7" t="s">
        <v>889</v>
      </c>
      <c r="D374" s="3">
        <v>2.9979508799968042</v>
      </c>
      <c r="E374" s="3">
        <v>1.5839767456054652</v>
      </c>
      <c r="F374" s="3">
        <f t="shared" si="10"/>
        <v>3.0940470291447562</v>
      </c>
      <c r="G374" s="4">
        <v>8.0529123261097028E-4</v>
      </c>
      <c r="H374" s="4" t="s">
        <v>4</v>
      </c>
      <c r="I374" s="15" t="str">
        <f t="shared" si="11"/>
        <v>+</v>
      </c>
      <c r="J374" s="16">
        <v>20.0460205078125</v>
      </c>
      <c r="K374" s="16">
        <v>20.3176078796387</v>
      </c>
      <c r="L374" s="16">
        <v>20.629449844360401</v>
      </c>
      <c r="M374" s="16">
        <v>18.809139251708999</v>
      </c>
      <c r="N374" s="16">
        <v>18.766687393188501</v>
      </c>
      <c r="O374" s="16">
        <v>18.665321350097699</v>
      </c>
      <c r="P374" s="16">
        <v>1.900002</v>
      </c>
      <c r="Q374" s="16">
        <v>1.93</v>
      </c>
      <c r="R374" s="16">
        <v>-2.99</v>
      </c>
      <c r="S374" s="16">
        <v>-1.639999</v>
      </c>
      <c r="T374" s="16"/>
    </row>
    <row r="375" spans="1:20" x14ac:dyDescent="0.25">
      <c r="A375" s="7" t="s">
        <v>893</v>
      </c>
      <c r="B375" s="2" t="s">
        <v>894</v>
      </c>
      <c r="C375" s="7" t="s">
        <v>892</v>
      </c>
      <c r="D375" s="3">
        <v>1.5624385646848751</v>
      </c>
      <c r="E375" s="3">
        <v>0.64379946390786813</v>
      </c>
      <c r="F375" s="3">
        <f t="shared" si="10"/>
        <v>3.0912038848617689</v>
      </c>
      <c r="G375" s="4">
        <v>8.1058043160812975E-4</v>
      </c>
      <c r="H375" s="4" t="s">
        <v>4</v>
      </c>
      <c r="I375" s="15" t="str">
        <f t="shared" si="11"/>
        <v>+</v>
      </c>
      <c r="J375" s="16">
        <v>21.629213333129901</v>
      </c>
      <c r="K375" s="16">
        <v>21.6995525360107</v>
      </c>
      <c r="L375" s="16">
        <v>21.797359466552699</v>
      </c>
      <c r="M375" s="16">
        <v>21.153211593627901</v>
      </c>
      <c r="N375" s="16">
        <v>20.975435256958001</v>
      </c>
      <c r="O375" s="16">
        <v>21.0660800933838</v>
      </c>
      <c r="P375" s="16">
        <v>0.76000020000000001</v>
      </c>
      <c r="Q375" s="16">
        <v>0.94000050000000002</v>
      </c>
      <c r="R375" s="16">
        <v>-0.69000050000000002</v>
      </c>
      <c r="S375" s="16">
        <v>-2.2599999999999998</v>
      </c>
      <c r="T375" s="16"/>
    </row>
    <row r="376" spans="1:20" x14ac:dyDescent="0.25">
      <c r="A376" s="7" t="s">
        <v>2809</v>
      </c>
      <c r="B376" s="2" t="s">
        <v>2810</v>
      </c>
      <c r="C376" s="7" t="s">
        <v>2808</v>
      </c>
      <c r="D376" s="3">
        <v>0.75256110109105867</v>
      </c>
      <c r="E376" s="3">
        <v>-0.41011937459313685</v>
      </c>
      <c r="F376" s="3">
        <f t="shared" si="10"/>
        <v>3.0883542311800669</v>
      </c>
      <c r="G376" s="4">
        <v>8.1591659959660162E-4</v>
      </c>
      <c r="H376" s="4" t="s">
        <v>4</v>
      </c>
      <c r="I376" s="15" t="str">
        <f t="shared" si="11"/>
        <v/>
      </c>
      <c r="J376" s="16">
        <v>19.038976669311499</v>
      </c>
      <c r="K376" s="16">
        <v>18.951744079589801</v>
      </c>
      <c r="L376" s="16">
        <v>18.974609375</v>
      </c>
      <c r="M376" s="16">
        <v>19.371976852416999</v>
      </c>
      <c r="N376" s="16">
        <v>19.352312088012699</v>
      </c>
      <c r="O376" s="16">
        <v>19.471399307251001</v>
      </c>
      <c r="P376" s="16">
        <v>-0.23999980000000001</v>
      </c>
      <c r="Q376" s="16">
        <v>-0.8199997</v>
      </c>
      <c r="R376" s="16">
        <v>0.28000069999999999</v>
      </c>
      <c r="S376" s="16">
        <v>0.27000049999999998</v>
      </c>
      <c r="T376" s="16"/>
    </row>
    <row r="377" spans="1:20" x14ac:dyDescent="0.25">
      <c r="A377" s="7" t="s">
        <v>2812</v>
      </c>
      <c r="B377" s="2" t="s">
        <v>2813</v>
      </c>
      <c r="C377" s="7" t="s">
        <v>2811</v>
      </c>
      <c r="D377" s="3">
        <v>0.76749481670572361</v>
      </c>
      <c r="E377" s="3">
        <v>-0.38177108764649859</v>
      </c>
      <c r="F377" s="3">
        <f t="shared" si="10"/>
        <v>3.0871694521782778</v>
      </c>
      <c r="G377" s="4">
        <v>8.181455034248354E-4</v>
      </c>
      <c r="H377" s="4" t="s">
        <v>4</v>
      </c>
      <c r="I377" s="15" t="str">
        <f t="shared" si="11"/>
        <v/>
      </c>
      <c r="J377" s="16">
        <v>18.9838542938232</v>
      </c>
      <c r="K377" s="16">
        <v>18.8707370758057</v>
      </c>
      <c r="L377" s="16">
        <v>18.909215927123999</v>
      </c>
      <c r="M377" s="16">
        <v>19.344078063964801</v>
      </c>
      <c r="N377" s="16">
        <v>19.3097438812256</v>
      </c>
      <c r="O377" s="16">
        <v>19.255298614501999</v>
      </c>
      <c r="P377" s="16">
        <v>-0.20000080000000001</v>
      </c>
      <c r="Q377" s="16">
        <v>7.9999920000000002E-2</v>
      </c>
      <c r="R377" s="16">
        <v>-7.9999920000000002E-2</v>
      </c>
      <c r="S377" s="16">
        <v>0.98999979999999999</v>
      </c>
      <c r="T377" s="16"/>
    </row>
    <row r="378" spans="1:20" x14ac:dyDescent="0.25">
      <c r="A378" s="7" t="s">
        <v>2815</v>
      </c>
      <c r="B378" s="2" t="s">
        <v>2816</v>
      </c>
      <c r="C378" s="7" t="s">
        <v>2814</v>
      </c>
      <c r="D378" s="3">
        <v>1.2899489937879123</v>
      </c>
      <c r="E378" s="3">
        <v>0.36731402079266573</v>
      </c>
      <c r="F378" s="3">
        <f t="shared" si="10"/>
        <v>3.0865554144243563</v>
      </c>
      <c r="G378" s="4">
        <v>8.193030763649691E-4</v>
      </c>
      <c r="H378" s="4" t="s">
        <v>4</v>
      </c>
      <c r="I378" s="15" t="str">
        <f t="shared" si="11"/>
        <v/>
      </c>
      <c r="J378" s="16">
        <v>20.731025695800799</v>
      </c>
      <c r="K378" s="16">
        <v>20.741146087646499</v>
      </c>
      <c r="L378" s="16">
        <v>20.856878280639599</v>
      </c>
      <c r="M378" s="16">
        <v>20.4053554534912</v>
      </c>
      <c r="N378" s="16">
        <v>20.406234741210898</v>
      </c>
      <c r="O378" s="16">
        <v>20.4155178070068</v>
      </c>
      <c r="P378" s="16">
        <v>-6.9999690000000003E-2</v>
      </c>
      <c r="Q378" s="16">
        <v>-0.47000120000000001</v>
      </c>
      <c r="R378" s="16">
        <v>0.17000199999999999</v>
      </c>
      <c r="S378" s="16">
        <v>0.34000019999999997</v>
      </c>
      <c r="T378" s="16"/>
    </row>
    <row r="379" spans="1:20" x14ac:dyDescent="0.25">
      <c r="A379" s="7" t="s">
        <v>2818</v>
      </c>
      <c r="B379" s="2" t="s">
        <v>2819</v>
      </c>
      <c r="C379" s="7" t="s">
        <v>2817</v>
      </c>
      <c r="D379" s="3">
        <v>1.2620988999044025</v>
      </c>
      <c r="E379" s="3">
        <v>0.33582496643066762</v>
      </c>
      <c r="F379" s="3">
        <f t="shared" si="10"/>
        <v>3.0859723884603385</v>
      </c>
      <c r="G379" s="4">
        <v>8.2040370223239087E-4</v>
      </c>
      <c r="H379" s="4" t="s">
        <v>4</v>
      </c>
      <c r="I379" s="15" t="str">
        <f t="shared" si="11"/>
        <v/>
      </c>
      <c r="J379" s="16">
        <v>17.0911560058594</v>
      </c>
      <c r="K379" s="16">
        <v>17.149816513061499</v>
      </c>
      <c r="L379" s="16">
        <v>17.0305690765381</v>
      </c>
      <c r="M379" s="16">
        <v>16.7552089691162</v>
      </c>
      <c r="N379" s="16">
        <v>16.7781085968018</v>
      </c>
      <c r="O379" s="16">
        <v>16.730749130248999</v>
      </c>
      <c r="P379" s="16">
        <v>-1.3099989999999999</v>
      </c>
      <c r="Q379" s="16">
        <v>4.18</v>
      </c>
      <c r="R379" s="16">
        <v>-0.3199997</v>
      </c>
      <c r="S379" s="16">
        <v>2.0000460000000001E-2</v>
      </c>
      <c r="T379" s="16" t="s">
        <v>4</v>
      </c>
    </row>
    <row r="380" spans="1:20" x14ac:dyDescent="0.25">
      <c r="A380" s="7" t="s">
        <v>2821</v>
      </c>
      <c r="B380" s="2" t="s">
        <v>2822</v>
      </c>
      <c r="C380" s="7" t="s">
        <v>2820</v>
      </c>
      <c r="D380" s="3">
        <v>0.79540015960914412</v>
      </c>
      <c r="E380" s="3">
        <v>-0.33024724324549837</v>
      </c>
      <c r="F380" s="3">
        <f t="shared" si="10"/>
        <v>3.0840273361602746</v>
      </c>
      <c r="G380" s="4">
        <v>8.2408624223190437E-4</v>
      </c>
      <c r="H380" s="4" t="s">
        <v>4</v>
      </c>
      <c r="I380" s="15" t="str">
        <f t="shared" si="11"/>
        <v/>
      </c>
      <c r="J380" s="16">
        <v>17.554039001464801</v>
      </c>
      <c r="K380" s="16">
        <v>17.614439010620099</v>
      </c>
      <c r="L380" s="16">
        <v>17.6305236816406</v>
      </c>
      <c r="M380" s="16">
        <v>17.918380737304702</v>
      </c>
      <c r="N380" s="16">
        <v>17.983263015747099</v>
      </c>
      <c r="O380" s="16">
        <v>17.888099670410199</v>
      </c>
      <c r="P380" s="16">
        <v>0.32999990000000001</v>
      </c>
      <c r="Q380" s="16">
        <v>-2.08</v>
      </c>
      <c r="R380" s="16">
        <v>-0.32999990000000001</v>
      </c>
      <c r="S380" s="16">
        <v>0.64999960000000001</v>
      </c>
      <c r="T380" s="16"/>
    </row>
    <row r="381" spans="1:20" x14ac:dyDescent="0.25">
      <c r="A381" s="7" t="s">
        <v>2824</v>
      </c>
      <c r="B381" s="2" t="s">
        <v>2825</v>
      </c>
      <c r="C381" s="7" t="s">
        <v>2823</v>
      </c>
      <c r="D381" s="3">
        <v>0.75634805657168191</v>
      </c>
      <c r="E381" s="3">
        <v>-0.40287780761719816</v>
      </c>
      <c r="F381" s="3">
        <f t="shared" si="10"/>
        <v>3.0834953494055504</v>
      </c>
      <c r="G381" s="4">
        <v>8.2509632088424158E-4</v>
      </c>
      <c r="H381" s="4" t="s">
        <v>4</v>
      </c>
      <c r="I381" s="15" t="str">
        <f t="shared" si="11"/>
        <v/>
      </c>
      <c r="J381" s="16">
        <v>17.3240070343018</v>
      </c>
      <c r="K381" s="16">
        <v>17.3824062347412</v>
      </c>
      <c r="L381" s="16">
        <v>17.283544540405298</v>
      </c>
      <c r="M381" s="16">
        <v>17.675580978393601</v>
      </c>
      <c r="N381" s="16">
        <v>17.7297172546387</v>
      </c>
      <c r="O381" s="16">
        <v>17.793292999267599</v>
      </c>
      <c r="P381" s="16">
        <v>-1.360001</v>
      </c>
      <c r="Q381" s="16">
        <v>-0.84000019999999997</v>
      </c>
      <c r="R381" s="16">
        <v>1.65</v>
      </c>
      <c r="S381" s="16">
        <v>0.84000019999999997</v>
      </c>
      <c r="T381" s="16"/>
    </row>
    <row r="382" spans="1:20" x14ac:dyDescent="0.25">
      <c r="A382" s="7" t="s">
        <v>896</v>
      </c>
      <c r="B382" s="2" t="s">
        <v>897</v>
      </c>
      <c r="C382" s="7" t="s">
        <v>895</v>
      </c>
      <c r="D382" s="3">
        <v>3.5931286544513905</v>
      </c>
      <c r="E382" s="3">
        <v>1.8452405929565643</v>
      </c>
      <c r="F382" s="3">
        <f t="shared" si="10"/>
        <v>3.0825370928933609</v>
      </c>
      <c r="G382" s="4">
        <v>8.2691887878795565E-4</v>
      </c>
      <c r="H382" s="4" t="s">
        <v>4</v>
      </c>
      <c r="I382" s="15" t="str">
        <f t="shared" si="11"/>
        <v>+</v>
      </c>
      <c r="J382" s="16">
        <v>17.950855255126999</v>
      </c>
      <c r="K382" s="16">
        <v>17.907871246337901</v>
      </c>
      <c r="L382" s="16">
        <v>18.156806945800799</v>
      </c>
      <c r="M382" s="16">
        <v>16.4934902191162</v>
      </c>
      <c r="N382" s="16">
        <v>15.8394155502319</v>
      </c>
      <c r="O382" s="16">
        <v>16.146905899047901</v>
      </c>
      <c r="P382" s="16">
        <v>0.90999980000000003</v>
      </c>
      <c r="Q382" s="16">
        <v>2.27</v>
      </c>
      <c r="R382" s="16">
        <v>-0.69000050000000002</v>
      </c>
      <c r="S382" s="16">
        <v>-1.08</v>
      </c>
      <c r="T382" s="16"/>
    </row>
    <row r="383" spans="1:20" x14ac:dyDescent="0.25">
      <c r="A383" s="7" t="s">
        <v>899</v>
      </c>
      <c r="B383" s="2" t="s">
        <v>900</v>
      </c>
      <c r="C383" s="7" t="s">
        <v>898</v>
      </c>
      <c r="D383" s="3">
        <v>0.62126803590750468</v>
      </c>
      <c r="E383" s="3">
        <v>-0.6867122650146662</v>
      </c>
      <c r="F383" s="3">
        <f t="shared" si="10"/>
        <v>3.0801130650752238</v>
      </c>
      <c r="G383" s="4">
        <v>8.3154725628011852E-4</v>
      </c>
      <c r="H383" s="4" t="s">
        <v>4</v>
      </c>
      <c r="I383" s="15" t="str">
        <f t="shared" si="11"/>
        <v>-</v>
      </c>
      <c r="J383" s="16">
        <v>21.0444946289063</v>
      </c>
      <c r="K383" s="16">
        <v>20.8775825500488</v>
      </c>
      <c r="L383" s="16">
        <v>20.7902507781982</v>
      </c>
      <c r="M383" s="16">
        <v>21.596986770629901</v>
      </c>
      <c r="N383" s="16">
        <v>21.5629062652588</v>
      </c>
      <c r="O383" s="16">
        <v>21.612571716308601</v>
      </c>
      <c r="P383" s="16">
        <v>1.1299969999999999</v>
      </c>
      <c r="Q383" s="16">
        <v>-1.1299969999999999</v>
      </c>
      <c r="R383" s="16">
        <v>-2.0699999999999998</v>
      </c>
      <c r="S383" s="16">
        <v>1.5499989999999999</v>
      </c>
      <c r="T383" s="16"/>
    </row>
    <row r="384" spans="1:20" x14ac:dyDescent="0.25">
      <c r="A384" s="7" t="s">
        <v>2827</v>
      </c>
      <c r="B384" s="2" t="s">
        <v>2828</v>
      </c>
      <c r="C384" s="7" t="s">
        <v>2826</v>
      </c>
      <c r="D384" s="3">
        <v>1.1602974563736255</v>
      </c>
      <c r="E384" s="3">
        <v>0.21449470520019887</v>
      </c>
      <c r="F384" s="3">
        <f t="shared" si="10"/>
        <v>3.079783179044048</v>
      </c>
      <c r="G384" s="4">
        <v>8.3217913176045937E-4</v>
      </c>
      <c r="H384" s="4"/>
      <c r="I384" s="15" t="str">
        <f t="shared" si="11"/>
        <v/>
      </c>
      <c r="J384" s="16">
        <v>22.499301910400401</v>
      </c>
      <c r="K384" s="16">
        <v>22.457262039184599</v>
      </c>
      <c r="L384" s="16">
        <v>22.4590740203857</v>
      </c>
      <c r="M384" s="16">
        <v>22.295921325683601</v>
      </c>
      <c r="N384" s="16">
        <v>22.234498977661101</v>
      </c>
      <c r="O384" s="16">
        <v>22.241733551025401</v>
      </c>
      <c r="P384" s="16">
        <v>8.0001829999999996E-2</v>
      </c>
      <c r="Q384" s="16">
        <v>-9.0000150000000001E-2</v>
      </c>
      <c r="R384" s="16">
        <v>9.0000150000000001E-2</v>
      </c>
      <c r="S384" s="16">
        <v>-0.1800003</v>
      </c>
      <c r="T384" s="16"/>
    </row>
    <row r="385" spans="1:20" x14ac:dyDescent="0.25">
      <c r="A385" s="7" t="s">
        <v>902</v>
      </c>
      <c r="B385" s="2" t="s">
        <v>903</v>
      </c>
      <c r="C385" s="7" t="s">
        <v>901</v>
      </c>
      <c r="D385" s="3">
        <v>3.6211178740933225</v>
      </c>
      <c r="E385" s="3">
        <v>1.8564351399739998</v>
      </c>
      <c r="F385" s="3">
        <f t="shared" si="10"/>
        <v>3.0795654351923076</v>
      </c>
      <c r="G385" s="4">
        <v>8.325964691422769E-4</v>
      </c>
      <c r="H385" s="4" t="s">
        <v>4</v>
      </c>
      <c r="I385" s="15" t="str">
        <f t="shared" si="11"/>
        <v>+</v>
      </c>
      <c r="J385" s="16">
        <v>18.3043823242188</v>
      </c>
      <c r="K385" s="16">
        <v>18.502656936645501</v>
      </c>
      <c r="L385" s="16">
        <v>18.939804077148398</v>
      </c>
      <c r="M385" s="16">
        <v>16.6581935882568</v>
      </c>
      <c r="N385" s="16">
        <v>16.626903533935501</v>
      </c>
      <c r="O385" s="16">
        <v>16.892440795898398</v>
      </c>
      <c r="P385" s="16">
        <v>-0.47000120000000001</v>
      </c>
      <c r="Q385" s="16">
        <v>1.7100010000000001</v>
      </c>
      <c r="R385" s="16">
        <v>-0.98999979999999999</v>
      </c>
      <c r="S385" s="16">
        <v>9.0000150000000001E-2</v>
      </c>
      <c r="T385" s="16"/>
    </row>
    <row r="386" spans="1:20" x14ac:dyDescent="0.25">
      <c r="A386" s="7" t="s">
        <v>905</v>
      </c>
      <c r="B386" s="2" t="s">
        <v>906</v>
      </c>
      <c r="C386" s="7" t="s">
        <v>904</v>
      </c>
      <c r="D386" s="3">
        <v>0.62529158212369962</v>
      </c>
      <c r="E386" s="3">
        <v>-0.67739899953202887</v>
      </c>
      <c r="F386" s="3">
        <f t="shared" si="10"/>
        <v>3.0748709997010568</v>
      </c>
      <c r="G386" s="4">
        <v>8.416451018703389E-4</v>
      </c>
      <c r="H386" s="4" t="s">
        <v>4</v>
      </c>
      <c r="I386" s="15" t="str">
        <f t="shared" si="11"/>
        <v>-</v>
      </c>
      <c r="J386" s="16">
        <v>15.9365701675415</v>
      </c>
      <c r="K386" s="16">
        <v>15.968233108520501</v>
      </c>
      <c r="L386" s="16">
        <v>15.8095798492432</v>
      </c>
      <c r="M386" s="16">
        <v>16.511360168456999</v>
      </c>
      <c r="N386" s="16">
        <v>16.539129257202099</v>
      </c>
      <c r="O386" s="16">
        <v>16.696090698242202</v>
      </c>
      <c r="P386" s="16">
        <v>1.01</v>
      </c>
      <c r="Q386" s="16">
        <v>-2.42</v>
      </c>
      <c r="R386" s="16">
        <v>0.71999930000000001</v>
      </c>
      <c r="S386" s="16">
        <v>-0.71999930000000001</v>
      </c>
      <c r="T386" s="16"/>
    </row>
    <row r="387" spans="1:20" x14ac:dyDescent="0.25">
      <c r="A387" s="7" t="s">
        <v>908</v>
      </c>
      <c r="B387" s="2" t="s">
        <v>909</v>
      </c>
      <c r="C387" s="7" t="s">
        <v>907</v>
      </c>
      <c r="D387" s="3">
        <v>0.6376836205371138</v>
      </c>
      <c r="E387" s="3">
        <v>-0.64908727010089962</v>
      </c>
      <c r="F387" s="3">
        <f t="shared" si="10"/>
        <v>3.0718885245313658</v>
      </c>
      <c r="G387" s="4">
        <v>8.4744490987026305E-4</v>
      </c>
      <c r="H387" s="4" t="s">
        <v>4</v>
      </c>
      <c r="I387" s="15" t="str">
        <f t="shared" si="11"/>
        <v>-</v>
      </c>
      <c r="J387" s="16">
        <v>17.759315490722699</v>
      </c>
      <c r="K387" s="16">
        <v>17.540491104126001</v>
      </c>
      <c r="L387" s="16">
        <v>17.561012268066399</v>
      </c>
      <c r="M387" s="16">
        <v>18.238998413085898</v>
      </c>
      <c r="N387" s="16">
        <v>18.266029357910199</v>
      </c>
      <c r="O387" s="16">
        <v>18.303052902221701</v>
      </c>
      <c r="P387" s="16">
        <v>2.6</v>
      </c>
      <c r="Q387" s="16">
        <v>0.8600006</v>
      </c>
      <c r="R387" s="16">
        <v>-0.8600006</v>
      </c>
      <c r="S387" s="16">
        <v>-1.890001</v>
      </c>
      <c r="T387" s="16"/>
    </row>
    <row r="388" spans="1:20" x14ac:dyDescent="0.25">
      <c r="A388" s="7" t="s">
        <v>911</v>
      </c>
      <c r="B388" s="2" t="s">
        <v>912</v>
      </c>
      <c r="C388" s="7" t="s">
        <v>910</v>
      </c>
      <c r="D388" s="3">
        <v>1.6109645005577573</v>
      </c>
      <c r="E388" s="3">
        <v>0.68792470296219577</v>
      </c>
      <c r="F388" s="3">
        <f t="shared" si="10"/>
        <v>3.0698469956285193</v>
      </c>
      <c r="G388" s="4">
        <v>8.5143795171428607E-4</v>
      </c>
      <c r="H388" s="4" t="s">
        <v>4</v>
      </c>
      <c r="I388" s="15" t="str">
        <f t="shared" si="11"/>
        <v>+</v>
      </c>
      <c r="J388" s="16">
        <v>22.334556579589801</v>
      </c>
      <c r="K388" s="16">
        <v>22.188539505004901</v>
      </c>
      <c r="L388" s="16">
        <v>22.380922317504901</v>
      </c>
      <c r="M388" s="16">
        <v>21.654701232910199</v>
      </c>
      <c r="N388" s="16">
        <v>21.671833038330099</v>
      </c>
      <c r="O388" s="16">
        <v>21.513710021972699</v>
      </c>
      <c r="P388" s="16">
        <v>1.1499980000000001</v>
      </c>
      <c r="Q388" s="16">
        <v>-7.9998020000000003E-2</v>
      </c>
      <c r="R388" s="16">
        <v>-0.27000049999999998</v>
      </c>
      <c r="S388" s="16">
        <v>0</v>
      </c>
      <c r="T388" s="16"/>
    </row>
    <row r="389" spans="1:20" x14ac:dyDescent="0.25">
      <c r="A389" s="7" t="s">
        <v>914</v>
      </c>
      <c r="B389" s="2" t="s">
        <v>915</v>
      </c>
      <c r="C389" s="7" t="s">
        <v>913</v>
      </c>
      <c r="D389" s="3">
        <v>1.8869468305570802</v>
      </c>
      <c r="E389" s="3">
        <v>0.91605377197263138</v>
      </c>
      <c r="F389" s="3">
        <f t="shared" ref="F389:F452" si="12">-LOG10(G389)</f>
        <v>3.0655536950504589</v>
      </c>
      <c r="G389" s="4">
        <v>8.5989674489892886E-4</v>
      </c>
      <c r="H389" s="4" t="s">
        <v>4</v>
      </c>
      <c r="I389" s="15" t="str">
        <f t="shared" ref="I389:I452" si="13">IF(AND(E389&lt;-0.5,G389&lt;0.05,H389="+"),"-",IF(AND(E389&gt;0.5,G389&lt;0.05,H389="+"),"+",""))</f>
        <v>+</v>
      </c>
      <c r="J389" s="16">
        <v>20.9181213378906</v>
      </c>
      <c r="K389" s="16">
        <v>20.8266086578369</v>
      </c>
      <c r="L389" s="16">
        <v>21.158901214599599</v>
      </c>
      <c r="M389" s="16">
        <v>20.011703491210898</v>
      </c>
      <c r="N389" s="16">
        <v>20.045089721679702</v>
      </c>
      <c r="O389" s="16">
        <v>20.098676681518601</v>
      </c>
      <c r="P389" s="16">
        <v>-0.79999920000000002</v>
      </c>
      <c r="Q389" s="16">
        <v>2.4400010000000001</v>
      </c>
      <c r="R389" s="16">
        <v>5.9999469999999999E-2</v>
      </c>
      <c r="S389" s="16">
        <v>-0.17000009999999999</v>
      </c>
      <c r="T389" s="16"/>
    </row>
    <row r="390" spans="1:20" x14ac:dyDescent="0.25">
      <c r="A390" s="7" t="s">
        <v>917</v>
      </c>
      <c r="B390" s="2" t="s">
        <v>918</v>
      </c>
      <c r="C390" s="7" t="s">
        <v>916</v>
      </c>
      <c r="D390" s="3">
        <v>1.4635056384562364</v>
      </c>
      <c r="E390" s="3">
        <v>0.54942830403650333</v>
      </c>
      <c r="F390" s="3">
        <f t="shared" si="12"/>
        <v>3.0641058227833482</v>
      </c>
      <c r="G390" s="4">
        <v>8.6276829488447944E-4</v>
      </c>
      <c r="H390" s="4" t="s">
        <v>4</v>
      </c>
      <c r="I390" s="15" t="str">
        <f t="shared" si="13"/>
        <v>+</v>
      </c>
      <c r="J390" s="16">
        <v>17.732347488403299</v>
      </c>
      <c r="K390" s="16">
        <v>17.771320343017599</v>
      </c>
      <c r="L390" s="16">
        <v>17.616441726684599</v>
      </c>
      <c r="M390" s="16">
        <v>17.2076091766357</v>
      </c>
      <c r="N390" s="16">
        <v>17.078069686889599</v>
      </c>
      <c r="O390" s="16">
        <v>17.1861457824707</v>
      </c>
      <c r="P390" s="16">
        <v>-1.48</v>
      </c>
      <c r="Q390" s="16">
        <v>-0.5699997</v>
      </c>
      <c r="R390" s="16">
        <v>0.75</v>
      </c>
      <c r="S390" s="16">
        <v>1</v>
      </c>
      <c r="T390" s="16"/>
    </row>
    <row r="391" spans="1:20" x14ac:dyDescent="0.25">
      <c r="A391" s="7" t="s">
        <v>920</v>
      </c>
      <c r="B391" s="2" t="s">
        <v>921</v>
      </c>
      <c r="C391" s="7" t="s">
        <v>919</v>
      </c>
      <c r="D391" s="3">
        <v>0.62119302271636889</v>
      </c>
      <c r="E391" s="3">
        <v>-0.68688646952310251</v>
      </c>
      <c r="F391" s="3">
        <f t="shared" si="12"/>
        <v>3.0639028253290994</v>
      </c>
      <c r="G391" s="4">
        <v>8.6317166336592603E-4</v>
      </c>
      <c r="H391" s="4" t="s">
        <v>4</v>
      </c>
      <c r="I391" s="15" t="str">
        <f t="shared" si="13"/>
        <v>-</v>
      </c>
      <c r="J391" s="16">
        <v>19.809352874755898</v>
      </c>
      <c r="K391" s="16">
        <v>19.729143142700199</v>
      </c>
      <c r="L391" s="16">
        <v>19.549840927123999</v>
      </c>
      <c r="M391" s="16">
        <v>20.387611389160199</v>
      </c>
      <c r="N391" s="16">
        <v>20.377367019653299</v>
      </c>
      <c r="O391" s="16">
        <v>20.384017944335898</v>
      </c>
      <c r="P391" s="16">
        <v>-0.45000079999999998</v>
      </c>
      <c r="Q391" s="16">
        <v>-1.000214E-2</v>
      </c>
      <c r="R391" s="16">
        <v>0.21000289999999999</v>
      </c>
      <c r="S391" s="16">
        <v>0.1800003</v>
      </c>
      <c r="T391" s="16"/>
    </row>
    <row r="392" spans="1:20" x14ac:dyDescent="0.25">
      <c r="A392" s="7" t="s">
        <v>923</v>
      </c>
      <c r="B392" s="2" t="s">
        <v>924</v>
      </c>
      <c r="C392" s="7" t="s">
        <v>922</v>
      </c>
      <c r="D392" s="3">
        <v>0.55995230549041364</v>
      </c>
      <c r="E392" s="3">
        <v>-0.83662414550783026</v>
      </c>
      <c r="F392" s="3">
        <f t="shared" si="12"/>
        <v>3.0620079159750584</v>
      </c>
      <c r="G392" s="4">
        <v>8.6694607360938449E-4</v>
      </c>
      <c r="H392" s="4" t="s">
        <v>4</v>
      </c>
      <c r="I392" s="15" t="str">
        <f t="shared" si="13"/>
        <v>-</v>
      </c>
      <c r="J392" s="16">
        <v>20.975421905517599</v>
      </c>
      <c r="K392" s="16">
        <v>20.780210494995099</v>
      </c>
      <c r="L392" s="16">
        <v>20.786745071411101</v>
      </c>
      <c r="M392" s="16">
        <v>21.562431335449201</v>
      </c>
      <c r="N392" s="16">
        <v>21.691057205200199</v>
      </c>
      <c r="O392" s="16">
        <v>21.798761367797901</v>
      </c>
      <c r="P392" s="16">
        <v>1.07</v>
      </c>
      <c r="Q392" s="16">
        <v>3.75</v>
      </c>
      <c r="R392" s="16">
        <v>-1.2899989999999999</v>
      </c>
      <c r="S392" s="16">
        <v>-1.49</v>
      </c>
      <c r="T392" s="16" t="s">
        <v>4</v>
      </c>
    </row>
    <row r="393" spans="1:20" x14ac:dyDescent="0.25">
      <c r="A393" s="7" t="s">
        <v>926</v>
      </c>
      <c r="B393" s="2" t="s">
        <v>927</v>
      </c>
      <c r="C393" s="7" t="s">
        <v>925</v>
      </c>
      <c r="D393" s="3">
        <v>1.4437676284718439</v>
      </c>
      <c r="E393" s="3">
        <v>0.52983856201173651</v>
      </c>
      <c r="F393" s="3">
        <f t="shared" si="12"/>
        <v>3.0604986234178644</v>
      </c>
      <c r="G393" s="4">
        <v>8.6996419058422167E-4</v>
      </c>
      <c r="H393" s="4" t="s">
        <v>4</v>
      </c>
      <c r="I393" s="15" t="str">
        <f t="shared" si="13"/>
        <v>+</v>
      </c>
      <c r="J393" s="16">
        <v>19.147953033447301</v>
      </c>
      <c r="K393" s="16">
        <v>19.165981292724599</v>
      </c>
      <c r="L393" s="16">
        <v>19.3243808746338</v>
      </c>
      <c r="M393" s="16">
        <v>18.716716766357401</v>
      </c>
      <c r="N393" s="16">
        <v>18.682895660400401</v>
      </c>
      <c r="O393" s="16">
        <v>18.649187088012699</v>
      </c>
      <c r="P393" s="16">
        <v>0.1800003</v>
      </c>
      <c r="Q393" s="16">
        <v>-1.2199990000000001</v>
      </c>
      <c r="R393" s="16">
        <v>0.46000099999999999</v>
      </c>
      <c r="S393" s="16">
        <v>-9.9998470000000006E-2</v>
      </c>
      <c r="T393" s="16"/>
    </row>
    <row r="394" spans="1:20" x14ac:dyDescent="0.25">
      <c r="A394" s="7" t="s">
        <v>929</v>
      </c>
      <c r="B394" s="2" t="s">
        <v>930</v>
      </c>
      <c r="C394" s="7" t="s">
        <v>928</v>
      </c>
      <c r="D394" s="3">
        <v>2.1771963031420953</v>
      </c>
      <c r="E394" s="3">
        <v>1.1224714914957374</v>
      </c>
      <c r="F394" s="3">
        <f t="shared" si="12"/>
        <v>3.0567533686066248</v>
      </c>
      <c r="G394" s="4">
        <v>8.7749900238073787E-4</v>
      </c>
      <c r="H394" s="4" t="s">
        <v>4</v>
      </c>
      <c r="I394" s="15" t="str">
        <f t="shared" si="13"/>
        <v>+</v>
      </c>
      <c r="J394" s="16">
        <v>22.3280220031738</v>
      </c>
      <c r="K394" s="16">
        <v>22.174388885498001</v>
      </c>
      <c r="L394" s="16">
        <v>22.5835361480713</v>
      </c>
      <c r="M394" s="16">
        <v>21.253370285034201</v>
      </c>
      <c r="N394" s="16">
        <v>21.301612854003899</v>
      </c>
      <c r="O394" s="16">
        <v>21.163549423217798</v>
      </c>
      <c r="P394" s="16">
        <v>2.1</v>
      </c>
      <c r="Q394" s="16">
        <v>1.9699990000000001</v>
      </c>
      <c r="R394" s="16">
        <v>-1.99</v>
      </c>
      <c r="S394" s="16">
        <v>-0.78000069999999999</v>
      </c>
      <c r="T394" s="16"/>
    </row>
    <row r="395" spans="1:20" x14ac:dyDescent="0.25">
      <c r="A395" s="7" t="s">
        <v>932</v>
      </c>
      <c r="B395" s="2" t="s">
        <v>933</v>
      </c>
      <c r="C395" s="7" t="s">
        <v>931</v>
      </c>
      <c r="D395" s="3">
        <v>2.3541422814895325</v>
      </c>
      <c r="E395" s="3">
        <v>1.2352015177409008</v>
      </c>
      <c r="F395" s="3">
        <f t="shared" si="12"/>
        <v>3.0565590963130678</v>
      </c>
      <c r="G395" s="4">
        <v>8.7789162049001256E-4</v>
      </c>
      <c r="H395" s="4" t="s">
        <v>4</v>
      </c>
      <c r="I395" s="15" t="str">
        <f t="shared" si="13"/>
        <v>+</v>
      </c>
      <c r="J395" s="16">
        <v>17.321352005004901</v>
      </c>
      <c r="K395" s="16">
        <v>17.5520534515381</v>
      </c>
      <c r="L395" s="16">
        <v>17.799388885498001</v>
      </c>
      <c r="M395" s="16">
        <v>16.346996307373001</v>
      </c>
      <c r="N395" s="16">
        <v>16.318916320800799</v>
      </c>
      <c r="O395" s="16">
        <v>16.301277160644499</v>
      </c>
      <c r="P395" s="16" t="s">
        <v>13125</v>
      </c>
      <c r="Q395" s="16" t="s">
        <v>13125</v>
      </c>
      <c r="R395" s="16" t="s">
        <v>13125</v>
      </c>
      <c r="S395" s="16" t="s">
        <v>13125</v>
      </c>
      <c r="T395" s="16" t="s">
        <v>13125</v>
      </c>
    </row>
    <row r="396" spans="1:20" x14ac:dyDescent="0.25">
      <c r="A396" s="7" t="s">
        <v>2830</v>
      </c>
      <c r="B396" s="2" t="s">
        <v>2831</v>
      </c>
      <c r="C396" s="7" t="s">
        <v>2829</v>
      </c>
      <c r="D396" s="3">
        <v>0.79432932377741505</v>
      </c>
      <c r="E396" s="3">
        <v>-0.33219083150229523</v>
      </c>
      <c r="F396" s="3">
        <f t="shared" si="12"/>
        <v>3.0547927819063561</v>
      </c>
      <c r="G396" s="4">
        <v>8.8146935458839929E-4</v>
      </c>
      <c r="H396" s="4" t="s">
        <v>4</v>
      </c>
      <c r="I396" s="15" t="str">
        <f t="shared" si="13"/>
        <v/>
      </c>
      <c r="J396" s="16">
        <v>18.660831451416001</v>
      </c>
      <c r="K396" s="16">
        <v>18.563594818115199</v>
      </c>
      <c r="L396" s="16">
        <v>18.572929382324201</v>
      </c>
      <c r="M396" s="16">
        <v>18.947307586669901</v>
      </c>
      <c r="N396" s="16">
        <v>18.956640243530298</v>
      </c>
      <c r="O396" s="16">
        <v>18.889980316162099</v>
      </c>
      <c r="P396" s="16">
        <v>0.27999879999999999</v>
      </c>
      <c r="Q396" s="16">
        <v>-0.27999879999999999</v>
      </c>
      <c r="R396" s="16">
        <v>-1.379999</v>
      </c>
      <c r="S396" s="16">
        <v>0.85000039999999999</v>
      </c>
      <c r="T396" s="16"/>
    </row>
    <row r="397" spans="1:20" x14ac:dyDescent="0.25">
      <c r="A397" s="7" t="s">
        <v>935</v>
      </c>
      <c r="B397" s="2" t="s">
        <v>936</v>
      </c>
      <c r="C397" s="7" t="s">
        <v>934</v>
      </c>
      <c r="D397" s="3">
        <v>1.4756226119323956</v>
      </c>
      <c r="E397" s="3">
        <v>0.56132380167639795</v>
      </c>
      <c r="F397" s="3">
        <f t="shared" si="12"/>
        <v>3.0537432592656359</v>
      </c>
      <c r="G397" s="4">
        <v>8.8360210279573301E-4</v>
      </c>
      <c r="H397" s="4" t="s">
        <v>4</v>
      </c>
      <c r="I397" s="15" t="str">
        <f t="shared" si="13"/>
        <v>+</v>
      </c>
      <c r="J397" s="16">
        <v>17.7627983093262</v>
      </c>
      <c r="K397" s="16">
        <v>17.7479152679443</v>
      </c>
      <c r="L397" s="16">
        <v>17.9419136047363</v>
      </c>
      <c r="M397" s="16">
        <v>17.2659397125244</v>
      </c>
      <c r="N397" s="16">
        <v>17.26637840271</v>
      </c>
      <c r="O397" s="16">
        <v>17.2363376617432</v>
      </c>
      <c r="P397" s="16" t="s">
        <v>13125</v>
      </c>
      <c r="Q397" s="16" t="s">
        <v>13125</v>
      </c>
      <c r="R397" s="16" t="s">
        <v>13125</v>
      </c>
      <c r="S397" s="16" t="s">
        <v>13125</v>
      </c>
      <c r="T397" s="16" t="s">
        <v>13125</v>
      </c>
    </row>
    <row r="398" spans="1:20" x14ac:dyDescent="0.25">
      <c r="A398" s="7" t="s">
        <v>938</v>
      </c>
      <c r="B398" s="2" t="s">
        <v>939</v>
      </c>
      <c r="C398" s="7" t="s">
        <v>937</v>
      </c>
      <c r="D398" s="3">
        <v>4.4096119501008637</v>
      </c>
      <c r="E398" s="3">
        <v>2.14065170288087</v>
      </c>
      <c r="F398" s="3">
        <f t="shared" si="12"/>
        <v>3.0531347184461342</v>
      </c>
      <c r="G398" s="4">
        <v>8.8484108894212139E-4</v>
      </c>
      <c r="H398" s="4" t="s">
        <v>4</v>
      </c>
      <c r="I398" s="15" t="str">
        <f t="shared" si="13"/>
        <v>+</v>
      </c>
      <c r="J398" s="16">
        <v>18.226203918456999</v>
      </c>
      <c r="K398" s="16">
        <v>18.3228569030762</v>
      </c>
      <c r="L398" s="16">
        <v>18.7212314605713</v>
      </c>
      <c r="M398" s="16">
        <v>16.029872894287099</v>
      </c>
      <c r="N398" s="16">
        <v>16.1701850891113</v>
      </c>
      <c r="O398" s="16">
        <v>16.648279190063501</v>
      </c>
      <c r="P398" s="16">
        <v>1.390001</v>
      </c>
      <c r="Q398" s="16">
        <v>-1.370001</v>
      </c>
      <c r="R398" s="16">
        <v>-1.110001</v>
      </c>
      <c r="S398" s="16">
        <v>1.110001</v>
      </c>
      <c r="T398" s="16"/>
    </row>
    <row r="399" spans="1:20" x14ac:dyDescent="0.25">
      <c r="A399" s="7" t="s">
        <v>941</v>
      </c>
      <c r="B399" s="2" t="s">
        <v>942</v>
      </c>
      <c r="C399" s="7" t="s">
        <v>940</v>
      </c>
      <c r="D399" s="3">
        <v>1.5043523148503077</v>
      </c>
      <c r="E399" s="3">
        <v>0.58914248148599668</v>
      </c>
      <c r="F399" s="3">
        <f t="shared" si="12"/>
        <v>3.049629272572747</v>
      </c>
      <c r="G399" s="4">
        <v>8.9201206277594771E-4</v>
      </c>
      <c r="H399" s="4" t="s">
        <v>4</v>
      </c>
      <c r="I399" s="15" t="str">
        <f t="shared" si="13"/>
        <v>+</v>
      </c>
      <c r="J399" s="16">
        <v>17.199491500854499</v>
      </c>
      <c r="K399" s="16">
        <v>17.116462707519499</v>
      </c>
      <c r="L399" s="16">
        <v>17.3063869476318</v>
      </c>
      <c r="M399" s="16">
        <v>16.643003463745099</v>
      </c>
      <c r="N399" s="16">
        <v>16.545049667358398</v>
      </c>
      <c r="O399" s="16">
        <v>16.6668605804443</v>
      </c>
      <c r="P399" s="16">
        <v>-0.89999960000000001</v>
      </c>
      <c r="Q399" s="16">
        <v>-1.1499999999999999</v>
      </c>
      <c r="R399" s="16">
        <v>0.48999979999999999</v>
      </c>
      <c r="S399" s="16">
        <v>1.17</v>
      </c>
      <c r="T399" s="16"/>
    </row>
    <row r="400" spans="1:20" x14ac:dyDescent="0.25">
      <c r="A400" s="7" t="s">
        <v>944</v>
      </c>
      <c r="B400" s="2" t="s">
        <v>945</v>
      </c>
      <c r="C400" s="7" t="s">
        <v>943</v>
      </c>
      <c r="D400" s="3">
        <v>1.6152368816471447</v>
      </c>
      <c r="E400" s="3">
        <v>0.69174575805663707</v>
      </c>
      <c r="F400" s="3">
        <f t="shared" si="12"/>
        <v>3.0387706918840793</v>
      </c>
      <c r="G400" s="4">
        <v>9.145960220298835E-4</v>
      </c>
      <c r="H400" s="4" t="s">
        <v>4</v>
      </c>
      <c r="I400" s="15" t="str">
        <f t="shared" si="13"/>
        <v>+</v>
      </c>
      <c r="J400" s="16">
        <v>22.0858249664307</v>
      </c>
      <c r="K400" s="16">
        <v>22.026807785034201</v>
      </c>
      <c r="L400" s="16">
        <v>22.282077789306602</v>
      </c>
      <c r="M400" s="16">
        <v>21.427995681762699</v>
      </c>
      <c r="N400" s="16">
        <v>21.4230060577393</v>
      </c>
      <c r="O400" s="16">
        <v>21.468471527099599</v>
      </c>
      <c r="P400" s="16">
        <v>1.02</v>
      </c>
      <c r="Q400" s="16">
        <v>6.9999690000000003E-2</v>
      </c>
      <c r="R400" s="16">
        <v>-6.9999690000000003E-2</v>
      </c>
      <c r="S400" s="16">
        <v>-0.57999800000000001</v>
      </c>
      <c r="T400" s="16"/>
    </row>
    <row r="401" spans="1:20" x14ac:dyDescent="0.25">
      <c r="A401" s="7" t="s">
        <v>2833</v>
      </c>
      <c r="B401" s="2" t="s">
        <v>2834</v>
      </c>
      <c r="C401" s="7" t="s">
        <v>2832</v>
      </c>
      <c r="D401" s="3">
        <v>1.3541875124906764</v>
      </c>
      <c r="E401" s="3">
        <v>0.43742752075193536</v>
      </c>
      <c r="F401" s="3">
        <f t="shared" si="12"/>
        <v>3.0378283962428667</v>
      </c>
      <c r="G401" s="4">
        <v>9.1658258992252065E-4</v>
      </c>
      <c r="H401" s="4" t="s">
        <v>4</v>
      </c>
      <c r="I401" s="15" t="str">
        <f t="shared" si="13"/>
        <v/>
      </c>
      <c r="J401" s="16">
        <v>23.777015686035199</v>
      </c>
      <c r="K401" s="16">
        <v>23.649858474731399</v>
      </c>
      <c r="L401" s="16">
        <v>23.671472549438501</v>
      </c>
      <c r="M401" s="16">
        <v>23.315467834472699</v>
      </c>
      <c r="N401" s="16">
        <v>23.260339736938501</v>
      </c>
      <c r="O401" s="16">
        <v>23.2102565765381</v>
      </c>
      <c r="P401" s="16">
        <v>-0.3599987</v>
      </c>
      <c r="Q401" s="16">
        <v>1.2100010000000001</v>
      </c>
      <c r="R401" s="16">
        <v>-0.25</v>
      </c>
      <c r="S401" s="16">
        <v>6.9999690000000003E-2</v>
      </c>
      <c r="T401" s="16"/>
    </row>
    <row r="402" spans="1:20" x14ac:dyDescent="0.25">
      <c r="A402" s="7" t="s">
        <v>947</v>
      </c>
      <c r="B402" s="2" t="s">
        <v>948</v>
      </c>
      <c r="C402" s="7" t="s">
        <v>946</v>
      </c>
      <c r="D402" s="3">
        <v>0.28471447317956444</v>
      </c>
      <c r="E402" s="3">
        <v>-1.812412261962935</v>
      </c>
      <c r="F402" s="3">
        <f t="shared" si="12"/>
        <v>3.036529931898166</v>
      </c>
      <c r="G402" s="4">
        <v>9.1932711191332339E-4</v>
      </c>
      <c r="H402" s="4" t="s">
        <v>4</v>
      </c>
      <c r="I402" s="15" t="str">
        <f t="shared" si="13"/>
        <v>-</v>
      </c>
      <c r="J402" s="16">
        <v>15.0455617904663</v>
      </c>
      <c r="K402" s="16">
        <v>14.704586029052701</v>
      </c>
      <c r="L402" s="16">
        <v>14.8013906478882</v>
      </c>
      <c r="M402" s="16">
        <v>16.602048873901399</v>
      </c>
      <c r="N402" s="16">
        <v>16.9992370605469</v>
      </c>
      <c r="O402" s="16">
        <v>16.387489318847699</v>
      </c>
      <c r="P402" s="16">
        <v>4.8099990000000004</v>
      </c>
      <c r="Q402" s="16">
        <v>-1.110001</v>
      </c>
      <c r="R402" s="16">
        <v>0.79000090000000001</v>
      </c>
      <c r="S402" s="16">
        <v>-0.96999930000000001</v>
      </c>
      <c r="T402" s="16" t="s">
        <v>4</v>
      </c>
    </row>
    <row r="403" spans="1:20" x14ac:dyDescent="0.25">
      <c r="A403" s="7" t="s">
        <v>950</v>
      </c>
      <c r="B403" s="2" t="s">
        <v>951</v>
      </c>
      <c r="C403" s="7" t="s">
        <v>949</v>
      </c>
      <c r="D403" s="3">
        <v>0.23096344957417494</v>
      </c>
      <c r="E403" s="3">
        <v>-2.1142635345458665</v>
      </c>
      <c r="F403" s="3">
        <f t="shared" si="12"/>
        <v>3.0362876399872771</v>
      </c>
      <c r="G403" s="4">
        <v>9.1984014553021353E-4</v>
      </c>
      <c r="H403" s="4" t="s">
        <v>4</v>
      </c>
      <c r="I403" s="15" t="str">
        <f t="shared" si="13"/>
        <v>-</v>
      </c>
      <c r="J403" s="16">
        <v>18.948890686035199</v>
      </c>
      <c r="K403" s="16">
        <v>18.378742218017599</v>
      </c>
      <c r="L403" s="16">
        <v>18.146213531494102</v>
      </c>
      <c r="M403" s="16">
        <v>20.6044597625732</v>
      </c>
      <c r="N403" s="16">
        <v>20.657028198242202</v>
      </c>
      <c r="O403" s="16">
        <v>20.555149078369102</v>
      </c>
      <c r="P403" s="16" t="s">
        <v>13125</v>
      </c>
      <c r="Q403" s="16" t="s">
        <v>13125</v>
      </c>
      <c r="R403" s="16" t="s">
        <v>13125</v>
      </c>
      <c r="S403" s="16" t="s">
        <v>13125</v>
      </c>
      <c r="T403" s="16" t="s">
        <v>13125</v>
      </c>
    </row>
    <row r="404" spans="1:20" x14ac:dyDescent="0.25">
      <c r="A404" s="7" t="s">
        <v>2836</v>
      </c>
      <c r="B404" s="2" t="s">
        <v>2837</v>
      </c>
      <c r="C404" s="7" t="s">
        <v>2835</v>
      </c>
      <c r="D404" s="3">
        <v>1.1878803787237135</v>
      </c>
      <c r="E404" s="3">
        <v>0.24838956197102746</v>
      </c>
      <c r="F404" s="3">
        <f t="shared" si="12"/>
        <v>3.0334061680960187</v>
      </c>
      <c r="G404" s="4">
        <v>9.259634234112733E-4</v>
      </c>
      <c r="H404" s="4" t="s">
        <v>4</v>
      </c>
      <c r="I404" s="15" t="str">
        <f t="shared" si="13"/>
        <v/>
      </c>
      <c r="J404" s="16">
        <v>23.284751892089801</v>
      </c>
      <c r="K404" s="16">
        <v>23.2582607269287</v>
      </c>
      <c r="L404" s="16">
        <v>23.284685134887699</v>
      </c>
      <c r="M404" s="16">
        <v>23.058549880981399</v>
      </c>
      <c r="N404" s="16">
        <v>22.9740104675293</v>
      </c>
      <c r="O404" s="16">
        <v>23.049968719482401</v>
      </c>
      <c r="P404" s="16">
        <v>0.43999860000000002</v>
      </c>
      <c r="Q404" s="16">
        <v>-0.29000090000000001</v>
      </c>
      <c r="R404" s="16">
        <v>0.35000229999999999</v>
      </c>
      <c r="S404" s="16">
        <v>-0.39000319999999999</v>
      </c>
      <c r="T404" s="16"/>
    </row>
    <row r="405" spans="1:20" x14ac:dyDescent="0.25">
      <c r="A405" s="7" t="s">
        <v>953</v>
      </c>
      <c r="B405" s="2" t="s">
        <v>954</v>
      </c>
      <c r="C405" s="7" t="s">
        <v>952</v>
      </c>
      <c r="D405" s="3">
        <v>0.54060475363007177</v>
      </c>
      <c r="E405" s="3">
        <v>-0.88735389709470525</v>
      </c>
      <c r="F405" s="3">
        <f t="shared" si="12"/>
        <v>3.0329497829612468</v>
      </c>
      <c r="G405" s="4">
        <v>9.2693699798561651E-4</v>
      </c>
      <c r="H405" s="4" t="s">
        <v>4</v>
      </c>
      <c r="I405" s="15" t="str">
        <f t="shared" si="13"/>
        <v>-</v>
      </c>
      <c r="J405" s="16">
        <v>21.5024738311768</v>
      </c>
      <c r="K405" s="16">
        <v>21.488260269165</v>
      </c>
      <c r="L405" s="16">
        <v>21.192771911621101</v>
      </c>
      <c r="M405" s="16">
        <v>22.2793369293213</v>
      </c>
      <c r="N405" s="16">
        <v>22.290105819702099</v>
      </c>
      <c r="O405" s="16">
        <v>22.276124954223601</v>
      </c>
      <c r="P405" s="16">
        <v>-1.5</v>
      </c>
      <c r="Q405" s="16">
        <v>0.54000090000000001</v>
      </c>
      <c r="R405" s="16">
        <v>1.0800019999999999</v>
      </c>
      <c r="S405" s="16">
        <v>-0.44000240000000002</v>
      </c>
      <c r="T405" s="16"/>
    </row>
    <row r="406" spans="1:20" x14ac:dyDescent="0.25">
      <c r="A406" s="7" t="s">
        <v>956</v>
      </c>
      <c r="B406" s="2" t="s">
        <v>957</v>
      </c>
      <c r="C406" s="7" t="s">
        <v>955</v>
      </c>
      <c r="D406" s="3">
        <v>1.8156222785714964</v>
      </c>
      <c r="E406" s="3">
        <v>0.86046409606933238</v>
      </c>
      <c r="F406" s="3">
        <f t="shared" si="12"/>
        <v>3.0271792484148614</v>
      </c>
      <c r="G406" s="4">
        <v>9.3933553414955523E-4</v>
      </c>
      <c r="H406" s="4" t="s">
        <v>4</v>
      </c>
      <c r="I406" s="15" t="str">
        <f t="shared" si="13"/>
        <v>+</v>
      </c>
      <c r="J406" s="16">
        <v>22.526466369628899</v>
      </c>
      <c r="K406" s="16">
        <v>22.586086273193398</v>
      </c>
      <c r="L406" s="16">
        <v>22.8348903656006</v>
      </c>
      <c r="M406" s="16">
        <v>21.843173980712901</v>
      </c>
      <c r="N406" s="16">
        <v>21.758815765380898</v>
      </c>
      <c r="O406" s="16">
        <v>21.764060974121101</v>
      </c>
      <c r="P406" s="16">
        <v>-1.32</v>
      </c>
      <c r="Q406" s="16">
        <v>6.9699989999999996</v>
      </c>
      <c r="R406" s="16">
        <v>5.0001139999999999E-2</v>
      </c>
      <c r="S406" s="16">
        <v>-0.47000120000000001</v>
      </c>
      <c r="T406" s="16" t="s">
        <v>4</v>
      </c>
    </row>
    <row r="407" spans="1:20" x14ac:dyDescent="0.25">
      <c r="A407" s="7" t="s">
        <v>959</v>
      </c>
      <c r="B407" s="2" t="s">
        <v>960</v>
      </c>
      <c r="C407" s="7" t="s">
        <v>958</v>
      </c>
      <c r="D407" s="3">
        <v>2.1469546878091448</v>
      </c>
      <c r="E407" s="3">
        <v>1.102291742960599</v>
      </c>
      <c r="F407" s="3">
        <f t="shared" si="12"/>
        <v>3.0177032543003497</v>
      </c>
      <c r="G407" s="4">
        <v>9.6005639692446024E-4</v>
      </c>
      <c r="H407" s="4" t="s">
        <v>4</v>
      </c>
      <c r="I407" s="15" t="str">
        <f t="shared" si="13"/>
        <v>+</v>
      </c>
      <c r="J407" s="16">
        <v>17.3172702789307</v>
      </c>
      <c r="K407" s="16">
        <v>17.111404418945298</v>
      </c>
      <c r="L407" s="16">
        <v>17.506202697753899</v>
      </c>
      <c r="M407" s="16">
        <v>16.23486328125</v>
      </c>
      <c r="N407" s="16">
        <v>16.1035480499268</v>
      </c>
      <c r="O407" s="16">
        <v>16.2895908355713</v>
      </c>
      <c r="P407" s="16">
        <v>3.25</v>
      </c>
      <c r="Q407" s="16">
        <v>-3.5399989999999999</v>
      </c>
      <c r="R407" s="16">
        <v>-3.5499990000000001</v>
      </c>
      <c r="S407" s="16">
        <v>3.9800010000000001</v>
      </c>
      <c r="T407" s="16" t="s">
        <v>4</v>
      </c>
    </row>
    <row r="408" spans="1:20" x14ac:dyDescent="0.25">
      <c r="A408" s="7" t="s">
        <v>962</v>
      </c>
      <c r="B408" s="2" t="s">
        <v>963</v>
      </c>
      <c r="C408" s="7" t="s">
        <v>961</v>
      </c>
      <c r="D408" s="3">
        <v>2.2240575341083226</v>
      </c>
      <c r="E408" s="3">
        <v>1.1531941095988003</v>
      </c>
      <c r="F408" s="3">
        <f t="shared" si="12"/>
        <v>3.01570540771566</v>
      </c>
      <c r="G408" s="4">
        <v>9.644830335823534E-4</v>
      </c>
      <c r="H408" s="4" t="s">
        <v>4</v>
      </c>
      <c r="I408" s="15" t="str">
        <f t="shared" si="13"/>
        <v>+</v>
      </c>
      <c r="J408" s="16">
        <v>17.136548995971701</v>
      </c>
      <c r="K408" s="16">
        <v>17.0024013519287</v>
      </c>
      <c r="L408" s="16">
        <v>17.434818267822301</v>
      </c>
      <c r="M408" s="16">
        <v>15.971997261047401</v>
      </c>
      <c r="N408" s="16">
        <v>16.047801971435501</v>
      </c>
      <c r="O408" s="16">
        <v>16.094387054443398</v>
      </c>
      <c r="P408" s="16">
        <v>1.8300019999999999</v>
      </c>
      <c r="Q408" s="16">
        <v>-1.1000000000000001</v>
      </c>
      <c r="R408" s="16">
        <v>-0.22000120000000001</v>
      </c>
      <c r="S408" s="16">
        <v>0.22000120000000001</v>
      </c>
      <c r="T408" s="16"/>
    </row>
    <row r="409" spans="1:20" x14ac:dyDescent="0.25">
      <c r="A409" s="7" t="s">
        <v>2839</v>
      </c>
      <c r="B409" s="2" t="s">
        <v>2840</v>
      </c>
      <c r="C409" s="7" t="s">
        <v>2838</v>
      </c>
      <c r="D409" s="3">
        <v>1.3426179430192271</v>
      </c>
      <c r="E409" s="3">
        <v>0.42504882812503553</v>
      </c>
      <c r="F409" s="3">
        <f t="shared" si="12"/>
        <v>3.0154629177008094</v>
      </c>
      <c r="G409" s="4">
        <v>9.6502170681042035E-4</v>
      </c>
      <c r="H409" s="4" t="s">
        <v>4</v>
      </c>
      <c r="I409" s="15" t="str">
        <f t="shared" si="13"/>
        <v/>
      </c>
      <c r="J409" s="16">
        <v>17.232112884521499</v>
      </c>
      <c r="K409" s="16">
        <v>17.306669235229499</v>
      </c>
      <c r="L409" s="16">
        <v>17.337465286254901</v>
      </c>
      <c r="M409" s="16">
        <v>16.835689544677699</v>
      </c>
      <c r="N409" s="16">
        <v>16.941907882690401</v>
      </c>
      <c r="O409" s="16">
        <v>16.823503494262699</v>
      </c>
      <c r="P409" s="16">
        <v>1.1900010000000001</v>
      </c>
      <c r="Q409" s="16">
        <v>1.67</v>
      </c>
      <c r="R409" s="16">
        <v>-3.619999</v>
      </c>
      <c r="S409" s="16">
        <v>-0.96999930000000001</v>
      </c>
      <c r="T409" s="16" t="s">
        <v>4</v>
      </c>
    </row>
    <row r="410" spans="1:20" x14ac:dyDescent="0.25">
      <c r="A410" s="7" t="s">
        <v>965</v>
      </c>
      <c r="B410" s="2" t="s">
        <v>966</v>
      </c>
      <c r="C410" s="7" t="s">
        <v>964</v>
      </c>
      <c r="D410" s="3">
        <v>1.9687808788548691</v>
      </c>
      <c r="E410" s="3">
        <v>0.97730255126953125</v>
      </c>
      <c r="F410" s="3">
        <f t="shared" si="12"/>
        <v>3.0121960380708312</v>
      </c>
      <c r="G410" s="4">
        <v>9.7230823027337943E-4</v>
      </c>
      <c r="H410" s="4" t="s">
        <v>4</v>
      </c>
      <c r="I410" s="15" t="str">
        <f t="shared" si="13"/>
        <v>+</v>
      </c>
      <c r="J410" s="16">
        <v>19.2977390289307</v>
      </c>
      <c r="K410" s="16">
        <v>19.185611724853501</v>
      </c>
      <c r="L410" s="16">
        <v>19.561681747436499</v>
      </c>
      <c r="M410" s="16">
        <v>18.340604782104499</v>
      </c>
      <c r="N410" s="16">
        <v>18.375576019287099</v>
      </c>
      <c r="O410" s="16">
        <v>18.396944046020501</v>
      </c>
      <c r="P410" s="16">
        <v>-0.82999990000000001</v>
      </c>
      <c r="Q410" s="16">
        <v>1.9400010000000001</v>
      </c>
      <c r="R410" s="16">
        <v>-1.9</v>
      </c>
      <c r="S410" s="16">
        <v>0.82999990000000001</v>
      </c>
      <c r="T410" s="16"/>
    </row>
    <row r="411" spans="1:20" x14ac:dyDescent="0.25">
      <c r="A411" s="7" t="s">
        <v>968</v>
      </c>
      <c r="B411" s="2" t="s">
        <v>969</v>
      </c>
      <c r="C411" s="7" t="s">
        <v>967</v>
      </c>
      <c r="D411" s="3">
        <v>0.62774556614332022</v>
      </c>
      <c r="E411" s="3">
        <v>-0.6717481613159304</v>
      </c>
      <c r="F411" s="3">
        <f t="shared" si="12"/>
        <v>3.0111870234781168</v>
      </c>
      <c r="G411" s="4">
        <v>9.7456986103611307E-4</v>
      </c>
      <c r="H411" s="4" t="s">
        <v>4</v>
      </c>
      <c r="I411" s="15" t="str">
        <f t="shared" si="13"/>
        <v>-</v>
      </c>
      <c r="J411" s="16">
        <v>16.010787963867202</v>
      </c>
      <c r="K411" s="16">
        <v>15.8227386474609</v>
      </c>
      <c r="L411" s="16">
        <v>15.937819480896</v>
      </c>
      <c r="M411" s="16">
        <v>16.5823154449463</v>
      </c>
      <c r="N411" s="16">
        <v>16.696458816528299</v>
      </c>
      <c r="O411" s="16">
        <v>16.507816314697301</v>
      </c>
      <c r="P411" s="16">
        <v>0.3199997</v>
      </c>
      <c r="Q411" s="16">
        <v>1.880001</v>
      </c>
      <c r="R411" s="16">
        <v>-0.54000090000000001</v>
      </c>
      <c r="S411" s="16">
        <v>-0.52999879999999999</v>
      </c>
      <c r="T411" s="16"/>
    </row>
    <row r="412" spans="1:20" x14ac:dyDescent="0.25">
      <c r="A412" s="7" t="s">
        <v>971</v>
      </c>
      <c r="B412" s="2" t="s">
        <v>972</v>
      </c>
      <c r="C412" s="7" t="s">
        <v>970</v>
      </c>
      <c r="D412" s="3">
        <v>2.9488349193759555</v>
      </c>
      <c r="E412" s="3">
        <v>1.560145060221334</v>
      </c>
      <c r="F412" s="3">
        <f t="shared" si="12"/>
        <v>3.0103582994681033</v>
      </c>
      <c r="G412" s="4">
        <v>9.7643131806290711E-4</v>
      </c>
      <c r="H412" s="4" t="s">
        <v>4</v>
      </c>
      <c r="I412" s="15" t="str">
        <f t="shared" si="13"/>
        <v>+</v>
      </c>
      <c r="J412" s="16">
        <v>21.829998016357401</v>
      </c>
      <c r="K412" s="16">
        <v>22.15797996521</v>
      </c>
      <c r="L412" s="16">
        <v>22.448205947876001</v>
      </c>
      <c r="M412" s="16">
        <v>20.631549835205099</v>
      </c>
      <c r="N412" s="16">
        <v>20.564125061035199</v>
      </c>
      <c r="O412" s="16">
        <v>20.560073852539102</v>
      </c>
      <c r="P412" s="16">
        <v>0.59999849999999999</v>
      </c>
      <c r="Q412" s="16">
        <v>0.79999920000000002</v>
      </c>
      <c r="R412" s="16">
        <v>-0.84000019999999997</v>
      </c>
      <c r="S412" s="16">
        <v>-0.75</v>
      </c>
      <c r="T412" s="16"/>
    </row>
    <row r="413" spans="1:20" x14ac:dyDescent="0.25">
      <c r="A413" s="7" t="s">
        <v>2842</v>
      </c>
      <c r="B413" s="2" t="s">
        <v>2843</v>
      </c>
      <c r="C413" s="7" t="s">
        <v>2841</v>
      </c>
      <c r="D413" s="3">
        <v>0.76428230340076408</v>
      </c>
      <c r="E413" s="3">
        <v>-0.38782246907549833</v>
      </c>
      <c r="F413" s="3">
        <f t="shared" si="12"/>
        <v>3.0102847107414483</v>
      </c>
      <c r="G413" s="4">
        <v>9.7659678280711745E-4</v>
      </c>
      <c r="H413" s="4" t="s">
        <v>4</v>
      </c>
      <c r="I413" s="15" t="str">
        <f t="shared" si="13"/>
        <v/>
      </c>
      <c r="J413" s="16">
        <v>18.2595310211182</v>
      </c>
      <c r="K413" s="16">
        <v>18.197849273681602</v>
      </c>
      <c r="L413" s="16">
        <v>18.1688346862793</v>
      </c>
      <c r="M413" s="16">
        <v>18.665102005004901</v>
      </c>
      <c r="N413" s="16">
        <v>18.543779373168899</v>
      </c>
      <c r="O413" s="16">
        <v>18.5808010101318</v>
      </c>
      <c r="P413" s="16">
        <v>1.370001</v>
      </c>
      <c r="Q413" s="16">
        <v>0.55000110000000002</v>
      </c>
      <c r="R413" s="16">
        <v>-0.55000110000000002</v>
      </c>
      <c r="S413" s="16">
        <v>-0.84000019999999997</v>
      </c>
      <c r="T413" s="16"/>
    </row>
    <row r="414" spans="1:20" x14ac:dyDescent="0.25">
      <c r="A414" s="7" t="s">
        <v>2845</v>
      </c>
      <c r="B414" s="2" t="s">
        <v>2846</v>
      </c>
      <c r="C414" s="7" t="s">
        <v>2844</v>
      </c>
      <c r="D414" s="3">
        <v>1.3090359006416494</v>
      </c>
      <c r="E414" s="3">
        <v>0.38850466410319839</v>
      </c>
      <c r="F414" s="3">
        <f t="shared" si="12"/>
        <v>3.009603576452625</v>
      </c>
      <c r="G414" s="4">
        <v>9.7812964930754924E-4</v>
      </c>
      <c r="H414" s="4" t="s">
        <v>4</v>
      </c>
      <c r="I414" s="15" t="str">
        <f t="shared" si="13"/>
        <v/>
      </c>
      <c r="J414" s="16">
        <v>21.111627578735401</v>
      </c>
      <c r="K414" s="16">
        <v>21.067346572876001</v>
      </c>
      <c r="L414" s="16">
        <v>21.163476943969702</v>
      </c>
      <c r="M414" s="16">
        <v>20.757011413574201</v>
      </c>
      <c r="N414" s="16">
        <v>20.655330657958999</v>
      </c>
      <c r="O414" s="16">
        <v>20.764595031738299</v>
      </c>
      <c r="P414" s="16">
        <v>0.30000310000000002</v>
      </c>
      <c r="Q414" s="16">
        <v>-0.13000110000000001</v>
      </c>
      <c r="R414" s="16">
        <v>-4.0000920000000002E-2</v>
      </c>
      <c r="S414" s="16">
        <v>-0.17000199999999999</v>
      </c>
      <c r="T414" s="16"/>
    </row>
    <row r="415" spans="1:20" x14ac:dyDescent="0.25">
      <c r="A415" s="7" t="s">
        <v>974</v>
      </c>
      <c r="B415" s="2" t="s">
        <v>975</v>
      </c>
      <c r="C415" s="7" t="s">
        <v>973</v>
      </c>
      <c r="D415" s="3">
        <v>1.9234805323426409</v>
      </c>
      <c r="E415" s="3">
        <v>0.94371922810873698</v>
      </c>
      <c r="F415" s="3">
        <f t="shared" si="12"/>
        <v>3.00860208529657</v>
      </c>
      <c r="G415" s="4">
        <v>9.8038783718954977E-4</v>
      </c>
      <c r="H415" s="4" t="s">
        <v>4</v>
      </c>
      <c r="I415" s="15" t="str">
        <f t="shared" si="13"/>
        <v>+</v>
      </c>
      <c r="J415" s="16">
        <v>18.264228820800799</v>
      </c>
      <c r="K415" s="16">
        <v>18.522209167480501</v>
      </c>
      <c r="L415" s="16">
        <v>18.519544601440401</v>
      </c>
      <c r="M415" s="16">
        <v>17.400955200195298</v>
      </c>
      <c r="N415" s="16">
        <v>17.4500637054443</v>
      </c>
      <c r="O415" s="16">
        <v>17.623805999755898</v>
      </c>
      <c r="P415" s="16" t="s">
        <v>13125</v>
      </c>
      <c r="Q415" s="16" t="s">
        <v>13125</v>
      </c>
      <c r="R415" s="16" t="s">
        <v>13125</v>
      </c>
      <c r="S415" s="16" t="s">
        <v>13125</v>
      </c>
      <c r="T415" s="16" t="s">
        <v>13125</v>
      </c>
    </row>
    <row r="416" spans="1:20" x14ac:dyDescent="0.25">
      <c r="A416" s="7" t="s">
        <v>977</v>
      </c>
      <c r="B416" s="2" t="s">
        <v>978</v>
      </c>
      <c r="C416" s="7" t="s">
        <v>976</v>
      </c>
      <c r="D416" s="3">
        <v>2.4909106610021254</v>
      </c>
      <c r="E416" s="3">
        <v>1.3166732788085653</v>
      </c>
      <c r="F416" s="3">
        <f t="shared" si="12"/>
        <v>3.008454892257685</v>
      </c>
      <c r="G416" s="4">
        <v>9.8072017095910736E-4</v>
      </c>
      <c r="H416" s="4" t="s">
        <v>4</v>
      </c>
      <c r="I416" s="15" t="str">
        <f t="shared" si="13"/>
        <v>+</v>
      </c>
      <c r="J416" s="16">
        <v>17.849937438964801</v>
      </c>
      <c r="K416" s="16">
        <v>17.866979598998999</v>
      </c>
      <c r="L416" s="16">
        <v>17.9545783996582</v>
      </c>
      <c r="M416" s="16">
        <v>16.371496200561499</v>
      </c>
      <c r="N416" s="16">
        <v>16.486343383789102</v>
      </c>
      <c r="O416" s="16">
        <v>16.8636360168457</v>
      </c>
      <c r="P416" s="16">
        <v>2.59</v>
      </c>
      <c r="Q416" s="16">
        <v>-2.1699980000000001</v>
      </c>
      <c r="R416" s="16">
        <v>2.1699980000000001</v>
      </c>
      <c r="S416" s="16">
        <v>-4.5899979999999996</v>
      </c>
      <c r="T416" s="16" t="s">
        <v>4</v>
      </c>
    </row>
    <row r="417" spans="1:20" x14ac:dyDescent="0.25">
      <c r="A417" s="7" t="s">
        <v>2848</v>
      </c>
      <c r="B417" s="2" t="s">
        <v>2849</v>
      </c>
      <c r="C417" s="7" t="s">
        <v>2847</v>
      </c>
      <c r="D417" s="3">
        <v>0.72891377169243399</v>
      </c>
      <c r="E417" s="3">
        <v>-0.45617993672686552</v>
      </c>
      <c r="F417" s="3">
        <f t="shared" si="12"/>
        <v>3.0069702269803305</v>
      </c>
      <c r="G417" s="4">
        <v>9.8407856686754118E-4</v>
      </c>
      <c r="H417" s="4" t="s">
        <v>4</v>
      </c>
      <c r="I417" s="15" t="str">
        <f t="shared" si="13"/>
        <v/>
      </c>
      <c r="J417" s="16">
        <v>16.2461948394775</v>
      </c>
      <c r="K417" s="16">
        <v>16.084321975708001</v>
      </c>
      <c r="L417" s="16">
        <v>16.134059906005898</v>
      </c>
      <c r="M417" s="16">
        <v>16.58323097229</v>
      </c>
      <c r="N417" s="16">
        <v>16.6548671722412</v>
      </c>
      <c r="O417" s="16">
        <v>16.595018386840799</v>
      </c>
      <c r="P417" s="16">
        <v>0.95000079999999998</v>
      </c>
      <c r="Q417" s="16">
        <v>-0.41000180000000003</v>
      </c>
      <c r="R417" s="16">
        <v>-1.650002</v>
      </c>
      <c r="S417" s="16">
        <v>0.41000180000000003</v>
      </c>
      <c r="T417" s="16"/>
    </row>
    <row r="418" spans="1:20" x14ac:dyDescent="0.25">
      <c r="A418" s="7" t="s">
        <v>2851</v>
      </c>
      <c r="B418" s="2" t="s">
        <v>2852</v>
      </c>
      <c r="C418" s="7" t="s">
        <v>2850</v>
      </c>
      <c r="D418" s="3">
        <v>1.3452872938821847</v>
      </c>
      <c r="E418" s="3">
        <v>0.42791430155433474</v>
      </c>
      <c r="F418" s="3">
        <f t="shared" si="12"/>
        <v>3.0050830268451527</v>
      </c>
      <c r="G418" s="4">
        <v>9.8836412472272069E-4</v>
      </c>
      <c r="H418" s="4" t="s">
        <v>4</v>
      </c>
      <c r="I418" s="15" t="str">
        <f t="shared" si="13"/>
        <v/>
      </c>
      <c r="J418" s="16">
        <v>17.949525833129901</v>
      </c>
      <c r="K418" s="16">
        <v>17.846246719360401</v>
      </c>
      <c r="L418" s="16">
        <v>17.964927673339801</v>
      </c>
      <c r="M418" s="16">
        <v>17.553144454956101</v>
      </c>
      <c r="N418" s="16">
        <v>17.482519149780298</v>
      </c>
      <c r="O418" s="16">
        <v>17.4412937164307</v>
      </c>
      <c r="P418" s="16">
        <v>0.53999900000000001</v>
      </c>
      <c r="Q418" s="16">
        <v>-0.32999990000000001</v>
      </c>
      <c r="R418" s="16">
        <v>-2.16</v>
      </c>
      <c r="S418" s="16">
        <v>0.3899994</v>
      </c>
      <c r="T418" s="16"/>
    </row>
    <row r="419" spans="1:20" x14ac:dyDescent="0.25">
      <c r="A419" s="7" t="s">
        <v>980</v>
      </c>
      <c r="B419" s="2" t="s">
        <v>981</v>
      </c>
      <c r="C419" s="7" t="s">
        <v>979</v>
      </c>
      <c r="D419" s="3">
        <v>0.64945731779868399</v>
      </c>
      <c r="E419" s="3">
        <v>-0.62269337972006511</v>
      </c>
      <c r="F419" s="3">
        <f t="shared" si="12"/>
        <v>2.9994462644020303</v>
      </c>
      <c r="G419" s="4">
        <v>1.0012758365211696E-3</v>
      </c>
      <c r="H419" s="4" t="s">
        <v>4</v>
      </c>
      <c r="I419" s="15" t="str">
        <f t="shared" si="13"/>
        <v>-</v>
      </c>
      <c r="J419" s="16">
        <v>20.273698806762699</v>
      </c>
      <c r="K419" s="16">
        <v>20.0407314300537</v>
      </c>
      <c r="L419" s="16">
        <v>20.229759216308601</v>
      </c>
      <c r="M419" s="16">
        <v>20.7978210449219</v>
      </c>
      <c r="N419" s="16">
        <v>20.788551330566399</v>
      </c>
      <c r="O419" s="16">
        <v>20.8258972167969</v>
      </c>
      <c r="P419" s="16">
        <v>0.3599987</v>
      </c>
      <c r="Q419" s="16">
        <v>1</v>
      </c>
      <c r="R419" s="16">
        <v>-1.349998</v>
      </c>
      <c r="S419" s="16">
        <v>-0.3599987</v>
      </c>
      <c r="T419" s="16"/>
    </row>
    <row r="420" spans="1:20" x14ac:dyDescent="0.25">
      <c r="A420" s="7" t="s">
        <v>983</v>
      </c>
      <c r="B420" s="2" t="s">
        <v>984</v>
      </c>
      <c r="C420" s="7" t="s">
        <v>982</v>
      </c>
      <c r="D420" s="3">
        <v>0.43893148580464525</v>
      </c>
      <c r="E420" s="3">
        <v>-1.1879323323567696</v>
      </c>
      <c r="F420" s="3">
        <f t="shared" si="12"/>
        <v>2.9980588887768911</v>
      </c>
      <c r="G420" s="4">
        <v>1.0044795772091561E-3</v>
      </c>
      <c r="H420" s="4" t="s">
        <v>4</v>
      </c>
      <c r="I420" s="15" t="str">
        <f t="shared" si="13"/>
        <v>-</v>
      </c>
      <c r="J420" s="16">
        <v>17.509433746337901</v>
      </c>
      <c r="K420" s="16">
        <v>17.311031341552699</v>
      </c>
      <c r="L420" s="16">
        <v>17.0348014831543</v>
      </c>
      <c r="M420" s="16">
        <v>18.469669342041001</v>
      </c>
      <c r="N420" s="16">
        <v>18.4545593261719</v>
      </c>
      <c r="O420" s="16">
        <v>18.494834899902301</v>
      </c>
      <c r="P420" s="16" t="s">
        <v>13125</v>
      </c>
      <c r="Q420" s="16" t="s">
        <v>13125</v>
      </c>
      <c r="R420" s="16" t="s">
        <v>13125</v>
      </c>
      <c r="S420" s="16" t="s">
        <v>13125</v>
      </c>
      <c r="T420" s="16" t="s">
        <v>13125</v>
      </c>
    </row>
    <row r="421" spans="1:20" x14ac:dyDescent="0.25">
      <c r="A421" s="7" t="s">
        <v>5595</v>
      </c>
      <c r="B421" s="2" t="s">
        <v>5596</v>
      </c>
      <c r="C421" s="7" t="s">
        <v>5594</v>
      </c>
      <c r="D421" s="3">
        <v>0.92907001483393659</v>
      </c>
      <c r="E421" s="3">
        <v>-0.10614077250166432</v>
      </c>
      <c r="F421" s="3">
        <f t="shared" si="12"/>
        <v>2.9974569565102427</v>
      </c>
      <c r="G421" s="4">
        <v>1.0058727514154126E-3</v>
      </c>
      <c r="H421" s="4"/>
      <c r="I421" s="15" t="str">
        <f t="shared" si="13"/>
        <v/>
      </c>
      <c r="J421" s="16">
        <v>18.209791183471701</v>
      </c>
      <c r="K421" s="16">
        <v>18.194593429565401</v>
      </c>
      <c r="L421" s="16">
        <v>18.1916179656982</v>
      </c>
      <c r="M421" s="16">
        <v>18.3257541656494</v>
      </c>
      <c r="N421" s="16">
        <v>18.288572311401399</v>
      </c>
      <c r="O421" s="16">
        <v>18.300098419189499</v>
      </c>
      <c r="P421" s="16">
        <v>0.3199997</v>
      </c>
      <c r="Q421" s="16">
        <v>0.47000120000000001</v>
      </c>
      <c r="R421" s="16">
        <v>-1.4</v>
      </c>
      <c r="S421" s="16">
        <v>-0.30999949999999998</v>
      </c>
      <c r="T421" s="16"/>
    </row>
    <row r="422" spans="1:20" x14ac:dyDescent="0.25">
      <c r="A422" s="7" t="s">
        <v>986</v>
      </c>
      <c r="B422" s="2" t="s">
        <v>987</v>
      </c>
      <c r="C422" s="7" t="s">
        <v>985</v>
      </c>
      <c r="D422" s="3">
        <v>0.6666106891224588</v>
      </c>
      <c r="E422" s="3">
        <v>-0.5850836435953326</v>
      </c>
      <c r="F422" s="3">
        <f t="shared" si="12"/>
        <v>2.9973576042094243</v>
      </c>
      <c r="G422" s="4">
        <v>1.00610288835758E-3</v>
      </c>
      <c r="H422" s="4" t="s">
        <v>4</v>
      </c>
      <c r="I422" s="15" t="str">
        <f t="shared" si="13"/>
        <v>-</v>
      </c>
      <c r="J422" s="16">
        <v>19.940973281860401</v>
      </c>
      <c r="K422" s="16">
        <v>19.955011367797901</v>
      </c>
      <c r="L422" s="16">
        <v>20.061872482299801</v>
      </c>
      <c r="M422" s="16">
        <v>20.579149246215799</v>
      </c>
      <c r="N422" s="16">
        <v>20.469640731811499</v>
      </c>
      <c r="O422" s="16">
        <v>20.6643180847168</v>
      </c>
      <c r="P422" s="16">
        <v>1.41</v>
      </c>
      <c r="Q422" s="16">
        <v>4.09</v>
      </c>
      <c r="R422" s="16">
        <v>-1.6</v>
      </c>
      <c r="S422" s="16">
        <v>-1.639999</v>
      </c>
      <c r="T422" s="16" t="s">
        <v>4</v>
      </c>
    </row>
    <row r="423" spans="1:20" x14ac:dyDescent="0.25">
      <c r="A423" s="7" t="s">
        <v>989</v>
      </c>
      <c r="B423" s="2" t="s">
        <v>990</v>
      </c>
      <c r="C423" s="7" t="s">
        <v>988</v>
      </c>
      <c r="D423" s="3">
        <v>2.6226776235280238</v>
      </c>
      <c r="E423" s="3">
        <v>1.391040484110535</v>
      </c>
      <c r="F423" s="3">
        <f t="shared" si="12"/>
        <v>2.9971866418344493</v>
      </c>
      <c r="G423" s="4">
        <v>1.0064990241741055E-3</v>
      </c>
      <c r="H423" s="4" t="s">
        <v>4</v>
      </c>
      <c r="I423" s="15" t="str">
        <f t="shared" si="13"/>
        <v>+</v>
      </c>
      <c r="J423" s="16">
        <v>16.927536010742202</v>
      </c>
      <c r="K423" s="16">
        <v>16.8541374206543</v>
      </c>
      <c r="L423" s="16">
        <v>17.1025199890137</v>
      </c>
      <c r="M423" s="16">
        <v>15.5317287445068</v>
      </c>
      <c r="N423" s="16">
        <v>15.342359542846699</v>
      </c>
      <c r="O423" s="16">
        <v>15.836983680725099</v>
      </c>
      <c r="P423" s="16">
        <v>-1.7799990000000001</v>
      </c>
      <c r="Q423" s="16">
        <v>0.48999979999999999</v>
      </c>
      <c r="R423" s="16">
        <v>0.6399994</v>
      </c>
      <c r="S423" s="16">
        <v>0.76000020000000001</v>
      </c>
      <c r="T423" s="16"/>
    </row>
    <row r="424" spans="1:20" x14ac:dyDescent="0.25">
      <c r="A424" s="7" t="s">
        <v>2854</v>
      </c>
      <c r="B424" s="2" t="s">
        <v>2855</v>
      </c>
      <c r="C424" s="7" t="s">
        <v>2853</v>
      </c>
      <c r="D424" s="3">
        <v>1.1484934549514891</v>
      </c>
      <c r="E424" s="3">
        <v>0.19974263509116597</v>
      </c>
      <c r="F424" s="3">
        <f t="shared" si="12"/>
        <v>2.9967377118203187</v>
      </c>
      <c r="G424" s="4">
        <v>1.0075399796957987E-3</v>
      </c>
      <c r="H424" s="4"/>
      <c r="I424" s="15" t="str">
        <f t="shared" si="13"/>
        <v/>
      </c>
      <c r="J424" s="16">
        <v>20.4205837249756</v>
      </c>
      <c r="K424" s="16">
        <v>20.4654846191406</v>
      </c>
      <c r="L424" s="16">
        <v>20.4237670898438</v>
      </c>
      <c r="M424" s="16">
        <v>20.2375793457031</v>
      </c>
      <c r="N424" s="16">
        <v>20.268020629882798</v>
      </c>
      <c r="O424" s="16">
        <v>20.2050075531006</v>
      </c>
      <c r="P424" s="16">
        <v>0.71999930000000001</v>
      </c>
      <c r="Q424" s="16">
        <v>-0.57999990000000001</v>
      </c>
      <c r="R424" s="16">
        <v>-1.2000010000000001</v>
      </c>
      <c r="S424" s="16">
        <v>0.57999990000000001</v>
      </c>
      <c r="T424" s="16"/>
    </row>
    <row r="425" spans="1:20" x14ac:dyDescent="0.25">
      <c r="A425" s="7" t="s">
        <v>5598</v>
      </c>
      <c r="B425" s="2" t="s">
        <v>5599</v>
      </c>
      <c r="C425" s="7" t="s">
        <v>5597</v>
      </c>
      <c r="D425" s="3">
        <v>0.91451444018738004</v>
      </c>
      <c r="E425" s="3">
        <v>-0.12892214457193063</v>
      </c>
      <c r="F425" s="3">
        <f t="shared" si="12"/>
        <v>2.9934672626980481</v>
      </c>
      <c r="G425" s="4">
        <v>1.0151558865692067E-3</v>
      </c>
      <c r="H425" s="4"/>
      <c r="I425" s="15" t="str">
        <f t="shared" si="13"/>
        <v/>
      </c>
      <c r="J425" s="16">
        <v>22.498615264892599</v>
      </c>
      <c r="K425" s="16">
        <v>22.481685638427699</v>
      </c>
      <c r="L425" s="16">
        <v>22.4604892730713</v>
      </c>
      <c r="M425" s="16">
        <v>22.628219604492202</v>
      </c>
      <c r="N425" s="16">
        <v>22.6060905456543</v>
      </c>
      <c r="O425" s="16">
        <v>22.593246459960898</v>
      </c>
      <c r="P425" s="16">
        <v>-2.8700009999999998</v>
      </c>
      <c r="Q425" s="16">
        <v>10.34</v>
      </c>
      <c r="R425" s="16">
        <v>1.540001</v>
      </c>
      <c r="S425" s="16">
        <v>-1.6</v>
      </c>
      <c r="T425" s="16" t="s">
        <v>4</v>
      </c>
    </row>
    <row r="426" spans="1:20" x14ac:dyDescent="0.25">
      <c r="A426" s="7" t="s">
        <v>992</v>
      </c>
      <c r="B426" s="2" t="s">
        <v>993</v>
      </c>
      <c r="C426" s="7" t="s">
        <v>991</v>
      </c>
      <c r="D426" s="3">
        <v>1.5989674316632463</v>
      </c>
      <c r="E426" s="3">
        <v>0.67714055379233073</v>
      </c>
      <c r="F426" s="3">
        <f t="shared" si="12"/>
        <v>2.9893982100072516</v>
      </c>
      <c r="G426" s="4">
        <v>1.0247119242704891E-3</v>
      </c>
      <c r="H426" s="4" t="s">
        <v>4</v>
      </c>
      <c r="I426" s="15" t="str">
        <f t="shared" si="13"/>
        <v>+</v>
      </c>
      <c r="J426" s="16">
        <v>17.1482543945313</v>
      </c>
      <c r="K426" s="16">
        <v>16.9662780761719</v>
      </c>
      <c r="L426" s="16">
        <v>17.181871414184599</v>
      </c>
      <c r="M426" s="16">
        <v>16.4144687652588</v>
      </c>
      <c r="N426" s="16">
        <v>16.498052597045898</v>
      </c>
      <c r="O426" s="16">
        <v>16.352460861206101</v>
      </c>
      <c r="P426" s="16">
        <v>1.7800009999999999</v>
      </c>
      <c r="Q426" s="16">
        <v>-2.3900009999999998</v>
      </c>
      <c r="R426" s="16">
        <v>-1.7800009999999999</v>
      </c>
      <c r="S426" s="16">
        <v>2.3099989999999999</v>
      </c>
      <c r="T426" s="16"/>
    </row>
    <row r="427" spans="1:20" x14ac:dyDescent="0.25">
      <c r="A427" s="7" t="s">
        <v>995</v>
      </c>
      <c r="B427" s="2" t="s">
        <v>996</v>
      </c>
      <c r="C427" s="7" t="s">
        <v>994</v>
      </c>
      <c r="D427" s="3">
        <v>1.591706686461571</v>
      </c>
      <c r="E427" s="3">
        <v>0.67057450612386837</v>
      </c>
      <c r="F427" s="3">
        <f t="shared" si="12"/>
        <v>2.9865387943760116</v>
      </c>
      <c r="G427" s="4">
        <v>1.0314809358635698E-3</v>
      </c>
      <c r="H427" s="4" t="s">
        <v>4</v>
      </c>
      <c r="I427" s="15" t="str">
        <f t="shared" si="13"/>
        <v>+</v>
      </c>
      <c r="J427" s="16">
        <v>15.4472188949585</v>
      </c>
      <c r="K427" s="16">
        <v>15.6227216720581</v>
      </c>
      <c r="L427" s="16">
        <v>15.4109134674072</v>
      </c>
      <c r="M427" s="16">
        <v>14.858685493469199</v>
      </c>
      <c r="N427" s="16">
        <v>14.7365922927856</v>
      </c>
      <c r="O427" s="16">
        <v>14.873852729797401</v>
      </c>
      <c r="P427" s="16" t="s">
        <v>13125</v>
      </c>
      <c r="Q427" s="16" t="s">
        <v>13125</v>
      </c>
      <c r="R427" s="16" t="s">
        <v>13125</v>
      </c>
      <c r="S427" s="16" t="s">
        <v>13125</v>
      </c>
      <c r="T427" s="16" t="s">
        <v>13125</v>
      </c>
    </row>
    <row r="428" spans="1:20" x14ac:dyDescent="0.25">
      <c r="A428" s="7" t="s">
        <v>2857</v>
      </c>
      <c r="B428" s="2" t="s">
        <v>2858</v>
      </c>
      <c r="C428" s="7" t="s">
        <v>2856</v>
      </c>
      <c r="D428" s="3">
        <v>1.2948573748956145</v>
      </c>
      <c r="E428" s="3">
        <v>0.37279319763183238</v>
      </c>
      <c r="F428" s="3">
        <f t="shared" si="12"/>
        <v>2.985003162523419</v>
      </c>
      <c r="G428" s="4">
        <v>1.035134628822979E-3</v>
      </c>
      <c r="H428" s="4" t="s">
        <v>4</v>
      </c>
      <c r="I428" s="15" t="str">
        <f t="shared" si="13"/>
        <v/>
      </c>
      <c r="J428" s="16">
        <v>19.8646755218506</v>
      </c>
      <c r="K428" s="16">
        <v>19.783168792724599</v>
      </c>
      <c r="L428" s="16">
        <v>19.923419952392599</v>
      </c>
      <c r="M428" s="16">
        <v>19.5155639648438</v>
      </c>
      <c r="N428" s="16">
        <v>19.474315643310501</v>
      </c>
      <c r="O428" s="16">
        <v>19.463005065918001</v>
      </c>
      <c r="P428" s="16">
        <v>-4.999924E-2</v>
      </c>
      <c r="Q428" s="16">
        <v>2.27</v>
      </c>
      <c r="R428" s="16">
        <v>-1.23</v>
      </c>
      <c r="S428" s="16">
        <v>-0.18999859999999999</v>
      </c>
      <c r="T428" s="16"/>
    </row>
    <row r="429" spans="1:20" x14ac:dyDescent="0.25">
      <c r="A429" s="7" t="s">
        <v>998</v>
      </c>
      <c r="B429" s="2" t="s">
        <v>999</v>
      </c>
      <c r="C429" s="7" t="s">
        <v>997</v>
      </c>
      <c r="D429" s="3">
        <v>2.0189227730980677</v>
      </c>
      <c r="E429" s="3">
        <v>1.0135857264201</v>
      </c>
      <c r="F429" s="3">
        <f t="shared" si="12"/>
        <v>2.9812732149796948</v>
      </c>
      <c r="G429" s="4">
        <v>1.0440631916483285E-3</v>
      </c>
      <c r="H429" s="4" t="s">
        <v>4</v>
      </c>
      <c r="I429" s="15" t="str">
        <f t="shared" si="13"/>
        <v>+</v>
      </c>
      <c r="J429" s="16">
        <v>17.067033767700199</v>
      </c>
      <c r="K429" s="16">
        <v>16.8683891296387</v>
      </c>
      <c r="L429" s="16">
        <v>17.235031127929702</v>
      </c>
      <c r="M429" s="16">
        <v>16.138328552246101</v>
      </c>
      <c r="N429" s="16">
        <v>15.9503793716431</v>
      </c>
      <c r="O429" s="16">
        <v>16.040988922119102</v>
      </c>
      <c r="P429" s="16">
        <v>1.25</v>
      </c>
      <c r="Q429" s="16">
        <v>0.42000009999999999</v>
      </c>
      <c r="R429" s="16">
        <v>-1.1000000000000001</v>
      </c>
      <c r="S429" s="16">
        <v>-0.82999990000000001</v>
      </c>
      <c r="T429" s="16"/>
    </row>
    <row r="430" spans="1:20" x14ac:dyDescent="0.25">
      <c r="A430" s="7" t="s">
        <v>5601</v>
      </c>
      <c r="B430" s="2" t="s">
        <v>5602</v>
      </c>
      <c r="C430" s="7" t="s">
        <v>5600</v>
      </c>
      <c r="D430" s="3">
        <v>1.0989237084702486</v>
      </c>
      <c r="E430" s="3">
        <v>0.13609123229976561</v>
      </c>
      <c r="F430" s="3">
        <f t="shared" si="12"/>
        <v>2.9801096429784324</v>
      </c>
      <c r="G430" s="4">
        <v>1.0468642209498695E-3</v>
      </c>
      <c r="H430" s="4"/>
      <c r="I430" s="15" t="str">
        <f t="shared" si="13"/>
        <v/>
      </c>
      <c r="J430" s="16">
        <v>18.810705184936499</v>
      </c>
      <c r="K430" s="16">
        <v>18.768312454223601</v>
      </c>
      <c r="L430" s="16">
        <v>18.797092437744102</v>
      </c>
      <c r="M430" s="16">
        <v>18.639894485473601</v>
      </c>
      <c r="N430" s="16">
        <v>18.674263000488299</v>
      </c>
      <c r="O430" s="16">
        <v>18.653678894043001</v>
      </c>
      <c r="P430" s="16">
        <v>0.32999990000000001</v>
      </c>
      <c r="Q430" s="16">
        <v>-0.61999890000000002</v>
      </c>
      <c r="R430" s="16">
        <v>-2.8599990000000002</v>
      </c>
      <c r="S430" s="16">
        <v>1.1000000000000001</v>
      </c>
      <c r="T430" s="16"/>
    </row>
    <row r="431" spans="1:20" x14ac:dyDescent="0.25">
      <c r="A431" s="7" t="s">
        <v>2860</v>
      </c>
      <c r="B431" s="2" t="s">
        <v>2861</v>
      </c>
      <c r="C431" s="7" t="s">
        <v>2859</v>
      </c>
      <c r="D431" s="3">
        <v>1.230573669944188</v>
      </c>
      <c r="E431" s="3">
        <v>0.29933102925619792</v>
      </c>
      <c r="F431" s="3">
        <f t="shared" si="12"/>
        <v>2.9800995538394957</v>
      </c>
      <c r="G431" s="4">
        <v>1.0468885410407226E-3</v>
      </c>
      <c r="H431" s="4" t="s">
        <v>4</v>
      </c>
      <c r="I431" s="15" t="str">
        <f t="shared" si="13"/>
        <v/>
      </c>
      <c r="J431" s="16">
        <v>18.4826259613037</v>
      </c>
      <c r="K431" s="16">
        <v>18.486362457275401</v>
      </c>
      <c r="L431" s="16">
        <v>18.388170242309599</v>
      </c>
      <c r="M431" s="16">
        <v>18.125095367431602</v>
      </c>
      <c r="N431" s="16">
        <v>18.172599792480501</v>
      </c>
      <c r="O431" s="16">
        <v>18.161470413208001</v>
      </c>
      <c r="P431" s="16">
        <v>1.109999</v>
      </c>
      <c r="Q431" s="16">
        <v>-1.109999</v>
      </c>
      <c r="R431" s="16">
        <v>-1.6799980000000001</v>
      </c>
      <c r="S431" s="16">
        <v>1.890001</v>
      </c>
      <c r="T431" s="16"/>
    </row>
    <row r="432" spans="1:20" x14ac:dyDescent="0.25">
      <c r="A432" s="7" t="s">
        <v>1001</v>
      </c>
      <c r="B432" s="2" t="s">
        <v>1002</v>
      </c>
      <c r="C432" s="7" t="s">
        <v>1000</v>
      </c>
      <c r="D432" s="3">
        <v>2.0070652707092314</v>
      </c>
      <c r="E432" s="3">
        <v>1.0050875345866039</v>
      </c>
      <c r="F432" s="3">
        <f t="shared" si="12"/>
        <v>2.9766180472424626</v>
      </c>
      <c r="G432" s="4">
        <v>1.0553146151299764E-3</v>
      </c>
      <c r="H432" s="4" t="s">
        <v>4</v>
      </c>
      <c r="I432" s="15" t="str">
        <f t="shared" si="13"/>
        <v>+</v>
      </c>
      <c r="J432" s="16">
        <v>23.7083415985107</v>
      </c>
      <c r="K432" s="16">
        <v>23.902685165405298</v>
      </c>
      <c r="L432" s="16">
        <v>24.055139541626001</v>
      </c>
      <c r="M432" s="16">
        <v>22.9049472808838</v>
      </c>
      <c r="N432" s="16">
        <v>22.765783309936499</v>
      </c>
      <c r="O432" s="16">
        <v>22.9801731109619</v>
      </c>
      <c r="P432" s="16">
        <v>0.27999879999999999</v>
      </c>
      <c r="Q432" s="16">
        <v>-0.1800003</v>
      </c>
      <c r="R432" s="16">
        <v>-1.059998</v>
      </c>
      <c r="S432" s="16">
        <v>0.27000049999999998</v>
      </c>
      <c r="T432" s="16"/>
    </row>
    <row r="433" spans="1:20" x14ac:dyDescent="0.25">
      <c r="A433" s="7" t="s">
        <v>2863</v>
      </c>
      <c r="B433" s="2" t="s">
        <v>2864</v>
      </c>
      <c r="C433" s="7" t="s">
        <v>2862</v>
      </c>
      <c r="D433" s="3">
        <v>0.74280973664073224</v>
      </c>
      <c r="E433" s="3">
        <v>-0.42893536885576822</v>
      </c>
      <c r="F433" s="3">
        <f t="shared" si="12"/>
        <v>2.9763199417310569</v>
      </c>
      <c r="G433" s="4">
        <v>1.0560392457941727E-3</v>
      </c>
      <c r="H433" s="4" t="s">
        <v>4</v>
      </c>
      <c r="I433" s="15" t="str">
        <f t="shared" si="13"/>
        <v/>
      </c>
      <c r="J433" s="16">
        <v>17.638843536376999</v>
      </c>
      <c r="K433" s="16">
        <v>17.533603668212901</v>
      </c>
      <c r="L433" s="16">
        <v>17.633464813232401</v>
      </c>
      <c r="M433" s="16">
        <v>18.036911010742202</v>
      </c>
      <c r="N433" s="16">
        <v>17.9637126922607</v>
      </c>
      <c r="O433" s="16">
        <v>18.092094421386701</v>
      </c>
      <c r="P433" s="16">
        <v>1.01</v>
      </c>
      <c r="Q433" s="16">
        <v>-0.44000050000000002</v>
      </c>
      <c r="R433" s="16">
        <v>-1.02</v>
      </c>
      <c r="S433" s="16">
        <v>0.45000079999999998</v>
      </c>
      <c r="T433" s="16"/>
    </row>
    <row r="434" spans="1:20" x14ac:dyDescent="0.25">
      <c r="A434" s="7" t="s">
        <v>2866</v>
      </c>
      <c r="B434" s="2" t="s">
        <v>2867</v>
      </c>
      <c r="C434" s="7" t="s">
        <v>2865</v>
      </c>
      <c r="D434" s="3">
        <v>1.2149790796956796</v>
      </c>
      <c r="E434" s="3">
        <v>0.28093147277826702</v>
      </c>
      <c r="F434" s="3">
        <f t="shared" si="12"/>
        <v>2.9755960981867999</v>
      </c>
      <c r="G434" s="4">
        <v>1.0578008260111905E-3</v>
      </c>
      <c r="H434" s="4" t="s">
        <v>4</v>
      </c>
      <c r="I434" s="15" t="str">
        <f t="shared" si="13"/>
        <v/>
      </c>
      <c r="J434" s="16">
        <v>19.735424041748001</v>
      </c>
      <c r="K434" s="16">
        <v>19.731138229370099</v>
      </c>
      <c r="L434" s="16">
        <v>19.781906127929702</v>
      </c>
      <c r="M434" s="16">
        <v>19.481256484985401</v>
      </c>
      <c r="N434" s="16">
        <v>19.4134731292725</v>
      </c>
      <c r="O434" s="16">
        <v>19.510944366455099</v>
      </c>
      <c r="P434" s="16">
        <v>-1.57</v>
      </c>
      <c r="Q434" s="16">
        <v>1.92</v>
      </c>
      <c r="R434" s="16">
        <v>-0.1099987</v>
      </c>
      <c r="S434" s="16">
        <v>0.1099987</v>
      </c>
      <c r="T434" s="16"/>
    </row>
    <row r="435" spans="1:20" x14ac:dyDescent="0.25">
      <c r="A435" s="7" t="s">
        <v>1004</v>
      </c>
      <c r="B435" s="2" t="s">
        <v>1005</v>
      </c>
      <c r="C435" s="7" t="s">
        <v>1003</v>
      </c>
      <c r="D435" s="3">
        <v>0.70570652217081442</v>
      </c>
      <c r="E435" s="3">
        <v>-0.50285975138346473</v>
      </c>
      <c r="F435" s="3">
        <f t="shared" si="12"/>
        <v>2.9742839424077818</v>
      </c>
      <c r="G435" s="4">
        <v>1.0610016458569131E-3</v>
      </c>
      <c r="H435" s="4" t="s">
        <v>4</v>
      </c>
      <c r="I435" s="15" t="str">
        <f t="shared" si="13"/>
        <v>-</v>
      </c>
      <c r="J435" s="16">
        <v>19.611129760742202</v>
      </c>
      <c r="K435" s="16">
        <v>19.639732360839801</v>
      </c>
      <c r="L435" s="16">
        <v>19.453628540039102</v>
      </c>
      <c r="M435" s="16">
        <v>20.046144485473601</v>
      </c>
      <c r="N435" s="16">
        <v>20.076635360717798</v>
      </c>
      <c r="O435" s="16">
        <v>20.090290069580099</v>
      </c>
      <c r="P435" s="16" t="s">
        <v>13125</v>
      </c>
      <c r="Q435" s="16" t="s">
        <v>13125</v>
      </c>
      <c r="R435" s="16" t="s">
        <v>13125</v>
      </c>
      <c r="S435" s="16" t="s">
        <v>13125</v>
      </c>
      <c r="T435" s="16" t="s">
        <v>13125</v>
      </c>
    </row>
    <row r="436" spans="1:20" x14ac:dyDescent="0.25">
      <c r="A436" s="7" t="s">
        <v>2869</v>
      </c>
      <c r="B436" s="2" t="s">
        <v>2870</v>
      </c>
      <c r="C436" s="7" t="s">
        <v>2868</v>
      </c>
      <c r="D436" s="3">
        <v>0.80049270719282817</v>
      </c>
      <c r="E436" s="3">
        <v>-0.32103983561199811</v>
      </c>
      <c r="F436" s="3">
        <f t="shared" si="12"/>
        <v>2.969027347976315</v>
      </c>
      <c r="G436" s="4">
        <v>1.073921784237551E-3</v>
      </c>
      <c r="H436" s="4" t="s">
        <v>4</v>
      </c>
      <c r="I436" s="15" t="str">
        <f t="shared" si="13"/>
        <v/>
      </c>
      <c r="J436" s="16">
        <v>18.521705627441399</v>
      </c>
      <c r="K436" s="16">
        <v>18.428367614746101</v>
      </c>
      <c r="L436" s="16">
        <v>18.409399032592798</v>
      </c>
      <c r="M436" s="16">
        <v>18.784551620483398</v>
      </c>
      <c r="N436" s="16">
        <v>18.743829727172901</v>
      </c>
      <c r="O436" s="16">
        <v>18.79421043396</v>
      </c>
      <c r="P436" s="16">
        <v>0.18999859999999999</v>
      </c>
      <c r="Q436" s="16">
        <v>-0.25</v>
      </c>
      <c r="R436" s="16">
        <v>0.28999900000000001</v>
      </c>
      <c r="S436" s="16">
        <v>-0.33999819999999997</v>
      </c>
      <c r="T436" s="16"/>
    </row>
    <row r="437" spans="1:20" x14ac:dyDescent="0.25">
      <c r="A437" s="7" t="s">
        <v>1007</v>
      </c>
      <c r="B437" s="2" t="s">
        <v>1008</v>
      </c>
      <c r="C437" s="7" t="s">
        <v>1006</v>
      </c>
      <c r="D437" s="3">
        <v>2.1346786947151668</v>
      </c>
      <c r="E437" s="3">
        <v>1.0940189361572337</v>
      </c>
      <c r="F437" s="3">
        <f t="shared" si="12"/>
        <v>2.9678961200101743</v>
      </c>
      <c r="G437" s="4">
        <v>1.0767227268490944E-3</v>
      </c>
      <c r="H437" s="4" t="s">
        <v>4</v>
      </c>
      <c r="I437" s="15" t="str">
        <f t="shared" si="13"/>
        <v>+</v>
      </c>
      <c r="J437" s="16">
        <v>21.407306671142599</v>
      </c>
      <c r="K437" s="16">
        <v>21.494188308715799</v>
      </c>
      <c r="L437" s="16">
        <v>21.7960014343262</v>
      </c>
      <c r="M437" s="16">
        <v>20.5772514343262</v>
      </c>
      <c r="N437" s="16">
        <v>20.399549484252901</v>
      </c>
      <c r="O437" s="16">
        <v>20.4386386871338</v>
      </c>
      <c r="P437" s="16">
        <v>-0.52000049999999998</v>
      </c>
      <c r="Q437" s="16">
        <v>3.1900010000000001</v>
      </c>
      <c r="R437" s="16">
        <v>0.52000049999999998</v>
      </c>
      <c r="S437" s="16">
        <v>-1.76</v>
      </c>
      <c r="T437" s="16"/>
    </row>
    <row r="438" spans="1:20" x14ac:dyDescent="0.25">
      <c r="A438" s="7" t="s">
        <v>1010</v>
      </c>
      <c r="B438" s="2" t="s">
        <v>1011</v>
      </c>
      <c r="C438" s="7" t="s">
        <v>1009</v>
      </c>
      <c r="D438" s="3">
        <v>0.56235006775104901</v>
      </c>
      <c r="E438" s="3">
        <v>-0.83045959472656961</v>
      </c>
      <c r="F438" s="3">
        <f t="shared" si="12"/>
        <v>2.9607836050290377</v>
      </c>
      <c r="G438" s="4">
        <v>1.0945015853628625E-3</v>
      </c>
      <c r="H438" s="4" t="s">
        <v>4</v>
      </c>
      <c r="I438" s="15" t="str">
        <f t="shared" si="13"/>
        <v>-</v>
      </c>
      <c r="J438" s="16">
        <v>19.918724060058601</v>
      </c>
      <c r="K438" s="16">
        <v>20.032661437988299</v>
      </c>
      <c r="L438" s="16">
        <v>19.717258453369102</v>
      </c>
      <c r="M438" s="16">
        <v>20.6629829406738</v>
      </c>
      <c r="N438" s="16">
        <v>20.784709930419901</v>
      </c>
      <c r="O438" s="16">
        <v>20.712329864501999</v>
      </c>
      <c r="P438" s="16">
        <v>-0.87999729999999998</v>
      </c>
      <c r="Q438" s="16">
        <v>0.1599998</v>
      </c>
      <c r="R438" s="16">
        <v>0.71000289999999999</v>
      </c>
      <c r="S438" s="16">
        <v>-0.1599998</v>
      </c>
      <c r="T438" s="16"/>
    </row>
    <row r="439" spans="1:20" x14ac:dyDescent="0.25">
      <c r="A439" s="7" t="s">
        <v>1013</v>
      </c>
      <c r="B439" s="2" t="s">
        <v>1014</v>
      </c>
      <c r="C439" s="7" t="s">
        <v>1012</v>
      </c>
      <c r="D439" s="3">
        <v>0.67071104967844442</v>
      </c>
      <c r="E439" s="3">
        <v>-0.57623672485349786</v>
      </c>
      <c r="F439" s="3">
        <f t="shared" si="12"/>
        <v>2.9602652020294524</v>
      </c>
      <c r="G439" s="4">
        <v>1.095808835863248E-3</v>
      </c>
      <c r="H439" s="4" t="s">
        <v>4</v>
      </c>
      <c r="I439" s="15" t="str">
        <f t="shared" si="13"/>
        <v>-</v>
      </c>
      <c r="J439" s="16">
        <v>17.3073425292969</v>
      </c>
      <c r="K439" s="16">
        <v>17.2323703765869</v>
      </c>
      <c r="L439" s="16">
        <v>17.183595657348601</v>
      </c>
      <c r="M439" s="16">
        <v>17.927303314208999</v>
      </c>
      <c r="N439" s="16">
        <v>17.728588104248001</v>
      </c>
      <c r="O439" s="16">
        <v>17.796127319335898</v>
      </c>
      <c r="P439" s="16" t="s">
        <v>13125</v>
      </c>
      <c r="Q439" s="16" t="s">
        <v>13125</v>
      </c>
      <c r="R439" s="16" t="s">
        <v>13125</v>
      </c>
      <c r="S439" s="16" t="s">
        <v>13125</v>
      </c>
      <c r="T439" s="16" t="s">
        <v>13125</v>
      </c>
    </row>
    <row r="440" spans="1:20" x14ac:dyDescent="0.25">
      <c r="A440" s="7" t="s">
        <v>1016</v>
      </c>
      <c r="B440" s="2" t="s">
        <v>1017</v>
      </c>
      <c r="C440" s="7" t="s">
        <v>1015</v>
      </c>
      <c r="D440" s="3">
        <v>2.178359492671329</v>
      </c>
      <c r="E440" s="3">
        <v>1.1232420603434363</v>
      </c>
      <c r="F440" s="3">
        <f t="shared" si="12"/>
        <v>2.9579188099449705</v>
      </c>
      <c r="G440" s="4">
        <v>1.1017452582723333E-3</v>
      </c>
      <c r="H440" s="4" t="s">
        <v>4</v>
      </c>
      <c r="I440" s="15" t="str">
        <f t="shared" si="13"/>
        <v>+</v>
      </c>
      <c r="J440" s="16">
        <v>24.043794631958001</v>
      </c>
      <c r="K440" s="16">
        <v>24.1065368652344</v>
      </c>
      <c r="L440" s="16">
        <v>24.434257507324201</v>
      </c>
      <c r="M440" s="16">
        <v>23.147907257080099</v>
      </c>
      <c r="N440" s="16">
        <v>22.9601535797119</v>
      </c>
      <c r="O440" s="16">
        <v>23.1068019866943</v>
      </c>
      <c r="P440" s="16">
        <v>0.47000120000000001</v>
      </c>
      <c r="Q440" s="16">
        <v>-0.36999890000000002</v>
      </c>
      <c r="R440" s="16">
        <v>-0.70999909999999999</v>
      </c>
      <c r="S440" s="16">
        <v>0.59999849999999999</v>
      </c>
      <c r="T440" s="16"/>
    </row>
    <row r="441" spans="1:20" x14ac:dyDescent="0.25">
      <c r="A441" s="7" t="s">
        <v>1019</v>
      </c>
      <c r="B441" s="2" t="s">
        <v>1020</v>
      </c>
      <c r="C441" s="7" t="s">
        <v>1018</v>
      </c>
      <c r="D441" s="3">
        <v>1.4912053676297858</v>
      </c>
      <c r="E441" s="3">
        <v>0.5764789581298686</v>
      </c>
      <c r="F441" s="3">
        <f t="shared" si="12"/>
        <v>2.957558172291836</v>
      </c>
      <c r="G441" s="4">
        <v>1.1026605262715108E-3</v>
      </c>
      <c r="H441" s="4" t="s">
        <v>4</v>
      </c>
      <c r="I441" s="15" t="str">
        <f t="shared" si="13"/>
        <v>+</v>
      </c>
      <c r="J441" s="16">
        <v>21.332517623901399</v>
      </c>
      <c r="K441" s="16">
        <v>21.283510208129901</v>
      </c>
      <c r="L441" s="16">
        <v>21.437961578369102</v>
      </c>
      <c r="M441" s="16">
        <v>20.847942352294901</v>
      </c>
      <c r="N441" s="16">
        <v>20.800889968872099</v>
      </c>
      <c r="O441" s="16">
        <v>20.6757202148438</v>
      </c>
      <c r="P441" s="16">
        <v>1.0000230000000001E-2</v>
      </c>
      <c r="Q441" s="16">
        <v>1.560001</v>
      </c>
      <c r="R441" s="16">
        <v>-0.75</v>
      </c>
      <c r="S441" s="16">
        <v>-1.0000230000000001E-2</v>
      </c>
      <c r="T441" s="16"/>
    </row>
    <row r="442" spans="1:20" x14ac:dyDescent="0.25">
      <c r="A442" s="7" t="s">
        <v>1022</v>
      </c>
      <c r="B442" s="2" t="s">
        <v>1023</v>
      </c>
      <c r="C442" s="7" t="s">
        <v>1021</v>
      </c>
      <c r="D442" s="3">
        <v>1.4819309012490816</v>
      </c>
      <c r="E442" s="3">
        <v>0.56747817993162997</v>
      </c>
      <c r="F442" s="3">
        <f t="shared" si="12"/>
        <v>2.9537603932710876</v>
      </c>
      <c r="G442" s="4">
        <v>1.1123452554512667E-3</v>
      </c>
      <c r="H442" s="4" t="s">
        <v>4</v>
      </c>
      <c r="I442" s="15" t="str">
        <f t="shared" si="13"/>
        <v>+</v>
      </c>
      <c r="J442" s="16">
        <v>18.131814956665</v>
      </c>
      <c r="K442" s="16">
        <v>18.0831813812256</v>
      </c>
      <c r="L442" s="16">
        <v>18.165981292724599</v>
      </c>
      <c r="M442" s="16">
        <v>17.595760345458999</v>
      </c>
      <c r="N442" s="16">
        <v>17.646560668945298</v>
      </c>
      <c r="O442" s="16">
        <v>17.436222076416001</v>
      </c>
      <c r="P442" s="16">
        <v>0.45999909999999999</v>
      </c>
      <c r="Q442" s="16">
        <v>-5.9999469999999999E-2</v>
      </c>
      <c r="R442" s="16">
        <v>0.20000080000000001</v>
      </c>
      <c r="S442" s="16">
        <v>-0.46000099999999999</v>
      </c>
      <c r="T442" s="16"/>
    </row>
    <row r="443" spans="1:20" x14ac:dyDescent="0.25">
      <c r="A443" s="7" t="s">
        <v>1025</v>
      </c>
      <c r="B443" s="2" t="s">
        <v>1026</v>
      </c>
      <c r="C443" s="7" t="s">
        <v>1024</v>
      </c>
      <c r="D443" s="3">
        <v>2.6547810105746752</v>
      </c>
      <c r="E443" s="3">
        <v>1.408592859903969</v>
      </c>
      <c r="F443" s="3">
        <f t="shared" si="12"/>
        <v>2.9535440737606828</v>
      </c>
      <c r="G443" s="4">
        <v>1.1128994460459722E-3</v>
      </c>
      <c r="H443" s="4" t="s">
        <v>4</v>
      </c>
      <c r="I443" s="15" t="str">
        <f t="shared" si="13"/>
        <v>+</v>
      </c>
      <c r="J443" s="16">
        <v>18.494644165039102</v>
      </c>
      <c r="K443" s="16">
        <v>18.775819778442401</v>
      </c>
      <c r="L443" s="16">
        <v>18.910585403442401</v>
      </c>
      <c r="M443" s="16">
        <v>17.127857208251999</v>
      </c>
      <c r="N443" s="16">
        <v>17.301307678222699</v>
      </c>
      <c r="O443" s="16">
        <v>17.526105880737301</v>
      </c>
      <c r="P443" s="16" t="s">
        <v>13125</v>
      </c>
      <c r="Q443" s="16" t="s">
        <v>13125</v>
      </c>
      <c r="R443" s="16" t="s">
        <v>13125</v>
      </c>
      <c r="S443" s="16" t="s">
        <v>13125</v>
      </c>
      <c r="T443" s="16" t="s">
        <v>13125</v>
      </c>
    </row>
    <row r="444" spans="1:20" x14ac:dyDescent="0.25">
      <c r="A444" s="7" t="s">
        <v>2872</v>
      </c>
      <c r="B444" s="2" t="s">
        <v>2873</v>
      </c>
      <c r="C444" s="7" t="s">
        <v>2871</v>
      </c>
      <c r="D444" s="3">
        <v>1.3402922912730733</v>
      </c>
      <c r="E444" s="3">
        <v>0.422547658284536</v>
      </c>
      <c r="F444" s="3">
        <f t="shared" si="12"/>
        <v>2.9513582316499418</v>
      </c>
      <c r="G444" s="4">
        <v>1.1185148859377957E-3</v>
      </c>
      <c r="H444" s="4" t="s">
        <v>4</v>
      </c>
      <c r="I444" s="15" t="str">
        <f t="shared" si="13"/>
        <v/>
      </c>
      <c r="J444" s="16">
        <v>18.422559738159201</v>
      </c>
      <c r="K444" s="16">
        <v>18.420545578002901</v>
      </c>
      <c r="L444" s="16">
        <v>18.3353786468506</v>
      </c>
      <c r="M444" s="16">
        <v>18.023380279541001</v>
      </c>
      <c r="N444" s="16">
        <v>17.9991359710693</v>
      </c>
      <c r="O444" s="16">
        <v>17.8883247375488</v>
      </c>
      <c r="P444" s="16">
        <v>-0.5699997</v>
      </c>
      <c r="Q444" s="16">
        <v>1.050001</v>
      </c>
      <c r="R444" s="16">
        <v>0.4300003</v>
      </c>
      <c r="S444" s="16">
        <v>-0.17000009999999999</v>
      </c>
      <c r="T444" s="16"/>
    </row>
    <row r="445" spans="1:20" x14ac:dyDescent="0.25">
      <c r="A445" s="7" t="s">
        <v>2875</v>
      </c>
      <c r="B445" s="2" t="s">
        <v>2876</v>
      </c>
      <c r="C445" s="7" t="s">
        <v>2874</v>
      </c>
      <c r="D445" s="3">
        <v>0.75759001008655391</v>
      </c>
      <c r="E445" s="3">
        <v>-0.40051078796386719</v>
      </c>
      <c r="F445" s="3">
        <f t="shared" si="12"/>
        <v>2.951175979606969</v>
      </c>
      <c r="G445" s="4">
        <v>1.1189843701490613E-3</v>
      </c>
      <c r="H445" s="4" t="s">
        <v>4</v>
      </c>
      <c r="I445" s="15" t="str">
        <f t="shared" si="13"/>
        <v/>
      </c>
      <c r="J445" s="16">
        <v>17.226173400878899</v>
      </c>
      <c r="K445" s="16">
        <v>17.148229598998999</v>
      </c>
      <c r="L445" s="16">
        <v>17.190956115722699</v>
      </c>
      <c r="M445" s="16">
        <v>17.6058158874512</v>
      </c>
      <c r="N445" s="16">
        <v>17.652284622192401</v>
      </c>
      <c r="O445" s="16">
        <v>17.508790969848601</v>
      </c>
      <c r="P445" s="16">
        <v>1.18</v>
      </c>
      <c r="Q445" s="16">
        <v>-3.9999010000000002E-2</v>
      </c>
      <c r="R445" s="16">
        <v>-0.5700016</v>
      </c>
      <c r="S445" s="16">
        <v>3.9999010000000002E-2</v>
      </c>
      <c r="T445" s="16"/>
    </row>
    <row r="446" spans="1:20" x14ac:dyDescent="0.25">
      <c r="A446" s="7" t="s">
        <v>1028</v>
      </c>
      <c r="B446" s="2" t="s">
        <v>1029</v>
      </c>
      <c r="C446" s="7" t="s">
        <v>1027</v>
      </c>
      <c r="D446" s="3">
        <v>1.9603155012273921</v>
      </c>
      <c r="E446" s="3">
        <v>0.97108586629229876</v>
      </c>
      <c r="F446" s="3">
        <f t="shared" si="12"/>
        <v>2.9505808410569743</v>
      </c>
      <c r="G446" s="4">
        <v>1.1205188295238956E-3</v>
      </c>
      <c r="H446" s="4" t="s">
        <v>4</v>
      </c>
      <c r="I446" s="15" t="str">
        <f t="shared" si="13"/>
        <v>+</v>
      </c>
      <c r="J446" s="16">
        <v>18.573780059814499</v>
      </c>
      <c r="K446" s="16">
        <v>18.3346138000488</v>
      </c>
      <c r="L446" s="16">
        <v>18.468564987182599</v>
      </c>
      <c r="M446" s="16">
        <v>17.565961837768601</v>
      </c>
      <c r="N446" s="16">
        <v>17.302036285400401</v>
      </c>
      <c r="O446" s="16">
        <v>17.595703125</v>
      </c>
      <c r="P446" s="16" t="s">
        <v>13125</v>
      </c>
      <c r="Q446" s="16" t="s">
        <v>13125</v>
      </c>
      <c r="R446" s="16" t="s">
        <v>13125</v>
      </c>
      <c r="S446" s="16" t="s">
        <v>13125</v>
      </c>
      <c r="T446" s="16" t="s">
        <v>13125</v>
      </c>
    </row>
    <row r="447" spans="1:20" x14ac:dyDescent="0.25">
      <c r="A447" s="7" t="s">
        <v>1031</v>
      </c>
      <c r="B447" s="2" t="s">
        <v>1032</v>
      </c>
      <c r="C447" s="7" t="s">
        <v>1030</v>
      </c>
      <c r="D447" s="3">
        <v>0.67429796804536901</v>
      </c>
      <c r="E447" s="3">
        <v>-0.56854184468583213</v>
      </c>
      <c r="F447" s="3">
        <f t="shared" si="12"/>
        <v>2.9489606128710539</v>
      </c>
      <c r="G447" s="4">
        <v>1.1247069715092247E-3</v>
      </c>
      <c r="H447" s="4" t="s">
        <v>4</v>
      </c>
      <c r="I447" s="15" t="str">
        <f t="shared" si="13"/>
        <v>-</v>
      </c>
      <c r="J447" s="16">
        <v>20.099773406982401</v>
      </c>
      <c r="K447" s="16">
        <v>20.1019897460938</v>
      </c>
      <c r="L447" s="16">
        <v>19.9070854187012</v>
      </c>
      <c r="M447" s="16">
        <v>20.6153049468994</v>
      </c>
      <c r="N447" s="16">
        <v>20.6357326507568</v>
      </c>
      <c r="O447" s="16">
        <v>20.5634365081787</v>
      </c>
      <c r="P447" s="16">
        <v>-1.119999</v>
      </c>
      <c r="Q447" s="16">
        <v>0.27999879999999999</v>
      </c>
      <c r="R447" s="16">
        <v>0.25</v>
      </c>
      <c r="S447" s="16">
        <v>-0.18999859999999999</v>
      </c>
      <c r="T447" s="16"/>
    </row>
    <row r="448" spans="1:20" x14ac:dyDescent="0.25">
      <c r="A448" s="7" t="s">
        <v>1034</v>
      </c>
      <c r="B448" s="2" t="s">
        <v>1035</v>
      </c>
      <c r="C448" s="7" t="s">
        <v>1033</v>
      </c>
      <c r="D448" s="3">
        <v>0.6014885551762289</v>
      </c>
      <c r="E448" s="3">
        <v>-0.73339080810543322</v>
      </c>
      <c r="F448" s="3">
        <f t="shared" si="12"/>
        <v>2.9454587341185987</v>
      </c>
      <c r="G448" s="4">
        <v>1.1338125658202378E-3</v>
      </c>
      <c r="H448" s="4" t="s">
        <v>4</v>
      </c>
      <c r="I448" s="15" t="str">
        <f t="shared" si="13"/>
        <v>-</v>
      </c>
      <c r="J448" s="16">
        <v>17.340864181518601</v>
      </c>
      <c r="K448" s="16">
        <v>17.234052658081101</v>
      </c>
      <c r="L448" s="16">
        <v>17.089361190795898</v>
      </c>
      <c r="M448" s="16">
        <v>17.894252777099599</v>
      </c>
      <c r="N448" s="16">
        <v>18.052616119384801</v>
      </c>
      <c r="O448" s="16">
        <v>17.9175815582275</v>
      </c>
      <c r="P448" s="16" t="s">
        <v>13125</v>
      </c>
      <c r="Q448" s="16" t="s">
        <v>13125</v>
      </c>
      <c r="R448" s="16" t="s">
        <v>13125</v>
      </c>
      <c r="S448" s="16" t="s">
        <v>13125</v>
      </c>
      <c r="T448" s="16" t="s">
        <v>13125</v>
      </c>
    </row>
    <row r="449" spans="1:20" x14ac:dyDescent="0.25">
      <c r="A449" s="7" t="s">
        <v>1037</v>
      </c>
      <c r="B449" s="2" t="s">
        <v>1038</v>
      </c>
      <c r="C449" s="7" t="s">
        <v>1036</v>
      </c>
      <c r="D449" s="3">
        <v>1.5711879678343836</v>
      </c>
      <c r="E449" s="3">
        <v>0.65185578664143229</v>
      </c>
      <c r="F449" s="3">
        <f t="shared" si="12"/>
        <v>2.9415129888546372</v>
      </c>
      <c r="G449" s="4">
        <v>1.1441606598133957E-3</v>
      </c>
      <c r="H449" s="4" t="s">
        <v>4</v>
      </c>
      <c r="I449" s="15" t="str">
        <f t="shared" si="13"/>
        <v>+</v>
      </c>
      <c r="J449" s="16">
        <v>16.144966125488299</v>
      </c>
      <c r="K449" s="16">
        <v>16.098728179931602</v>
      </c>
      <c r="L449" s="16">
        <v>16.195829391479499</v>
      </c>
      <c r="M449" s="16">
        <v>15.588808059692401</v>
      </c>
      <c r="N449" s="16">
        <v>15.544741630554199</v>
      </c>
      <c r="O449" s="16">
        <v>15.3504066467285</v>
      </c>
      <c r="P449" s="16">
        <v>-7.9999920000000002E-2</v>
      </c>
      <c r="Q449" s="16">
        <v>-0.72999950000000002</v>
      </c>
      <c r="R449" s="16">
        <v>0.28000069999999999</v>
      </c>
      <c r="S449" s="16">
        <v>0.1399994</v>
      </c>
      <c r="T449" s="16"/>
    </row>
    <row r="450" spans="1:20" x14ac:dyDescent="0.25">
      <c r="A450" s="7" t="s">
        <v>1040</v>
      </c>
      <c r="B450" s="2" t="s">
        <v>1041</v>
      </c>
      <c r="C450" s="7" t="s">
        <v>1039</v>
      </c>
      <c r="D450" s="3">
        <v>1.4208014569747949</v>
      </c>
      <c r="E450" s="3">
        <v>0.50670496622720052</v>
      </c>
      <c r="F450" s="3">
        <f t="shared" si="12"/>
        <v>2.9408597891193535</v>
      </c>
      <c r="G450" s="4">
        <v>1.1458828271212896E-3</v>
      </c>
      <c r="H450" s="4" t="s">
        <v>4</v>
      </c>
      <c r="I450" s="15" t="str">
        <f t="shared" si="13"/>
        <v>+</v>
      </c>
      <c r="J450" s="16">
        <v>20.602674484252901</v>
      </c>
      <c r="K450" s="16">
        <v>20.584892272949201</v>
      </c>
      <c r="L450" s="16">
        <v>20.714860916137699</v>
      </c>
      <c r="M450" s="16">
        <v>20.1954231262207</v>
      </c>
      <c r="N450" s="16">
        <v>20.1456413269043</v>
      </c>
      <c r="O450" s="16">
        <v>20.0412483215332</v>
      </c>
      <c r="P450" s="16">
        <v>-0.51000020000000001</v>
      </c>
      <c r="Q450" s="16">
        <v>0.59000019999999997</v>
      </c>
      <c r="R450" s="16">
        <v>-0.46000099999999999</v>
      </c>
      <c r="S450" s="16">
        <v>0.3600006</v>
      </c>
      <c r="T450" s="16"/>
    </row>
    <row r="451" spans="1:20" x14ac:dyDescent="0.25">
      <c r="A451" s="7" t="s">
        <v>1043</v>
      </c>
      <c r="B451" s="2" t="s">
        <v>1044</v>
      </c>
      <c r="C451" s="7" t="s">
        <v>1042</v>
      </c>
      <c r="D451" s="3">
        <v>0.65688078088491342</v>
      </c>
      <c r="E451" s="3">
        <v>-0.60629653930666905</v>
      </c>
      <c r="F451" s="3">
        <f t="shared" si="12"/>
        <v>2.9373732594211841</v>
      </c>
      <c r="G451" s="4">
        <v>1.1551190350117231E-3</v>
      </c>
      <c r="H451" s="4" t="s">
        <v>4</v>
      </c>
      <c r="I451" s="15" t="str">
        <f t="shared" si="13"/>
        <v>-</v>
      </c>
      <c r="J451" s="16">
        <v>18.228107452392599</v>
      </c>
      <c r="K451" s="16">
        <v>18.075132369995099</v>
      </c>
      <c r="L451" s="16">
        <v>18.0302925109863</v>
      </c>
      <c r="M451" s="16">
        <v>18.7806491851807</v>
      </c>
      <c r="N451" s="16">
        <v>18.6380310058594</v>
      </c>
      <c r="O451" s="16">
        <v>18.733741760253899</v>
      </c>
      <c r="P451" s="16" t="s">
        <v>13125</v>
      </c>
      <c r="Q451" s="16" t="s">
        <v>13125</v>
      </c>
      <c r="R451" s="16" t="s">
        <v>13125</v>
      </c>
      <c r="S451" s="16" t="s">
        <v>13125</v>
      </c>
      <c r="T451" s="16" t="s">
        <v>13125</v>
      </c>
    </row>
    <row r="452" spans="1:20" x14ac:dyDescent="0.25">
      <c r="A452" s="7" t="s">
        <v>2878</v>
      </c>
      <c r="B452" s="2" t="s">
        <v>2879</v>
      </c>
      <c r="C452" s="7" t="s">
        <v>2877</v>
      </c>
      <c r="D452" s="3">
        <v>1.2844726511768785</v>
      </c>
      <c r="E452" s="3">
        <v>0.36117617289226445</v>
      </c>
      <c r="F452" s="3">
        <f t="shared" si="12"/>
        <v>2.9352643990890366</v>
      </c>
      <c r="G452" s="4">
        <v>1.1607417374925163E-3</v>
      </c>
      <c r="H452" s="4" t="s">
        <v>4</v>
      </c>
      <c r="I452" s="15" t="str">
        <f t="shared" si="13"/>
        <v/>
      </c>
      <c r="J452" s="16">
        <v>24.181999206543001</v>
      </c>
      <c r="K452" s="16">
        <v>24.181642532348601</v>
      </c>
      <c r="L452" s="16">
        <v>24.238086700439499</v>
      </c>
      <c r="M452" s="16">
        <v>23.8478603363037</v>
      </c>
      <c r="N452" s="16">
        <v>23.902976989746101</v>
      </c>
      <c r="O452" s="16">
        <v>23.767362594604499</v>
      </c>
      <c r="P452" s="16">
        <v>-6.9999690000000003E-2</v>
      </c>
      <c r="Q452" s="16">
        <v>0.61999890000000002</v>
      </c>
      <c r="R452" s="16">
        <v>-9.0000150000000001E-2</v>
      </c>
      <c r="S452" s="16">
        <v>-0.13000110000000001</v>
      </c>
      <c r="T452" s="16"/>
    </row>
    <row r="453" spans="1:20" x14ac:dyDescent="0.25">
      <c r="A453" s="7" t="s">
        <v>2881</v>
      </c>
      <c r="B453" s="2" t="s">
        <v>2882</v>
      </c>
      <c r="C453" s="7" t="s">
        <v>2880</v>
      </c>
      <c r="D453" s="3">
        <v>1.2178539893303182</v>
      </c>
      <c r="E453" s="3">
        <v>0.28434117635089962</v>
      </c>
      <c r="F453" s="3">
        <f t="shared" ref="F453:F516" si="14">-LOG10(G453)</f>
        <v>2.934156940466778</v>
      </c>
      <c r="G453" s="4">
        <v>1.1637054266092407E-3</v>
      </c>
      <c r="H453" s="4" t="s">
        <v>4</v>
      </c>
      <c r="I453" s="15" t="str">
        <f t="shared" ref="I453:I516" si="15">IF(AND(E453&lt;-0.5,G453&lt;0.05,H453="+"),"-",IF(AND(E453&gt;0.5,G453&lt;0.05,H453="+"),"+",""))</f>
        <v/>
      </c>
      <c r="J453" s="16">
        <v>23.505598068237301</v>
      </c>
      <c r="K453" s="16">
        <v>23.449068069458001</v>
      </c>
      <c r="L453" s="16">
        <v>23.5317058563232</v>
      </c>
      <c r="M453" s="16">
        <v>23.254020690918001</v>
      </c>
      <c r="N453" s="16">
        <v>23.2090740203857</v>
      </c>
      <c r="O453" s="16">
        <v>23.170253753662099</v>
      </c>
      <c r="P453" s="16">
        <v>-0.48999789999999999</v>
      </c>
      <c r="Q453" s="16">
        <v>0.65999980000000003</v>
      </c>
      <c r="R453" s="16">
        <v>8.0001829999999996E-2</v>
      </c>
      <c r="S453" s="16">
        <v>-8.0001829999999996E-2</v>
      </c>
      <c r="T453" s="16"/>
    </row>
    <row r="454" spans="1:20" x14ac:dyDescent="0.25">
      <c r="A454" s="7" t="s">
        <v>1046</v>
      </c>
      <c r="B454" s="2" t="s">
        <v>1047</v>
      </c>
      <c r="C454" s="7" t="s">
        <v>1045</v>
      </c>
      <c r="D454" s="3">
        <v>1.9380119223050749</v>
      </c>
      <c r="E454" s="3">
        <v>0.95457744598390271</v>
      </c>
      <c r="F454" s="3">
        <f t="shared" si="14"/>
        <v>2.9294267747429918</v>
      </c>
      <c r="G454" s="4">
        <v>1.1764493260080467E-3</v>
      </c>
      <c r="H454" s="4" t="s">
        <v>4</v>
      </c>
      <c r="I454" s="15" t="str">
        <f t="shared" si="15"/>
        <v>+</v>
      </c>
      <c r="J454" s="16">
        <v>16.571577072143601</v>
      </c>
      <c r="K454" s="16">
        <v>16.274106979370099</v>
      </c>
      <c r="L454" s="16">
        <v>16.644325256347699</v>
      </c>
      <c r="M454" s="16">
        <v>15.529604911804199</v>
      </c>
      <c r="N454" s="16">
        <v>15.508903503418001</v>
      </c>
      <c r="O454" s="16">
        <v>15.5877685546875</v>
      </c>
      <c r="P454" s="16">
        <v>-0.80999949999999998</v>
      </c>
      <c r="Q454" s="16">
        <v>-0.94999889999999998</v>
      </c>
      <c r="R454" s="16">
        <v>7.9999920000000002E-2</v>
      </c>
      <c r="S454" s="16">
        <v>1.99</v>
      </c>
      <c r="T454" s="16"/>
    </row>
    <row r="455" spans="1:20" x14ac:dyDescent="0.25">
      <c r="A455" s="7" t="s">
        <v>2884</v>
      </c>
      <c r="B455" s="2" t="s">
        <v>2885</v>
      </c>
      <c r="C455" s="7" t="s">
        <v>2883</v>
      </c>
      <c r="D455" s="3">
        <v>1.3697857397290236</v>
      </c>
      <c r="E455" s="3">
        <v>0.45395024617512902</v>
      </c>
      <c r="F455" s="3">
        <f t="shared" si="14"/>
        <v>2.928709485592381</v>
      </c>
      <c r="G455" s="4">
        <v>1.1783939778971398E-3</v>
      </c>
      <c r="H455" s="4" t="s">
        <v>4</v>
      </c>
      <c r="I455" s="15" t="str">
        <f t="shared" si="15"/>
        <v/>
      </c>
      <c r="J455" s="16">
        <v>20.191743850708001</v>
      </c>
      <c r="K455" s="16">
        <v>20.262386322021499</v>
      </c>
      <c r="L455" s="16">
        <v>20.3197231292725</v>
      </c>
      <c r="M455" s="16">
        <v>19.790763854980501</v>
      </c>
      <c r="N455" s="16">
        <v>19.7410068511963</v>
      </c>
      <c r="O455" s="16">
        <v>19.880231857299801</v>
      </c>
      <c r="P455" s="16">
        <v>0.40000150000000001</v>
      </c>
      <c r="Q455" s="16">
        <v>0.1200008</v>
      </c>
      <c r="R455" s="16">
        <v>-1.110001</v>
      </c>
      <c r="S455" s="16">
        <v>-0.1200008</v>
      </c>
      <c r="T455" s="16"/>
    </row>
    <row r="456" spans="1:20" x14ac:dyDescent="0.25">
      <c r="A456" s="7" t="s">
        <v>1049</v>
      </c>
      <c r="B456" s="2" t="s">
        <v>1050</v>
      </c>
      <c r="C456" s="7" t="s">
        <v>1048</v>
      </c>
      <c r="D456" s="3">
        <v>0.55055937218709183</v>
      </c>
      <c r="E456" s="3">
        <v>-0.86102994283039891</v>
      </c>
      <c r="F456" s="3">
        <f t="shared" si="14"/>
        <v>2.9279193205358092</v>
      </c>
      <c r="G456" s="4">
        <v>1.1805399257561551E-3</v>
      </c>
      <c r="H456" s="4" t="s">
        <v>4</v>
      </c>
      <c r="I456" s="15" t="str">
        <f t="shared" si="15"/>
        <v>-</v>
      </c>
      <c r="J456" s="16">
        <v>16.419002532958999</v>
      </c>
      <c r="K456" s="16">
        <v>16.2579040527344</v>
      </c>
      <c r="L456" s="16">
        <v>16.064308166503899</v>
      </c>
      <c r="M456" s="16">
        <v>17.145034790039102</v>
      </c>
      <c r="N456" s="16">
        <v>17.077020645141602</v>
      </c>
      <c r="O456" s="16">
        <v>17.102249145507798</v>
      </c>
      <c r="P456" s="16">
        <v>-1.2199990000000001</v>
      </c>
      <c r="Q456" s="16">
        <v>-0.12999920000000001</v>
      </c>
      <c r="R456" s="16">
        <v>-0.64999960000000001</v>
      </c>
      <c r="S456" s="16">
        <v>1.0499989999999999</v>
      </c>
      <c r="T456" s="16"/>
    </row>
    <row r="457" spans="1:20" x14ac:dyDescent="0.25">
      <c r="A457" s="7" t="s">
        <v>2887</v>
      </c>
      <c r="B457" s="2" t="s">
        <v>2888</v>
      </c>
      <c r="C457" s="7" t="s">
        <v>2886</v>
      </c>
      <c r="D457" s="3">
        <v>1.1846250855493701</v>
      </c>
      <c r="E457" s="3">
        <v>0.24443054199220171</v>
      </c>
      <c r="F457" s="3">
        <f t="shared" si="14"/>
        <v>2.926110084537545</v>
      </c>
      <c r="G457" s="4">
        <v>1.1854682187632719E-3</v>
      </c>
      <c r="H457" s="4" t="s">
        <v>4</v>
      </c>
      <c r="I457" s="15" t="str">
        <f t="shared" si="15"/>
        <v/>
      </c>
      <c r="J457" s="16">
        <v>24.246484756469702</v>
      </c>
      <c r="K457" s="16">
        <v>24.254707336425799</v>
      </c>
      <c r="L457" s="16">
        <v>24.323322296142599</v>
      </c>
      <c r="M457" s="16">
        <v>24.0643215179443</v>
      </c>
      <c r="N457" s="16">
        <v>24.013954162597699</v>
      </c>
      <c r="O457" s="16">
        <v>24.012947082519499</v>
      </c>
      <c r="P457" s="16" t="s">
        <v>13125</v>
      </c>
      <c r="Q457" s="16" t="s">
        <v>13125</v>
      </c>
      <c r="R457" s="16" t="s">
        <v>13125</v>
      </c>
      <c r="S457" s="16" t="s">
        <v>13125</v>
      </c>
      <c r="T457" s="16" t="s">
        <v>13125</v>
      </c>
    </row>
    <row r="458" spans="1:20" x14ac:dyDescent="0.25">
      <c r="A458" s="7" t="s">
        <v>1052</v>
      </c>
      <c r="B458" s="2" t="s">
        <v>1053</v>
      </c>
      <c r="C458" s="7" t="s">
        <v>1051</v>
      </c>
      <c r="D458" s="3">
        <v>0.48189222517638514</v>
      </c>
      <c r="E458" s="3">
        <v>-1.0532175699870017</v>
      </c>
      <c r="F458" s="3">
        <f t="shared" si="14"/>
        <v>2.9254283063341631</v>
      </c>
      <c r="G458" s="4">
        <v>1.1873306903262366E-3</v>
      </c>
      <c r="H458" s="4" t="s">
        <v>4</v>
      </c>
      <c r="I458" s="15" t="str">
        <f t="shared" si="15"/>
        <v>-</v>
      </c>
      <c r="J458" s="16">
        <v>19.326999664306602</v>
      </c>
      <c r="K458" s="16">
        <v>18.904741287231399</v>
      </c>
      <c r="L458" s="16">
        <v>19.154396057128899</v>
      </c>
      <c r="M458" s="16">
        <v>20.202821731567401</v>
      </c>
      <c r="N458" s="16">
        <v>20.11057472229</v>
      </c>
      <c r="O458" s="16">
        <v>20.232393264770501</v>
      </c>
      <c r="P458" s="16">
        <v>0.36999890000000002</v>
      </c>
      <c r="Q458" s="16">
        <v>-0.12999920000000001</v>
      </c>
      <c r="R458" s="16">
        <v>-0.12999920000000001</v>
      </c>
      <c r="S458" s="16">
        <v>-5.9999469999999999E-2</v>
      </c>
      <c r="T458" s="16"/>
    </row>
    <row r="459" spans="1:20" x14ac:dyDescent="0.25">
      <c r="A459" s="7" t="s">
        <v>2890</v>
      </c>
      <c r="B459" s="2" t="s">
        <v>2891</v>
      </c>
      <c r="C459" s="7" t="s">
        <v>2889</v>
      </c>
      <c r="D459" s="3">
        <v>0.80309755676617334</v>
      </c>
      <c r="E459" s="3">
        <v>-0.31635284423830257</v>
      </c>
      <c r="F459" s="3">
        <f t="shared" si="14"/>
        <v>2.9215838639130212</v>
      </c>
      <c r="G459" s="4">
        <v>1.1978877841762703E-3</v>
      </c>
      <c r="H459" s="4" t="s">
        <v>4</v>
      </c>
      <c r="I459" s="15" t="str">
        <f t="shared" si="15"/>
        <v/>
      </c>
      <c r="J459" s="16">
        <v>16.776182174682599</v>
      </c>
      <c r="K459" s="16">
        <v>16.652256011962901</v>
      </c>
      <c r="L459" s="16">
        <v>16.7047119140625</v>
      </c>
      <c r="M459" s="16">
        <v>17.000318527221701</v>
      </c>
      <c r="N459" s="16">
        <v>17.046550750732401</v>
      </c>
      <c r="O459" s="16">
        <v>17.0353393554688</v>
      </c>
      <c r="P459" s="16">
        <v>1.1000000000000001</v>
      </c>
      <c r="Q459" s="16">
        <v>-0.30999949999999998</v>
      </c>
      <c r="R459" s="16">
        <v>-1.379999</v>
      </c>
      <c r="S459" s="16">
        <v>0.30999949999999998</v>
      </c>
      <c r="T459" s="16"/>
    </row>
    <row r="460" spans="1:20" x14ac:dyDescent="0.25">
      <c r="A460" s="7" t="s">
        <v>1055</v>
      </c>
      <c r="B460" s="2" t="s">
        <v>1056</v>
      </c>
      <c r="C460" s="7" t="s">
        <v>1054</v>
      </c>
      <c r="D460" s="3">
        <v>0.6812402852931545</v>
      </c>
      <c r="E460" s="3">
        <v>-0.55376434326173296</v>
      </c>
      <c r="F460" s="3">
        <f t="shared" si="14"/>
        <v>2.9192043112625945</v>
      </c>
      <c r="G460" s="4">
        <v>1.2044691716893625E-3</v>
      </c>
      <c r="H460" s="4" t="s">
        <v>4</v>
      </c>
      <c r="I460" s="15" t="str">
        <f t="shared" si="15"/>
        <v>-</v>
      </c>
      <c r="J460" s="16">
        <v>16.859949111938501</v>
      </c>
      <c r="K460" s="16">
        <v>16.844570159912099</v>
      </c>
      <c r="L460" s="16">
        <v>16.687709808349599</v>
      </c>
      <c r="M460" s="16">
        <v>17.381517410278299</v>
      </c>
      <c r="N460" s="16">
        <v>17.398475646972699</v>
      </c>
      <c r="O460" s="16">
        <v>17.2735290527344</v>
      </c>
      <c r="P460" s="16">
        <v>-0.59999849999999999</v>
      </c>
      <c r="Q460" s="16">
        <v>-0.5</v>
      </c>
      <c r="R460" s="16">
        <v>0.76000020000000001</v>
      </c>
      <c r="S460" s="16">
        <v>0.5</v>
      </c>
      <c r="T460" s="16"/>
    </row>
    <row r="461" spans="1:20" x14ac:dyDescent="0.25">
      <c r="A461" s="7" t="s">
        <v>1058</v>
      </c>
      <c r="B461" s="2" t="s">
        <v>1059</v>
      </c>
      <c r="C461" s="7" t="s">
        <v>1057</v>
      </c>
      <c r="D461" s="3">
        <v>0.50129852701990296</v>
      </c>
      <c r="E461" s="3">
        <v>-0.99625809987383462</v>
      </c>
      <c r="F461" s="3">
        <f t="shared" si="14"/>
        <v>2.9170168977163149</v>
      </c>
      <c r="G461" s="4">
        <v>1.2105510319944471E-3</v>
      </c>
      <c r="H461" s="4" t="s">
        <v>4</v>
      </c>
      <c r="I461" s="15" t="str">
        <f t="shared" si="15"/>
        <v>-</v>
      </c>
      <c r="J461" s="16">
        <v>15.8815450668335</v>
      </c>
      <c r="K461" s="16">
        <v>16.251947402954102</v>
      </c>
      <c r="L461" s="16">
        <v>16.2393493652344</v>
      </c>
      <c r="M461" s="16">
        <v>17.1341037750244</v>
      </c>
      <c r="N461" s="16">
        <v>17.1182460784912</v>
      </c>
      <c r="O461" s="16">
        <v>17.109266281127901</v>
      </c>
      <c r="P461" s="16" t="s">
        <v>13125</v>
      </c>
      <c r="Q461" s="16" t="s">
        <v>13125</v>
      </c>
      <c r="R461" s="16" t="s">
        <v>13125</v>
      </c>
      <c r="S461" s="16" t="s">
        <v>13125</v>
      </c>
      <c r="T461" s="16" t="s">
        <v>13125</v>
      </c>
    </row>
    <row r="462" spans="1:20" x14ac:dyDescent="0.25">
      <c r="A462" s="7" t="s">
        <v>1061</v>
      </c>
      <c r="B462" s="2" t="s">
        <v>1062</v>
      </c>
      <c r="C462" s="7" t="s">
        <v>1060</v>
      </c>
      <c r="D462" s="3">
        <v>0.63772605619584244</v>
      </c>
      <c r="E462" s="3">
        <v>-0.64899126688633402</v>
      </c>
      <c r="F462" s="3">
        <f t="shared" si="14"/>
        <v>2.9169763147397481</v>
      </c>
      <c r="G462" s="4">
        <v>1.2106641581373604E-3</v>
      </c>
      <c r="H462" s="4" t="s">
        <v>4</v>
      </c>
      <c r="I462" s="15" t="str">
        <f t="shared" si="15"/>
        <v>-</v>
      </c>
      <c r="J462" s="16">
        <v>21.2297458648682</v>
      </c>
      <c r="K462" s="16">
        <v>21.2591953277588</v>
      </c>
      <c r="L462" s="16">
        <v>21.0338230133057</v>
      </c>
      <c r="M462" s="16">
        <v>21.7987365722656</v>
      </c>
      <c r="N462" s="16">
        <v>21.893632888793899</v>
      </c>
      <c r="O462" s="16">
        <v>21.777368545532202</v>
      </c>
      <c r="P462" s="16">
        <v>-0.16999819999999999</v>
      </c>
      <c r="Q462" s="16">
        <v>0.79999920000000002</v>
      </c>
      <c r="R462" s="16">
        <v>0.5</v>
      </c>
      <c r="S462" s="16">
        <v>-0.31000139999999998</v>
      </c>
      <c r="T462" s="16"/>
    </row>
    <row r="463" spans="1:20" x14ac:dyDescent="0.25">
      <c r="A463" s="7" t="s">
        <v>1064</v>
      </c>
      <c r="B463" s="2" t="s">
        <v>1065</v>
      </c>
      <c r="C463" s="7" t="s">
        <v>1063</v>
      </c>
      <c r="D463" s="3">
        <v>0.62437257515889155</v>
      </c>
      <c r="E463" s="3">
        <v>-0.67952092488606652</v>
      </c>
      <c r="F463" s="3">
        <f t="shared" si="14"/>
        <v>2.9153146910549164</v>
      </c>
      <c r="G463" s="4">
        <v>1.2153050679062725E-3</v>
      </c>
      <c r="H463" s="4" t="s">
        <v>4</v>
      </c>
      <c r="I463" s="15" t="str">
        <f t="shared" si="15"/>
        <v>-</v>
      </c>
      <c r="J463" s="16">
        <v>17.547384262085</v>
      </c>
      <c r="K463" s="16">
        <v>17.585865020751999</v>
      </c>
      <c r="L463" s="16">
        <v>17.333208084106399</v>
      </c>
      <c r="M463" s="16">
        <v>18.155023574829102</v>
      </c>
      <c r="N463" s="16">
        <v>18.220039367675799</v>
      </c>
      <c r="O463" s="16">
        <v>18.129957199096701</v>
      </c>
      <c r="P463" s="16">
        <v>-0.65000150000000001</v>
      </c>
      <c r="Q463" s="16">
        <v>0.25</v>
      </c>
      <c r="R463" s="16">
        <v>0.48999789999999999</v>
      </c>
      <c r="S463" s="16">
        <v>-0.25</v>
      </c>
      <c r="T463" s="16"/>
    </row>
    <row r="464" spans="1:20" x14ac:dyDescent="0.25">
      <c r="A464" s="7" t="s">
        <v>1067</v>
      </c>
      <c r="B464" s="2" t="s">
        <v>1068</v>
      </c>
      <c r="C464" s="7" t="s">
        <v>1066</v>
      </c>
      <c r="D464" s="3">
        <v>0.6181222712122787</v>
      </c>
      <c r="E464" s="3">
        <v>-0.6940358479817661</v>
      </c>
      <c r="F464" s="3">
        <f t="shared" si="14"/>
        <v>2.9134880573421009</v>
      </c>
      <c r="G464" s="4">
        <v>1.2204273807984011E-3</v>
      </c>
      <c r="H464" s="4" t="s">
        <v>4</v>
      </c>
      <c r="I464" s="15" t="str">
        <f t="shared" si="15"/>
        <v>-</v>
      </c>
      <c r="J464" s="16">
        <v>19.019577026367202</v>
      </c>
      <c r="K464" s="16">
        <v>19.162551879882798</v>
      </c>
      <c r="L464" s="16">
        <v>19.3116264343262</v>
      </c>
      <c r="M464" s="16">
        <v>19.847560882568398</v>
      </c>
      <c r="N464" s="16">
        <v>19.878850936889599</v>
      </c>
      <c r="O464" s="16">
        <v>19.849451065063501</v>
      </c>
      <c r="P464" s="16">
        <v>-0.3899994</v>
      </c>
      <c r="Q464" s="16">
        <v>0.79999920000000002</v>
      </c>
      <c r="R464" s="16">
        <v>-1.0599989999999999</v>
      </c>
      <c r="S464" s="16">
        <v>0.3899994</v>
      </c>
      <c r="T464" s="16"/>
    </row>
    <row r="465" spans="1:20" x14ac:dyDescent="0.25">
      <c r="A465" s="7" t="s">
        <v>5604</v>
      </c>
      <c r="B465" s="2" t="s">
        <v>5605</v>
      </c>
      <c r="C465" s="7" t="s">
        <v>5603</v>
      </c>
      <c r="D465" s="3">
        <v>1.1035165613518965</v>
      </c>
      <c r="E465" s="3">
        <v>0.1421082814534671</v>
      </c>
      <c r="F465" s="3">
        <f t="shared" si="14"/>
        <v>2.9132545822928582</v>
      </c>
      <c r="G465" s="4">
        <v>1.2210836542708536E-3</v>
      </c>
      <c r="H465" s="4"/>
      <c r="I465" s="15" t="str">
        <f t="shared" si="15"/>
        <v/>
      </c>
      <c r="J465" s="16">
        <v>20.515266418456999</v>
      </c>
      <c r="K465" s="16">
        <v>20.517593383789102</v>
      </c>
      <c r="L465" s="16">
        <v>20.481613159179702</v>
      </c>
      <c r="M465" s="16">
        <v>20.3885612487793</v>
      </c>
      <c r="N465" s="16">
        <v>20.350725173950199</v>
      </c>
      <c r="O465" s="16">
        <v>20.348861694335898</v>
      </c>
      <c r="P465" s="16">
        <v>-1.2800009999999999</v>
      </c>
      <c r="Q465" s="16">
        <v>1.379999</v>
      </c>
      <c r="R465" s="16">
        <v>-1.25</v>
      </c>
      <c r="S465" s="16">
        <v>1.42</v>
      </c>
      <c r="T465" s="16"/>
    </row>
    <row r="466" spans="1:20" x14ac:dyDescent="0.25">
      <c r="A466" s="7" t="s">
        <v>2893</v>
      </c>
      <c r="B466" s="2" t="s">
        <v>2894</v>
      </c>
      <c r="C466" s="7" t="s">
        <v>2892</v>
      </c>
      <c r="D466" s="3">
        <v>0.79058664153445468</v>
      </c>
      <c r="E466" s="3">
        <v>-0.33900451660159803</v>
      </c>
      <c r="F466" s="3">
        <f t="shared" si="14"/>
        <v>2.910227728363318</v>
      </c>
      <c r="G466" s="4">
        <v>1.2296238313453441E-3</v>
      </c>
      <c r="H466" s="4" t="s">
        <v>4</v>
      </c>
      <c r="I466" s="15" t="str">
        <f t="shared" si="15"/>
        <v/>
      </c>
      <c r="J466" s="16">
        <v>18.197242736816399</v>
      </c>
      <c r="K466" s="16">
        <v>18.145614624023398</v>
      </c>
      <c r="L466" s="16">
        <v>18.2579441070557</v>
      </c>
      <c r="M466" s="16">
        <v>18.579093933105501</v>
      </c>
      <c r="N466" s="16">
        <v>18.490528106689499</v>
      </c>
      <c r="O466" s="16">
        <v>18.548192977905298</v>
      </c>
      <c r="P466" s="16">
        <v>9.0000150000000001E-2</v>
      </c>
      <c r="Q466" s="16">
        <v>0.2299995</v>
      </c>
      <c r="R466" s="16">
        <v>0.1000004</v>
      </c>
      <c r="S466" s="16">
        <v>-0.8600006</v>
      </c>
      <c r="T466" s="16"/>
    </row>
    <row r="467" spans="1:20" x14ac:dyDescent="0.25">
      <c r="A467" s="7" t="s">
        <v>2896</v>
      </c>
      <c r="B467" s="2" t="s">
        <v>2897</v>
      </c>
      <c r="C467" s="7" t="s">
        <v>2895</v>
      </c>
      <c r="D467" s="3">
        <v>0.75705735179118472</v>
      </c>
      <c r="E467" s="3">
        <v>-0.40152549743649857</v>
      </c>
      <c r="F467" s="3">
        <f t="shared" si="14"/>
        <v>2.9084094530187929</v>
      </c>
      <c r="G467" s="4">
        <v>1.2347827308157664E-3</v>
      </c>
      <c r="H467" s="4" t="s">
        <v>4</v>
      </c>
      <c r="I467" s="15" t="str">
        <f t="shared" si="15"/>
        <v/>
      </c>
      <c r="J467" s="16">
        <v>18.3099670410156</v>
      </c>
      <c r="K467" s="16">
        <v>18.214111328125</v>
      </c>
      <c r="L467" s="16">
        <v>18.158706665039102</v>
      </c>
      <c r="M467" s="16">
        <v>18.632505416870099</v>
      </c>
      <c r="N467" s="16">
        <v>18.589735031127901</v>
      </c>
      <c r="O467" s="16">
        <v>18.6651210784912</v>
      </c>
      <c r="P467" s="16">
        <v>-1.009998</v>
      </c>
      <c r="Q467" s="16">
        <v>1.5299990000000001</v>
      </c>
      <c r="R467" s="16">
        <v>-1.939999</v>
      </c>
      <c r="S467" s="16">
        <v>1.009998</v>
      </c>
      <c r="T467" s="16"/>
    </row>
    <row r="468" spans="1:20" x14ac:dyDescent="0.25">
      <c r="A468" s="7" t="s">
        <v>1070</v>
      </c>
      <c r="B468" s="2" t="s">
        <v>1071</v>
      </c>
      <c r="C468" s="7" t="s">
        <v>1069</v>
      </c>
      <c r="D468" s="3">
        <v>0.50299749598905685</v>
      </c>
      <c r="E468" s="3">
        <v>-0.99137687683103692</v>
      </c>
      <c r="F468" s="3">
        <f t="shared" si="14"/>
        <v>2.9070816189951514</v>
      </c>
      <c r="G468" s="4">
        <v>1.2385637955638184E-3</v>
      </c>
      <c r="H468" s="4" t="s">
        <v>4</v>
      </c>
      <c r="I468" s="15" t="str">
        <f t="shared" si="15"/>
        <v>-</v>
      </c>
      <c r="J468" s="16">
        <v>24.0414142608643</v>
      </c>
      <c r="K468" s="16">
        <v>23.782423019409201</v>
      </c>
      <c r="L468" s="16">
        <v>23.645124435424801</v>
      </c>
      <c r="M468" s="16">
        <v>24.870410919189499</v>
      </c>
      <c r="N468" s="16">
        <v>24.8267612457275</v>
      </c>
      <c r="O468" s="16">
        <v>24.7459201812744</v>
      </c>
      <c r="P468" s="16">
        <v>-1.280003</v>
      </c>
      <c r="Q468" s="16">
        <v>-1.000214E-2</v>
      </c>
      <c r="R468" s="16">
        <v>1.000214E-2</v>
      </c>
      <c r="S468" s="16">
        <v>0.3899994</v>
      </c>
      <c r="T468" s="16"/>
    </row>
    <row r="469" spans="1:20" x14ac:dyDescent="0.25">
      <c r="A469" s="7" t="s">
        <v>1073</v>
      </c>
      <c r="B469" s="2" t="s">
        <v>1074</v>
      </c>
      <c r="C469" s="7" t="s">
        <v>1072</v>
      </c>
      <c r="D469" s="3">
        <v>0.42375659203666449</v>
      </c>
      <c r="E469" s="3">
        <v>-1.2386922836303977</v>
      </c>
      <c r="F469" s="3">
        <f t="shared" si="14"/>
        <v>2.907015886271398</v>
      </c>
      <c r="G469" s="4">
        <v>1.238751272809691E-3</v>
      </c>
      <c r="H469" s="4" t="s">
        <v>4</v>
      </c>
      <c r="I469" s="15" t="str">
        <f t="shared" si="15"/>
        <v>-</v>
      </c>
      <c r="J469" s="16">
        <v>15.4745121002197</v>
      </c>
      <c r="K469" s="16">
        <v>15.049450874328601</v>
      </c>
      <c r="L469" s="16">
        <v>15.0823059082031</v>
      </c>
      <c r="M469" s="16">
        <v>16.517318725585898</v>
      </c>
      <c r="N469" s="16">
        <v>16.498067855835</v>
      </c>
      <c r="O469" s="16">
        <v>16.306959152221701</v>
      </c>
      <c r="P469" s="16">
        <v>-0.36999890000000002</v>
      </c>
      <c r="Q469" s="16">
        <v>0.26000020000000001</v>
      </c>
      <c r="R469" s="16">
        <v>-0.19999890000000001</v>
      </c>
      <c r="S469" s="16">
        <v>0.19999890000000001</v>
      </c>
      <c r="T469" s="16"/>
    </row>
    <row r="470" spans="1:20" x14ac:dyDescent="0.25">
      <c r="A470" s="7" t="s">
        <v>2899</v>
      </c>
      <c r="B470" s="2" t="s">
        <v>2900</v>
      </c>
      <c r="C470" s="7" t="s">
        <v>2898</v>
      </c>
      <c r="D470" s="3">
        <v>1.258166616302707</v>
      </c>
      <c r="E470" s="3">
        <v>0.33132298787433356</v>
      </c>
      <c r="F470" s="3">
        <f t="shared" si="14"/>
        <v>2.9064119056283846</v>
      </c>
      <c r="G470" s="4">
        <v>1.2404752235326316E-3</v>
      </c>
      <c r="H470" s="4" t="s">
        <v>4</v>
      </c>
      <c r="I470" s="15" t="str">
        <f t="shared" si="15"/>
        <v/>
      </c>
      <c r="J470" s="16">
        <v>21.4684753417969</v>
      </c>
      <c r="K470" s="16">
        <v>21.519985198974599</v>
      </c>
      <c r="L470" s="16">
        <v>21.5109539031982</v>
      </c>
      <c r="M470" s="16">
        <v>21.214685440063501</v>
      </c>
      <c r="N470" s="16">
        <v>21.196517944335898</v>
      </c>
      <c r="O470" s="16">
        <v>21.094242095947301</v>
      </c>
      <c r="P470" s="16">
        <v>0.20999909999999999</v>
      </c>
      <c r="Q470" s="16">
        <v>-0.27999879999999999</v>
      </c>
      <c r="R470" s="16">
        <v>0.17000199999999999</v>
      </c>
      <c r="S470" s="16">
        <v>-5.000305E-2</v>
      </c>
      <c r="T470" s="16"/>
    </row>
    <row r="471" spans="1:20" x14ac:dyDescent="0.25">
      <c r="A471" s="7" t="s">
        <v>2902</v>
      </c>
      <c r="B471" s="2" t="s">
        <v>2903</v>
      </c>
      <c r="C471" s="7" t="s">
        <v>2901</v>
      </c>
      <c r="D471" s="3">
        <v>1.3393422644034456</v>
      </c>
      <c r="E471" s="3">
        <v>0.42152468363446971</v>
      </c>
      <c r="F471" s="3">
        <f t="shared" si="14"/>
        <v>2.90239229608793</v>
      </c>
      <c r="G471" s="4">
        <v>1.2520097297196817E-3</v>
      </c>
      <c r="H471" s="4" t="s">
        <v>4</v>
      </c>
      <c r="I471" s="15" t="str">
        <f t="shared" si="15"/>
        <v/>
      </c>
      <c r="J471" s="16">
        <v>23.682306289672901</v>
      </c>
      <c r="K471" s="16">
        <v>23.6833190917969</v>
      </c>
      <c r="L471" s="16">
        <v>23.834636688232401</v>
      </c>
      <c r="M471" s="16">
        <v>23.3342800140381</v>
      </c>
      <c r="N471" s="16">
        <v>23.295360565185501</v>
      </c>
      <c r="O471" s="16">
        <v>23.306047439575199</v>
      </c>
      <c r="P471" s="16">
        <v>0.10999680000000001</v>
      </c>
      <c r="Q471" s="16">
        <v>0.36999890000000002</v>
      </c>
      <c r="R471" s="16">
        <v>-0.72999950000000002</v>
      </c>
      <c r="S471" s="16">
        <v>-0.12999730000000001</v>
      </c>
      <c r="T471" s="16"/>
    </row>
    <row r="472" spans="1:20" x14ac:dyDescent="0.25">
      <c r="A472" s="7" t="s">
        <v>1076</v>
      </c>
      <c r="B472" s="2" t="s">
        <v>1077</v>
      </c>
      <c r="C472" s="7" t="s">
        <v>1075</v>
      </c>
      <c r="D472" s="3">
        <v>0.14299697278776075</v>
      </c>
      <c r="E472" s="3">
        <v>-2.8059434890746964</v>
      </c>
      <c r="F472" s="3">
        <f t="shared" si="14"/>
        <v>2.9000401769403488</v>
      </c>
      <c r="G472" s="4">
        <v>1.2588089529539917E-3</v>
      </c>
      <c r="H472" s="4" t="s">
        <v>4</v>
      </c>
      <c r="I472" s="15" t="str">
        <f t="shared" si="15"/>
        <v>-</v>
      </c>
      <c r="J472" s="16">
        <v>14.5871534347534</v>
      </c>
      <c r="K472" s="16">
        <v>15.652197837829601</v>
      </c>
      <c r="L472" s="16">
        <v>15.5815134048462</v>
      </c>
      <c r="M472" s="16">
        <v>18.122819900512699</v>
      </c>
      <c r="N472" s="16">
        <v>18.115657806396499</v>
      </c>
      <c r="O472" s="16">
        <v>18.000217437744102</v>
      </c>
      <c r="P472" s="16">
        <v>-1.73</v>
      </c>
      <c r="Q472" s="16">
        <v>1.66</v>
      </c>
      <c r="R472" s="16">
        <v>0.19000049999999999</v>
      </c>
      <c r="S472" s="16">
        <v>-0.19000049999999999</v>
      </c>
      <c r="T472" s="16"/>
    </row>
    <row r="473" spans="1:20" x14ac:dyDescent="0.25">
      <c r="A473" s="7" t="s">
        <v>1079</v>
      </c>
      <c r="B473" s="2" t="s">
        <v>1080</v>
      </c>
      <c r="C473" s="7" t="s">
        <v>1078</v>
      </c>
      <c r="D473" s="3">
        <v>0.43288978437061043</v>
      </c>
      <c r="E473" s="3">
        <v>-1.2079283396403007</v>
      </c>
      <c r="F473" s="3">
        <f t="shared" si="14"/>
        <v>2.8994004480824711</v>
      </c>
      <c r="G473" s="4">
        <v>1.2606645828355889E-3</v>
      </c>
      <c r="H473" s="4" t="s">
        <v>4</v>
      </c>
      <c r="I473" s="15" t="str">
        <f t="shared" si="15"/>
        <v>-</v>
      </c>
      <c r="J473" s="16">
        <v>20.539020538330099</v>
      </c>
      <c r="K473" s="16">
        <v>20.234632492065401</v>
      </c>
      <c r="L473" s="16">
        <v>20.077276229858398</v>
      </c>
      <c r="M473" s="16">
        <v>21.615308761596701</v>
      </c>
      <c r="N473" s="16">
        <v>21.421241760253899</v>
      </c>
      <c r="O473" s="16">
        <v>21.438163757324201</v>
      </c>
      <c r="P473" s="16">
        <v>0.74000169999999998</v>
      </c>
      <c r="Q473" s="16">
        <v>-1.75</v>
      </c>
      <c r="R473" s="16">
        <v>1.1000019999999999</v>
      </c>
      <c r="S473" s="16">
        <v>-0.72000120000000001</v>
      </c>
      <c r="T473" s="16"/>
    </row>
    <row r="474" spans="1:20" x14ac:dyDescent="0.25">
      <c r="A474" s="7" t="s">
        <v>1082</v>
      </c>
      <c r="B474" s="2" t="s">
        <v>1083</v>
      </c>
      <c r="C474" s="7" t="s">
        <v>1081</v>
      </c>
      <c r="D474" s="3">
        <v>0.55984521928631092</v>
      </c>
      <c r="E474" s="3">
        <v>-0.83690007527666666</v>
      </c>
      <c r="F474" s="3">
        <f t="shared" si="14"/>
        <v>2.8976438881080653</v>
      </c>
      <c r="G474" s="4">
        <v>1.2657738286658733E-3</v>
      </c>
      <c r="H474" s="4" t="s">
        <v>4</v>
      </c>
      <c r="I474" s="15" t="str">
        <f t="shared" si="15"/>
        <v>-</v>
      </c>
      <c r="J474" s="16">
        <v>17.100072860717798</v>
      </c>
      <c r="K474" s="16">
        <v>17.061273574829102</v>
      </c>
      <c r="L474" s="16">
        <v>16.7872009277344</v>
      </c>
      <c r="M474" s="16">
        <v>17.8820705413818</v>
      </c>
      <c r="N474" s="16">
        <v>17.796821594238299</v>
      </c>
      <c r="O474" s="16">
        <v>17.7803554534912</v>
      </c>
      <c r="P474" s="16">
        <v>-1.329998</v>
      </c>
      <c r="Q474" s="16">
        <v>-0.37999729999999998</v>
      </c>
      <c r="R474" s="16">
        <v>0.77999879999999999</v>
      </c>
      <c r="S474" s="16">
        <v>0.37999729999999998</v>
      </c>
      <c r="T474" s="16"/>
    </row>
    <row r="475" spans="1:20" x14ac:dyDescent="0.25">
      <c r="A475" s="7" t="s">
        <v>2905</v>
      </c>
      <c r="B475" s="2" t="s">
        <v>2906</v>
      </c>
      <c r="C475" s="7" t="s">
        <v>2904</v>
      </c>
      <c r="D475" s="3">
        <v>1.3407359465119559</v>
      </c>
      <c r="E475" s="3">
        <v>0.42302513122556817</v>
      </c>
      <c r="F475" s="3">
        <f t="shared" si="14"/>
        <v>2.8972017389310118</v>
      </c>
      <c r="G475" s="4">
        <v>1.2670631516211259E-3</v>
      </c>
      <c r="H475" s="4" t="s">
        <v>4</v>
      </c>
      <c r="I475" s="15" t="str">
        <f t="shared" si="15"/>
        <v/>
      </c>
      <c r="J475" s="16">
        <v>20.5497131347656</v>
      </c>
      <c r="K475" s="16">
        <v>20.4468078613281</v>
      </c>
      <c r="L475" s="16">
        <v>20.549589157104499</v>
      </c>
      <c r="M475" s="16">
        <v>20.1068000793457</v>
      </c>
      <c r="N475" s="16">
        <v>20.0179252624512</v>
      </c>
      <c r="O475" s="16">
        <v>20.152309417724599</v>
      </c>
      <c r="P475" s="16">
        <v>0.40999980000000003</v>
      </c>
      <c r="Q475" s="16">
        <v>0.65000150000000001</v>
      </c>
      <c r="R475" s="16">
        <v>-0.5</v>
      </c>
      <c r="S475" s="16">
        <v>-0.40999980000000003</v>
      </c>
      <c r="T475" s="16"/>
    </row>
    <row r="476" spans="1:20" x14ac:dyDescent="0.25">
      <c r="A476" s="7" t="s">
        <v>2908</v>
      </c>
      <c r="B476" s="2" t="s">
        <v>2909</v>
      </c>
      <c r="C476" s="7" t="s">
        <v>2907</v>
      </c>
      <c r="D476" s="3">
        <v>1.3846834218273045</v>
      </c>
      <c r="E476" s="3">
        <v>0.46955617268883287</v>
      </c>
      <c r="F476" s="3">
        <f t="shared" si="14"/>
        <v>2.8957594972187555</v>
      </c>
      <c r="G476" s="4">
        <v>1.2712779162060474E-3</v>
      </c>
      <c r="H476" s="4" t="s">
        <v>4</v>
      </c>
      <c r="I476" s="15" t="str">
        <f t="shared" si="15"/>
        <v/>
      </c>
      <c r="J476" s="16">
        <v>18.185834884643601</v>
      </c>
      <c r="K476" s="16">
        <v>18.0293292999268</v>
      </c>
      <c r="L476" s="16">
        <v>18.181226730346701</v>
      </c>
      <c r="M476" s="16">
        <v>17.680454254150401</v>
      </c>
      <c r="N476" s="16">
        <v>17.609519958496101</v>
      </c>
      <c r="O476" s="16">
        <v>17.697748184204102</v>
      </c>
      <c r="P476" s="16">
        <v>-1.0399989999999999</v>
      </c>
      <c r="Q476" s="16">
        <v>2.0699999999999998</v>
      </c>
      <c r="R476" s="16">
        <v>-1.629999</v>
      </c>
      <c r="S476" s="16">
        <v>1.0399989999999999</v>
      </c>
      <c r="T476" s="16"/>
    </row>
    <row r="477" spans="1:20" x14ac:dyDescent="0.25">
      <c r="A477" s="7" t="s">
        <v>1085</v>
      </c>
      <c r="B477" s="2" t="s">
        <v>1086</v>
      </c>
      <c r="C477" s="7" t="s">
        <v>1084</v>
      </c>
      <c r="D477" s="3">
        <v>0.7021276371273415</v>
      </c>
      <c r="E477" s="3">
        <v>-0.5101947784423615</v>
      </c>
      <c r="F477" s="3">
        <f t="shared" si="14"/>
        <v>2.894033704324785</v>
      </c>
      <c r="G477" s="4">
        <v>1.2763397519717347E-3</v>
      </c>
      <c r="H477" s="4" t="s">
        <v>4</v>
      </c>
      <c r="I477" s="15" t="str">
        <f t="shared" si="15"/>
        <v>-</v>
      </c>
      <c r="J477" s="16">
        <v>17.0899047851563</v>
      </c>
      <c r="K477" s="16">
        <v>17.056980133056602</v>
      </c>
      <c r="L477" s="16">
        <v>17.071098327636701</v>
      </c>
      <c r="M477" s="16">
        <v>17.650188446044901</v>
      </c>
      <c r="N477" s="16">
        <v>17.458106994628899</v>
      </c>
      <c r="O477" s="16">
        <v>17.640272140502901</v>
      </c>
      <c r="P477" s="16">
        <v>-0.65999980000000003</v>
      </c>
      <c r="Q477" s="16">
        <v>1.7199990000000001</v>
      </c>
      <c r="R477" s="16">
        <v>-1.67</v>
      </c>
      <c r="S477" s="16">
        <v>0.40999980000000003</v>
      </c>
      <c r="T477" s="16"/>
    </row>
    <row r="478" spans="1:20" x14ac:dyDescent="0.25">
      <c r="A478" s="7" t="s">
        <v>1088</v>
      </c>
      <c r="B478" s="2" t="s">
        <v>1089</v>
      </c>
      <c r="C478" s="7" t="s">
        <v>1087</v>
      </c>
      <c r="D478" s="3">
        <v>0.68601477023714363</v>
      </c>
      <c r="E478" s="3">
        <v>-0.54368845621743489</v>
      </c>
      <c r="F478" s="3">
        <f t="shared" si="14"/>
        <v>2.8939716102084767</v>
      </c>
      <c r="G478" s="4">
        <v>1.2765222522296746E-3</v>
      </c>
      <c r="H478" s="4" t="s">
        <v>4</v>
      </c>
      <c r="I478" s="15" t="str">
        <f t="shared" si="15"/>
        <v>-</v>
      </c>
      <c r="J478" s="16">
        <v>18.443414688110401</v>
      </c>
      <c r="K478" s="16">
        <v>18.606773376464801</v>
      </c>
      <c r="L478" s="16">
        <v>18.418319702148398</v>
      </c>
      <c r="M478" s="16">
        <v>19.072563171386701</v>
      </c>
      <c r="N478" s="16">
        <v>19.057764053344702</v>
      </c>
      <c r="O478" s="16">
        <v>18.969245910644499</v>
      </c>
      <c r="P478" s="16">
        <v>-0.80999949999999998</v>
      </c>
      <c r="Q478" s="16">
        <v>-0.60000039999999999</v>
      </c>
      <c r="R478" s="16">
        <v>0.8199997</v>
      </c>
      <c r="S478" s="16">
        <v>1.17</v>
      </c>
      <c r="T478" s="16"/>
    </row>
    <row r="479" spans="1:20" x14ac:dyDescent="0.25">
      <c r="A479" s="7" t="s">
        <v>1091</v>
      </c>
      <c r="B479" s="2" t="s">
        <v>1092</v>
      </c>
      <c r="C479" s="7" t="s">
        <v>1090</v>
      </c>
      <c r="D479" s="3">
        <v>1.7271351035328142</v>
      </c>
      <c r="E479" s="3">
        <v>0.78838094075516807</v>
      </c>
      <c r="F479" s="3">
        <f t="shared" si="14"/>
        <v>2.8911413587751276</v>
      </c>
      <c r="G479" s="4">
        <v>1.2848683792836429E-3</v>
      </c>
      <c r="H479" s="4" t="s">
        <v>4</v>
      </c>
      <c r="I479" s="15" t="str">
        <f t="shared" si="15"/>
        <v>+</v>
      </c>
      <c r="J479" s="16">
        <v>19.223279953002901</v>
      </c>
      <c r="K479" s="16">
        <v>19.036216735839801</v>
      </c>
      <c r="L479" s="16">
        <v>19.2126369476318</v>
      </c>
      <c r="M479" s="16">
        <v>18.3515434265137</v>
      </c>
      <c r="N479" s="16">
        <v>18.5096836090088</v>
      </c>
      <c r="O479" s="16">
        <v>18.245763778686499</v>
      </c>
      <c r="P479" s="16">
        <v>1.48</v>
      </c>
      <c r="Q479" s="16">
        <v>-0.66999819999999999</v>
      </c>
      <c r="R479" s="16">
        <v>0.25999830000000002</v>
      </c>
      <c r="S479" s="16">
        <v>-0.36999890000000002</v>
      </c>
      <c r="T479" s="16"/>
    </row>
    <row r="480" spans="1:20" x14ac:dyDescent="0.25">
      <c r="A480" s="7" t="s">
        <v>2911</v>
      </c>
      <c r="B480" s="2" t="s">
        <v>2912</v>
      </c>
      <c r="C480" s="7" t="s">
        <v>2910</v>
      </c>
      <c r="D480" s="3">
        <v>1.314902614195292</v>
      </c>
      <c r="E480" s="3">
        <v>0.39495595296226327</v>
      </c>
      <c r="F480" s="3">
        <f t="shared" si="14"/>
        <v>2.8900462803908407</v>
      </c>
      <c r="G480" s="4">
        <v>1.2881122772891896E-3</v>
      </c>
      <c r="H480" s="4" t="s">
        <v>4</v>
      </c>
      <c r="I480" s="15" t="str">
        <f t="shared" si="15"/>
        <v/>
      </c>
      <c r="J480" s="16">
        <v>17.460197448730501</v>
      </c>
      <c r="K480" s="16">
        <v>17.351497650146499</v>
      </c>
      <c r="L480" s="16">
        <v>17.490798950195298</v>
      </c>
      <c r="M480" s="16">
        <v>17.085639953613299</v>
      </c>
      <c r="N480" s="16">
        <v>17.031194686889599</v>
      </c>
      <c r="O480" s="16">
        <v>17.000791549682599</v>
      </c>
      <c r="P480" s="16">
        <v>-0.19999890000000001</v>
      </c>
      <c r="Q480" s="16">
        <v>-0.75</v>
      </c>
      <c r="R480" s="16">
        <v>0.76000020000000001</v>
      </c>
      <c r="S480" s="16">
        <v>0.12999920000000001</v>
      </c>
      <c r="T480" s="16"/>
    </row>
    <row r="481" spans="1:20" x14ac:dyDescent="0.25">
      <c r="A481" s="7" t="s">
        <v>1094</v>
      </c>
      <c r="B481" s="2" t="s">
        <v>1095</v>
      </c>
      <c r="C481" s="7" t="s">
        <v>1093</v>
      </c>
      <c r="D481" s="3">
        <v>2.0917945114720253</v>
      </c>
      <c r="E481" s="3">
        <v>1.0647411346435973</v>
      </c>
      <c r="F481" s="3">
        <f t="shared" si="14"/>
        <v>2.8884950839739534</v>
      </c>
      <c r="G481" s="4">
        <v>1.2927213337713633E-3</v>
      </c>
      <c r="H481" s="4" t="s">
        <v>4</v>
      </c>
      <c r="I481" s="15" t="str">
        <f t="shared" si="15"/>
        <v>+</v>
      </c>
      <c r="J481" s="16">
        <v>18.906787872314499</v>
      </c>
      <c r="K481" s="16">
        <v>18.825000762939499</v>
      </c>
      <c r="L481" s="16">
        <v>19.246564865112301</v>
      </c>
      <c r="M481" s="16">
        <v>17.976047515869102</v>
      </c>
      <c r="N481" s="16">
        <v>17.931888580322301</v>
      </c>
      <c r="O481" s="16">
        <v>17.876194000244102</v>
      </c>
      <c r="P481" s="16">
        <v>2.8799990000000002</v>
      </c>
      <c r="Q481" s="16">
        <v>5.42</v>
      </c>
      <c r="R481" s="16">
        <v>-3</v>
      </c>
      <c r="S481" s="16">
        <v>-3.139999</v>
      </c>
      <c r="T481" s="16" t="s">
        <v>4</v>
      </c>
    </row>
    <row r="482" spans="1:20" x14ac:dyDescent="0.25">
      <c r="A482" s="7" t="s">
        <v>2914</v>
      </c>
      <c r="B482" s="2" t="s">
        <v>2915</v>
      </c>
      <c r="C482" s="7" t="s">
        <v>2913</v>
      </c>
      <c r="D482" s="3">
        <v>0.71570627033180145</v>
      </c>
      <c r="E482" s="3">
        <v>-0.48256047566729876</v>
      </c>
      <c r="F482" s="3">
        <f t="shared" si="14"/>
        <v>2.8872065865865295</v>
      </c>
      <c r="G482" s="4">
        <v>1.2965623713404517E-3</v>
      </c>
      <c r="H482" s="4" t="s">
        <v>4</v>
      </c>
      <c r="I482" s="15" t="str">
        <f t="shared" si="15"/>
        <v/>
      </c>
      <c r="J482" s="16">
        <v>18.0347003936768</v>
      </c>
      <c r="K482" s="16">
        <v>17.935665130615199</v>
      </c>
      <c r="L482" s="16">
        <v>17.888204574585</v>
      </c>
      <c r="M482" s="16">
        <v>18.452690124511701</v>
      </c>
      <c r="N482" s="16">
        <v>18.3561706542969</v>
      </c>
      <c r="O482" s="16">
        <v>18.497390747070298</v>
      </c>
      <c r="P482" s="16">
        <v>-1.2899989999999999</v>
      </c>
      <c r="Q482" s="16">
        <v>0.27000049999999998</v>
      </c>
      <c r="R482" s="16">
        <v>0.52000049999999998</v>
      </c>
      <c r="S482" s="16">
        <v>0.1200008</v>
      </c>
      <c r="T482" s="16"/>
    </row>
    <row r="483" spans="1:20" x14ac:dyDescent="0.25">
      <c r="A483" s="7" t="s">
        <v>2917</v>
      </c>
      <c r="B483" s="2" t="s">
        <v>2918</v>
      </c>
      <c r="C483" s="7" t="s">
        <v>2916</v>
      </c>
      <c r="D483" s="3">
        <v>0.71333111732415933</v>
      </c>
      <c r="E483" s="3">
        <v>-0.48735618591306817</v>
      </c>
      <c r="F483" s="3">
        <f t="shared" si="14"/>
        <v>2.8861443931622905</v>
      </c>
      <c r="G483" s="4">
        <v>1.2997373726997411E-3</v>
      </c>
      <c r="H483" s="4" t="s">
        <v>4</v>
      </c>
      <c r="I483" s="15" t="str">
        <f t="shared" si="15"/>
        <v/>
      </c>
      <c r="J483" s="16">
        <v>20.6655788421631</v>
      </c>
      <c r="K483" s="16">
        <v>20.637102127075199</v>
      </c>
      <c r="L483" s="16">
        <v>20.488864898681602</v>
      </c>
      <c r="M483" s="16">
        <v>21.090887069702099</v>
      </c>
      <c r="N483" s="16">
        <v>21.0367107391357</v>
      </c>
      <c r="O483" s="16">
        <v>21.1260166168213</v>
      </c>
      <c r="P483" s="16">
        <v>-0.70000079999999998</v>
      </c>
      <c r="Q483" s="16">
        <v>-1.0299990000000001</v>
      </c>
      <c r="R483" s="16">
        <v>1.110001</v>
      </c>
      <c r="S483" s="16">
        <v>0.70000079999999998</v>
      </c>
      <c r="T483" s="16"/>
    </row>
    <row r="484" spans="1:20" x14ac:dyDescent="0.25">
      <c r="A484" s="7" t="s">
        <v>1097</v>
      </c>
      <c r="B484" s="2" t="s">
        <v>1098</v>
      </c>
      <c r="C484" s="7" t="s">
        <v>1096</v>
      </c>
      <c r="D484" s="3">
        <v>0.4732577924134489</v>
      </c>
      <c r="E484" s="3">
        <v>-1.0793018341064311</v>
      </c>
      <c r="F484" s="3">
        <f t="shared" si="14"/>
        <v>2.8853764448694363</v>
      </c>
      <c r="G484" s="4">
        <v>1.3020376876687813E-3</v>
      </c>
      <c r="H484" s="4" t="s">
        <v>4</v>
      </c>
      <c r="I484" s="15" t="str">
        <f t="shared" si="15"/>
        <v>-</v>
      </c>
      <c r="J484" s="16">
        <v>18.264684677123999</v>
      </c>
      <c r="K484" s="16">
        <v>17.973482131958001</v>
      </c>
      <c r="L484" s="16">
        <v>17.812679290771499</v>
      </c>
      <c r="M484" s="16">
        <v>19.133522033691399</v>
      </c>
      <c r="N484" s="16">
        <v>19.053276062011701</v>
      </c>
      <c r="O484" s="16">
        <v>19.101953506469702</v>
      </c>
      <c r="P484" s="16">
        <v>-0.6800003</v>
      </c>
      <c r="Q484" s="16">
        <v>3.360001</v>
      </c>
      <c r="R484" s="16">
        <v>9.0000150000000001E-2</v>
      </c>
      <c r="S484" s="16">
        <v>-0.17000009999999999</v>
      </c>
      <c r="T484" s="16" t="s">
        <v>4</v>
      </c>
    </row>
    <row r="485" spans="1:20" x14ac:dyDescent="0.25">
      <c r="A485" s="7" t="s">
        <v>1100</v>
      </c>
      <c r="B485" s="2" t="s">
        <v>1101</v>
      </c>
      <c r="C485" s="7" t="s">
        <v>1099</v>
      </c>
      <c r="D485" s="3">
        <v>0.60133801388416863</v>
      </c>
      <c r="E485" s="3">
        <v>-0.73375193277997042</v>
      </c>
      <c r="F485" s="3">
        <f t="shared" si="14"/>
        <v>2.8842643730359314</v>
      </c>
      <c r="G485" s="4">
        <v>1.3053760097839374E-3</v>
      </c>
      <c r="H485" s="4" t="s">
        <v>4</v>
      </c>
      <c r="I485" s="15" t="str">
        <f t="shared" si="15"/>
        <v>-</v>
      </c>
      <c r="J485" s="16">
        <v>17.2274265289307</v>
      </c>
      <c r="K485" s="16">
        <v>16.9463291168213</v>
      </c>
      <c r="L485" s="16">
        <v>16.9973258972168</v>
      </c>
      <c r="M485" s="16">
        <v>17.767110824585</v>
      </c>
      <c r="N485" s="16">
        <v>17.849555969238299</v>
      </c>
      <c r="O485" s="16">
        <v>17.755670547485401</v>
      </c>
      <c r="P485" s="16">
        <v>-3.1</v>
      </c>
      <c r="Q485" s="16">
        <v>2.119999</v>
      </c>
      <c r="R485" s="16">
        <v>1.140001</v>
      </c>
      <c r="S485" s="16">
        <v>-0.20999909999999999</v>
      </c>
      <c r="T485" s="16"/>
    </row>
    <row r="486" spans="1:20" x14ac:dyDescent="0.25">
      <c r="A486" s="7" t="s">
        <v>1103</v>
      </c>
      <c r="B486" s="2" t="s">
        <v>1104</v>
      </c>
      <c r="C486" s="7" t="s">
        <v>1102</v>
      </c>
      <c r="D486" s="3">
        <v>0.53503147429446385</v>
      </c>
      <c r="E486" s="3">
        <v>-0.90230433146159683</v>
      </c>
      <c r="F486" s="3">
        <f t="shared" si="14"/>
        <v>2.8803741094450368</v>
      </c>
      <c r="G486" s="4">
        <v>1.3171216563381283E-3</v>
      </c>
      <c r="H486" s="4" t="s">
        <v>4</v>
      </c>
      <c r="I486" s="15" t="str">
        <f t="shared" si="15"/>
        <v>-</v>
      </c>
      <c r="J486" s="16">
        <v>20.4924430847168</v>
      </c>
      <c r="K486" s="16">
        <v>20.185676574706999</v>
      </c>
      <c r="L486" s="16">
        <v>20.130661010742202</v>
      </c>
      <c r="M486" s="16">
        <v>21.171705245971701</v>
      </c>
      <c r="N486" s="16">
        <v>21.1795749664307</v>
      </c>
      <c r="O486" s="16">
        <v>21.164413452148398</v>
      </c>
      <c r="P486" s="16">
        <v>-1.6</v>
      </c>
      <c r="Q486" s="16">
        <v>7.4900019999999996</v>
      </c>
      <c r="R486" s="16">
        <v>-1.84</v>
      </c>
      <c r="S486" s="16">
        <v>-0.60000039999999999</v>
      </c>
      <c r="T486" s="16" t="s">
        <v>4</v>
      </c>
    </row>
    <row r="487" spans="1:20" x14ac:dyDescent="0.25">
      <c r="A487" s="7" t="s">
        <v>2920</v>
      </c>
      <c r="B487" s="2" t="s">
        <v>2921</v>
      </c>
      <c r="C487" s="7" t="s">
        <v>2919</v>
      </c>
      <c r="D487" s="3">
        <v>1.3035463112449011</v>
      </c>
      <c r="E487" s="3">
        <v>0.38244183858233427</v>
      </c>
      <c r="F487" s="3">
        <f t="shared" si="14"/>
        <v>2.880148122855688</v>
      </c>
      <c r="G487" s="4">
        <v>1.3178072033546747E-3</v>
      </c>
      <c r="H487" s="4" t="s">
        <v>4</v>
      </c>
      <c r="I487" s="15" t="str">
        <f t="shared" si="15"/>
        <v/>
      </c>
      <c r="J487" s="16">
        <v>16.956295013427699</v>
      </c>
      <c r="K487" s="16">
        <v>17.0260314941406</v>
      </c>
      <c r="L487" s="16">
        <v>17.031246185302699</v>
      </c>
      <c r="M487" s="16">
        <v>16.6824760437012</v>
      </c>
      <c r="N487" s="16">
        <v>16.543382644653299</v>
      </c>
      <c r="O487" s="16">
        <v>16.640388488769499</v>
      </c>
      <c r="P487" s="16">
        <v>0.3199997</v>
      </c>
      <c r="Q487" s="16">
        <v>-0.94000050000000002</v>
      </c>
      <c r="R487" s="16">
        <v>-0.28000069999999999</v>
      </c>
      <c r="S487" s="16">
        <v>-0.1200008</v>
      </c>
      <c r="T487" s="16"/>
    </row>
    <row r="488" spans="1:20" x14ac:dyDescent="0.25">
      <c r="A488" s="7" t="s">
        <v>1106</v>
      </c>
      <c r="B488" s="2" t="s">
        <v>1107</v>
      </c>
      <c r="C488" s="7" t="s">
        <v>1105</v>
      </c>
      <c r="D488" s="3">
        <v>1.4778984424171973</v>
      </c>
      <c r="E488" s="3">
        <v>0.56354713439942827</v>
      </c>
      <c r="F488" s="3">
        <f t="shared" si="14"/>
        <v>2.8799296539839037</v>
      </c>
      <c r="G488" s="4">
        <v>1.3184702840294625E-3</v>
      </c>
      <c r="H488" s="4" t="s">
        <v>4</v>
      </c>
      <c r="I488" s="15" t="str">
        <f t="shared" si="15"/>
        <v>+</v>
      </c>
      <c r="J488" s="16">
        <v>20.497461318969702</v>
      </c>
      <c r="K488" s="16">
        <v>20.3939723968506</v>
      </c>
      <c r="L488" s="16">
        <v>20.619068145751999</v>
      </c>
      <c r="M488" s="16">
        <v>19.993476867675799</v>
      </c>
      <c r="N488" s="16">
        <v>19.909763336181602</v>
      </c>
      <c r="O488" s="16">
        <v>19.916620254516602</v>
      </c>
      <c r="P488" s="16">
        <v>3.069998</v>
      </c>
      <c r="Q488" s="16">
        <v>-1.0000230000000001E-2</v>
      </c>
      <c r="R488" s="16">
        <v>1.0000230000000001E-2</v>
      </c>
      <c r="S488" s="16">
        <v>-3.18</v>
      </c>
      <c r="T488" s="16"/>
    </row>
    <row r="489" spans="1:20" x14ac:dyDescent="0.25">
      <c r="A489" s="7" t="s">
        <v>1109</v>
      </c>
      <c r="B489" s="2" t="s">
        <v>1110</v>
      </c>
      <c r="C489" s="7" t="s">
        <v>1108</v>
      </c>
      <c r="D489" s="3">
        <v>2.137652542703941</v>
      </c>
      <c r="E489" s="3">
        <v>1.096027374267603</v>
      </c>
      <c r="F489" s="3">
        <f t="shared" si="14"/>
        <v>2.8786174970888636</v>
      </c>
      <c r="G489" s="4">
        <v>1.3224598719955001E-3</v>
      </c>
      <c r="H489" s="4" t="s">
        <v>4</v>
      </c>
      <c r="I489" s="15" t="str">
        <f t="shared" si="15"/>
        <v>+</v>
      </c>
      <c r="J489" s="16">
        <v>20.187242507934599</v>
      </c>
      <c r="K489" s="16">
        <v>20.285079956054702</v>
      </c>
      <c r="L489" s="16">
        <v>20.5862731933594</v>
      </c>
      <c r="M489" s="16">
        <v>19.2373943328857</v>
      </c>
      <c r="N489" s="16">
        <v>19.153680801391602</v>
      </c>
      <c r="O489" s="16">
        <v>19.379438400268601</v>
      </c>
      <c r="P489" s="16">
        <v>-0.55999949999999998</v>
      </c>
      <c r="Q489" s="16">
        <v>0.72999950000000002</v>
      </c>
      <c r="R489" s="16">
        <v>-0.65999980000000003</v>
      </c>
      <c r="S489" s="16">
        <v>0.65999980000000003</v>
      </c>
      <c r="T489" s="16"/>
    </row>
    <row r="490" spans="1:20" x14ac:dyDescent="0.25">
      <c r="A490" s="7" t="s">
        <v>2923</v>
      </c>
      <c r="B490" s="2" t="s">
        <v>2924</v>
      </c>
      <c r="C490" s="7" t="s">
        <v>2922</v>
      </c>
      <c r="D490" s="3">
        <v>1.2105447248779577</v>
      </c>
      <c r="E490" s="3">
        <v>0.2756563822428042</v>
      </c>
      <c r="F490" s="3">
        <f t="shared" si="14"/>
        <v>2.8778991960881095</v>
      </c>
      <c r="G490" s="4">
        <v>1.3246489632356955E-3</v>
      </c>
      <c r="H490" s="4" t="s">
        <v>4</v>
      </c>
      <c r="I490" s="15" t="str">
        <f t="shared" si="15"/>
        <v/>
      </c>
      <c r="J490" s="16">
        <v>17.297069549560501</v>
      </c>
      <c r="K490" s="16">
        <v>17.191900253295898</v>
      </c>
      <c r="L490" s="16">
        <v>17.243379592895501</v>
      </c>
      <c r="M490" s="16">
        <v>16.999998092651399</v>
      </c>
      <c r="N490" s="16">
        <v>16.9598598480225</v>
      </c>
      <c r="O490" s="16">
        <v>16.945522308349599</v>
      </c>
      <c r="P490" s="16">
        <v>0.63000109999999998</v>
      </c>
      <c r="Q490" s="16">
        <v>-0.73999979999999999</v>
      </c>
      <c r="R490" s="16">
        <v>0.43999860000000002</v>
      </c>
      <c r="S490" s="16">
        <v>-0.54000090000000001</v>
      </c>
      <c r="T490" s="16"/>
    </row>
    <row r="491" spans="1:20" x14ac:dyDescent="0.25">
      <c r="A491" s="7" t="s">
        <v>2926</v>
      </c>
      <c r="B491" s="2" t="s">
        <v>2927</v>
      </c>
      <c r="C491" s="7" t="s">
        <v>2925</v>
      </c>
      <c r="D491" s="3">
        <v>1.2714160295728862</v>
      </c>
      <c r="E491" s="3">
        <v>0.34643618265786813</v>
      </c>
      <c r="F491" s="3">
        <f t="shared" si="14"/>
        <v>2.8774213317316333</v>
      </c>
      <c r="G491" s="4">
        <v>1.3261073075901777E-3</v>
      </c>
      <c r="H491" s="4" t="s">
        <v>4</v>
      </c>
      <c r="I491" s="15" t="str">
        <f t="shared" si="15"/>
        <v/>
      </c>
      <c r="J491" s="16">
        <v>18.078851699829102</v>
      </c>
      <c r="K491" s="16">
        <v>17.951063156127901</v>
      </c>
      <c r="L491" s="16">
        <v>18.02272605896</v>
      </c>
      <c r="M491" s="16">
        <v>17.6378383636475</v>
      </c>
      <c r="N491" s="16">
        <v>17.661329269409201</v>
      </c>
      <c r="O491" s="16">
        <v>17.714164733886701</v>
      </c>
      <c r="P491" s="16">
        <v>0.47000120000000001</v>
      </c>
      <c r="Q491" s="16">
        <v>-0.8599987</v>
      </c>
      <c r="R491" s="16">
        <v>0.62000080000000002</v>
      </c>
      <c r="S491" s="16">
        <v>-0.1599998</v>
      </c>
      <c r="T491" s="16"/>
    </row>
    <row r="492" spans="1:20" x14ac:dyDescent="0.25">
      <c r="A492" s="7" t="s">
        <v>1112</v>
      </c>
      <c r="B492" s="2" t="s">
        <v>1113</v>
      </c>
      <c r="C492" s="7" t="s">
        <v>1111</v>
      </c>
      <c r="D492" s="3">
        <v>0.65757561428149969</v>
      </c>
      <c r="E492" s="3">
        <v>-0.60477129618326941</v>
      </c>
      <c r="F492" s="3">
        <f t="shared" si="14"/>
        <v>2.8740790676341659</v>
      </c>
      <c r="G492" s="4">
        <v>1.3363521981757567E-3</v>
      </c>
      <c r="H492" s="4" t="s">
        <v>4</v>
      </c>
      <c r="I492" s="15" t="str">
        <f t="shared" si="15"/>
        <v>-</v>
      </c>
      <c r="J492" s="16">
        <v>17.045509338378899</v>
      </c>
      <c r="K492" s="16">
        <v>16.7964782714844</v>
      </c>
      <c r="L492" s="16">
        <v>16.878568649291999</v>
      </c>
      <c r="M492" s="16">
        <v>17.503749847412099</v>
      </c>
      <c r="N492" s="16">
        <v>17.482719421386701</v>
      </c>
      <c r="O492" s="16">
        <v>17.5484008789063</v>
      </c>
      <c r="P492" s="16">
        <v>-0.60000039999999999</v>
      </c>
      <c r="Q492" s="16">
        <v>4.3600009999999996</v>
      </c>
      <c r="R492" s="16">
        <v>-1.550001</v>
      </c>
      <c r="S492" s="16">
        <v>0.60000039999999999</v>
      </c>
      <c r="T492" s="16" t="s">
        <v>4</v>
      </c>
    </row>
    <row r="493" spans="1:20" x14ac:dyDescent="0.25">
      <c r="A493" s="7" t="s">
        <v>1115</v>
      </c>
      <c r="B493" s="2" t="s">
        <v>1116</v>
      </c>
      <c r="C493" s="7" t="s">
        <v>1114</v>
      </c>
      <c r="D493" s="3">
        <v>0.66809499336304901</v>
      </c>
      <c r="E493" s="3">
        <v>-0.58187484741210227</v>
      </c>
      <c r="F493" s="3">
        <f t="shared" si="14"/>
        <v>2.871861180834808</v>
      </c>
      <c r="G493" s="4">
        <v>1.3431942350818364E-3</v>
      </c>
      <c r="H493" s="4" t="s">
        <v>4</v>
      </c>
      <c r="I493" s="15" t="str">
        <f t="shared" si="15"/>
        <v>-</v>
      </c>
      <c r="J493" s="16">
        <v>20.330652236938501</v>
      </c>
      <c r="K493" s="16">
        <v>20.112855911254901</v>
      </c>
      <c r="L493" s="16">
        <v>20.121488571166999</v>
      </c>
      <c r="M493" s="16">
        <v>20.8006381988525</v>
      </c>
      <c r="N493" s="16">
        <v>20.764356613159201</v>
      </c>
      <c r="O493" s="16">
        <v>20.745626449585</v>
      </c>
      <c r="P493" s="16">
        <v>-0.87999919999999998</v>
      </c>
      <c r="Q493" s="16">
        <v>3.09</v>
      </c>
      <c r="R493" s="16">
        <v>-0.35000039999999999</v>
      </c>
      <c r="S493" s="16">
        <v>0.35000039999999999</v>
      </c>
      <c r="T493" s="16"/>
    </row>
    <row r="494" spans="1:20" x14ac:dyDescent="0.25">
      <c r="A494" s="7" t="s">
        <v>2929</v>
      </c>
      <c r="B494" s="2" t="s">
        <v>2930</v>
      </c>
      <c r="C494" s="7" t="s">
        <v>2928</v>
      </c>
      <c r="D494" s="3">
        <v>1.3945508513258911</v>
      </c>
      <c r="E494" s="3">
        <v>0.47980054219562973</v>
      </c>
      <c r="F494" s="3">
        <f t="shared" si="14"/>
        <v>2.8711166320916961</v>
      </c>
      <c r="G494" s="4">
        <v>1.3454989646323689E-3</v>
      </c>
      <c r="H494" s="4" t="s">
        <v>4</v>
      </c>
      <c r="I494" s="15" t="str">
        <f t="shared" si="15"/>
        <v/>
      </c>
      <c r="J494" s="16">
        <v>17.575986862182599</v>
      </c>
      <c r="K494" s="16">
        <v>17.5945644378662</v>
      </c>
      <c r="L494" s="16">
        <v>17.745460510253899</v>
      </c>
      <c r="M494" s="16">
        <v>17.1511421203613</v>
      </c>
      <c r="N494" s="16">
        <v>17.209629058837901</v>
      </c>
      <c r="O494" s="16">
        <v>17.115839004516602</v>
      </c>
      <c r="P494" s="16">
        <v>-0.6399994</v>
      </c>
      <c r="Q494" s="16">
        <v>0.85000039999999999</v>
      </c>
      <c r="R494" s="16">
        <v>-1.379999</v>
      </c>
      <c r="S494" s="16">
        <v>0.53999900000000001</v>
      </c>
      <c r="T494" s="16"/>
    </row>
    <row r="495" spans="1:20" x14ac:dyDescent="0.25">
      <c r="A495" s="7" t="s">
        <v>1118</v>
      </c>
      <c r="B495" s="2" t="s">
        <v>1119</v>
      </c>
      <c r="C495" s="7" t="s">
        <v>1117</v>
      </c>
      <c r="D495" s="3">
        <v>1.6067402396641273</v>
      </c>
      <c r="E495" s="3">
        <v>0.68413670857746922</v>
      </c>
      <c r="F495" s="3">
        <f t="shared" si="14"/>
        <v>2.8705963489358566</v>
      </c>
      <c r="G495" s="4">
        <v>1.3471118332436356E-3</v>
      </c>
      <c r="H495" s="4" t="s">
        <v>4</v>
      </c>
      <c r="I495" s="15" t="str">
        <f t="shared" si="15"/>
        <v>+</v>
      </c>
      <c r="J495" s="16">
        <v>18.0792636871338</v>
      </c>
      <c r="K495" s="16">
        <v>18.038892745971701</v>
      </c>
      <c r="L495" s="16">
        <v>18.2961826324463</v>
      </c>
      <c r="M495" s="16">
        <v>17.478944778442401</v>
      </c>
      <c r="N495" s="16">
        <v>17.491756439208999</v>
      </c>
      <c r="O495" s="16">
        <v>17.391227722168001</v>
      </c>
      <c r="P495" s="16" t="s">
        <v>13125</v>
      </c>
      <c r="Q495" s="16" t="s">
        <v>13125</v>
      </c>
      <c r="R495" s="16" t="s">
        <v>13125</v>
      </c>
      <c r="S495" s="16" t="s">
        <v>13125</v>
      </c>
      <c r="T495" s="16" t="s">
        <v>13125</v>
      </c>
    </row>
    <row r="496" spans="1:20" x14ac:dyDescent="0.25">
      <c r="A496" s="7" t="s">
        <v>1121</v>
      </c>
      <c r="B496" s="2" t="s">
        <v>1122</v>
      </c>
      <c r="C496" s="7" t="s">
        <v>1120</v>
      </c>
      <c r="D496" s="3">
        <v>3.2405496035483052</v>
      </c>
      <c r="E496" s="3">
        <v>1.6962385177612038</v>
      </c>
      <c r="F496" s="3">
        <f t="shared" si="14"/>
        <v>2.86943664005029</v>
      </c>
      <c r="G496" s="4">
        <v>1.3507138713912653E-3</v>
      </c>
      <c r="H496" s="4" t="s">
        <v>4</v>
      </c>
      <c r="I496" s="15" t="str">
        <f t="shared" si="15"/>
        <v>+</v>
      </c>
      <c r="J496" s="16">
        <v>15.6950845718384</v>
      </c>
      <c r="K496" s="16">
        <v>16.196039199829102</v>
      </c>
      <c r="L496" s="16">
        <v>16.315889358520501</v>
      </c>
      <c r="M496" s="16">
        <v>14.543363571166999</v>
      </c>
      <c r="N496" s="16">
        <v>14.209882736206101</v>
      </c>
      <c r="O496" s="16">
        <v>14.3650512695313</v>
      </c>
      <c r="P496" s="16">
        <v>-0.60000039999999999</v>
      </c>
      <c r="Q496" s="16">
        <v>0.4300003</v>
      </c>
      <c r="R496" s="16">
        <v>1.2200009999999999</v>
      </c>
      <c r="S496" s="16">
        <v>-0.1800003</v>
      </c>
      <c r="T496" s="16"/>
    </row>
    <row r="497" spans="1:20" x14ac:dyDescent="0.25">
      <c r="A497" s="7" t="s">
        <v>2932</v>
      </c>
      <c r="B497" s="2" t="s">
        <v>2933</v>
      </c>
      <c r="C497" s="7" t="s">
        <v>2931</v>
      </c>
      <c r="D497" s="3">
        <v>1.2756050074254943</v>
      </c>
      <c r="E497" s="3">
        <v>0.3511816660563305</v>
      </c>
      <c r="F497" s="3">
        <f t="shared" si="14"/>
        <v>2.8682486077061804</v>
      </c>
      <c r="G497" s="4">
        <v>1.3544138691814179E-3</v>
      </c>
      <c r="H497" s="4" t="s">
        <v>4</v>
      </c>
      <c r="I497" s="15" t="str">
        <f t="shared" si="15"/>
        <v/>
      </c>
      <c r="J497" s="16">
        <v>19.2569980621338</v>
      </c>
      <c r="K497" s="16">
        <v>19.148708343505898</v>
      </c>
      <c r="L497" s="16">
        <v>19.290033340454102</v>
      </c>
      <c r="M497" s="16">
        <v>18.8728141784668</v>
      </c>
      <c r="N497" s="16">
        <v>18.903091430664102</v>
      </c>
      <c r="O497" s="16">
        <v>18.866289138793899</v>
      </c>
      <c r="P497" s="16">
        <v>0.57999990000000001</v>
      </c>
      <c r="Q497" s="16">
        <v>-0.59000019999999997</v>
      </c>
      <c r="R497" s="16">
        <v>0.20999909999999999</v>
      </c>
      <c r="S497" s="16">
        <v>-0.20999909999999999</v>
      </c>
      <c r="T497" s="16"/>
    </row>
    <row r="498" spans="1:20" x14ac:dyDescent="0.25">
      <c r="A498" s="7" t="s">
        <v>1124</v>
      </c>
      <c r="B498" s="2" t="s">
        <v>1125</v>
      </c>
      <c r="C498" s="7" t="s">
        <v>1123</v>
      </c>
      <c r="D498" s="3">
        <v>0.48518553827157718</v>
      </c>
      <c r="E498" s="3">
        <v>-1.0433915456136376</v>
      </c>
      <c r="F498" s="3">
        <f t="shared" si="14"/>
        <v>2.8661997951633742</v>
      </c>
      <c r="G498" s="4">
        <v>1.360818500197467E-3</v>
      </c>
      <c r="H498" s="4" t="s">
        <v>4</v>
      </c>
      <c r="I498" s="15" t="str">
        <f t="shared" si="15"/>
        <v>-</v>
      </c>
      <c r="J498" s="16">
        <v>18.529464721679702</v>
      </c>
      <c r="K498" s="16">
        <v>18.946191787719702</v>
      </c>
      <c r="L498" s="16">
        <v>18.691465377807599</v>
      </c>
      <c r="M498" s="16">
        <v>19.666023254394499</v>
      </c>
      <c r="N498" s="16">
        <v>19.8021564483643</v>
      </c>
      <c r="O498" s="16">
        <v>19.829116821289102</v>
      </c>
      <c r="P498" s="16" t="s">
        <v>13125</v>
      </c>
      <c r="Q498" s="16" t="s">
        <v>13125</v>
      </c>
      <c r="R498" s="16" t="s">
        <v>13125</v>
      </c>
      <c r="S498" s="16" t="s">
        <v>13125</v>
      </c>
      <c r="T498" s="16" t="s">
        <v>13125</v>
      </c>
    </row>
    <row r="499" spans="1:20" x14ac:dyDescent="0.25">
      <c r="A499" s="7" t="s">
        <v>1127</v>
      </c>
      <c r="B499" s="2" t="s">
        <v>1128</v>
      </c>
      <c r="C499" s="7" t="s">
        <v>1126</v>
      </c>
      <c r="D499" s="3">
        <v>1.6121675840900849</v>
      </c>
      <c r="E499" s="3">
        <v>0.6890017191569342</v>
      </c>
      <c r="F499" s="3">
        <f t="shared" si="14"/>
        <v>2.8549397721951411</v>
      </c>
      <c r="G499" s="4">
        <v>1.3965620223535785E-3</v>
      </c>
      <c r="H499" s="4" t="s">
        <v>4</v>
      </c>
      <c r="I499" s="15" t="str">
        <f t="shared" si="15"/>
        <v>+</v>
      </c>
      <c r="J499" s="16">
        <v>19.8389282226563</v>
      </c>
      <c r="K499" s="16">
        <v>19.671875</v>
      </c>
      <c r="L499" s="16">
        <v>19.942398071289102</v>
      </c>
      <c r="M499" s="16">
        <v>19.1645908355713</v>
      </c>
      <c r="N499" s="16">
        <v>19.053442001342798</v>
      </c>
      <c r="O499" s="16">
        <v>19.168163299560501</v>
      </c>
      <c r="P499" s="16">
        <v>2.6299990000000002</v>
      </c>
      <c r="Q499" s="16">
        <v>3.639999</v>
      </c>
      <c r="R499" s="16">
        <v>-2.389999</v>
      </c>
      <c r="S499" s="16">
        <v>-3.3700009999999998</v>
      </c>
      <c r="T499" s="16" t="s">
        <v>4</v>
      </c>
    </row>
    <row r="500" spans="1:20" x14ac:dyDescent="0.25">
      <c r="A500" s="7" t="s">
        <v>2935</v>
      </c>
      <c r="B500" s="2" t="s">
        <v>2936</v>
      </c>
      <c r="C500" s="7" t="s">
        <v>2934</v>
      </c>
      <c r="D500" s="3">
        <v>0.72634304818946926</v>
      </c>
      <c r="E500" s="3">
        <v>-0.46127700805663352</v>
      </c>
      <c r="F500" s="3">
        <f t="shared" si="14"/>
        <v>2.8535988445793334</v>
      </c>
      <c r="G500" s="4">
        <v>1.4008807109288817E-3</v>
      </c>
      <c r="H500" s="4" t="s">
        <v>4</v>
      </c>
      <c r="I500" s="15" t="str">
        <f t="shared" si="15"/>
        <v/>
      </c>
      <c r="J500" s="16">
        <v>19.355119705200199</v>
      </c>
      <c r="K500" s="16">
        <v>19.162530899047901</v>
      </c>
      <c r="L500" s="16">
        <v>19.296672821044901</v>
      </c>
      <c r="M500" s="16">
        <v>19.756921768188501</v>
      </c>
      <c r="N500" s="16">
        <v>19.711366653442401</v>
      </c>
      <c r="O500" s="16">
        <v>19.729866027831999</v>
      </c>
      <c r="P500" s="16">
        <v>-0.6399994</v>
      </c>
      <c r="Q500" s="16">
        <v>3.9700009999999999</v>
      </c>
      <c r="R500" s="16">
        <v>-0.34000019999999997</v>
      </c>
      <c r="S500" s="16">
        <v>-0.80999949999999998</v>
      </c>
      <c r="T500" s="16" t="s">
        <v>4</v>
      </c>
    </row>
    <row r="501" spans="1:20" x14ac:dyDescent="0.25">
      <c r="A501" s="7" t="s">
        <v>2938</v>
      </c>
      <c r="B501" s="2" t="s">
        <v>2939</v>
      </c>
      <c r="C501" s="7" t="s">
        <v>2937</v>
      </c>
      <c r="D501" s="3">
        <v>0.72776180346986996</v>
      </c>
      <c r="E501" s="3">
        <v>-0.45846176147459872</v>
      </c>
      <c r="F501" s="3">
        <f t="shared" si="14"/>
        <v>2.8534855045727818</v>
      </c>
      <c r="G501" s="4">
        <v>1.401246353495471E-3</v>
      </c>
      <c r="H501" s="4" t="s">
        <v>4</v>
      </c>
      <c r="I501" s="15" t="str">
        <f t="shared" si="15"/>
        <v/>
      </c>
      <c r="J501" s="16">
        <v>16.624729156494102</v>
      </c>
      <c r="K501" s="16">
        <v>16.465755462646499</v>
      </c>
      <c r="L501" s="16">
        <v>16.504003524780298</v>
      </c>
      <c r="M501" s="16">
        <v>17.006549835205099</v>
      </c>
      <c r="N501" s="16">
        <v>16.926345825195298</v>
      </c>
      <c r="O501" s="16">
        <v>17.0369777679443</v>
      </c>
      <c r="P501" s="16">
        <v>0.1599998</v>
      </c>
      <c r="Q501" s="16">
        <v>-0.3199997</v>
      </c>
      <c r="R501" s="16">
        <v>0.14999960000000001</v>
      </c>
      <c r="S501" s="16">
        <v>-3.000069E-2</v>
      </c>
      <c r="T501" s="16"/>
    </row>
    <row r="502" spans="1:20" x14ac:dyDescent="0.25">
      <c r="A502" s="7" t="s">
        <v>1130</v>
      </c>
      <c r="B502" s="2" t="s">
        <v>1131</v>
      </c>
      <c r="C502" s="7" t="s">
        <v>1129</v>
      </c>
      <c r="D502" s="3">
        <v>0.66431707352465386</v>
      </c>
      <c r="E502" s="3">
        <v>-0.59005610148109966</v>
      </c>
      <c r="F502" s="3">
        <f t="shared" si="14"/>
        <v>2.8520700396159242</v>
      </c>
      <c r="G502" s="4">
        <v>1.4058207860705371E-3</v>
      </c>
      <c r="H502" s="4" t="s">
        <v>4</v>
      </c>
      <c r="I502" s="15" t="str">
        <f t="shared" si="15"/>
        <v>-</v>
      </c>
      <c r="J502" s="16">
        <v>20.9961853027344</v>
      </c>
      <c r="K502" s="16">
        <v>20.782281875610401</v>
      </c>
      <c r="L502" s="16">
        <v>21.001426696777301</v>
      </c>
      <c r="M502" s="16">
        <v>21.493944168090799</v>
      </c>
      <c r="N502" s="16">
        <v>21.499391555786101</v>
      </c>
      <c r="O502" s="16">
        <v>21.556726455688501</v>
      </c>
      <c r="P502" s="16">
        <v>2.639999</v>
      </c>
      <c r="Q502" s="16">
        <v>3.619999</v>
      </c>
      <c r="R502" s="16">
        <v>-2.639999</v>
      </c>
      <c r="S502" s="16">
        <v>-4.3099990000000004</v>
      </c>
      <c r="T502" s="16" t="s">
        <v>4</v>
      </c>
    </row>
    <row r="503" spans="1:20" x14ac:dyDescent="0.25">
      <c r="A503" s="7" t="s">
        <v>1133</v>
      </c>
      <c r="B503" s="2" t="s">
        <v>1134</v>
      </c>
      <c r="C503" s="7" t="s">
        <v>1132</v>
      </c>
      <c r="D503" s="3">
        <v>0.18787063240462182</v>
      </c>
      <c r="E503" s="3">
        <v>-2.4121885299682688</v>
      </c>
      <c r="F503" s="3">
        <f t="shared" si="14"/>
        <v>2.8495011581763872</v>
      </c>
      <c r="G503" s="4">
        <v>1.4141609537811398E-3</v>
      </c>
      <c r="H503" s="4" t="s">
        <v>4</v>
      </c>
      <c r="I503" s="15" t="str">
        <f t="shared" si="15"/>
        <v>-</v>
      </c>
      <c r="J503" s="16">
        <v>16.242511749267599</v>
      </c>
      <c r="K503" s="16">
        <v>15.8633003234863</v>
      </c>
      <c r="L503" s="16">
        <v>15.1936445236206</v>
      </c>
      <c r="M503" s="16">
        <v>18.1803073883057</v>
      </c>
      <c r="N503" s="16">
        <v>18.195774078369102</v>
      </c>
      <c r="O503" s="16">
        <v>18.159940719604499</v>
      </c>
      <c r="P503" s="16">
        <v>1.109999</v>
      </c>
      <c r="Q503" s="16">
        <v>2.360001</v>
      </c>
      <c r="R503" s="16">
        <v>-2.3199999999999998</v>
      </c>
      <c r="S503" s="16">
        <v>0.29999920000000002</v>
      </c>
      <c r="T503" s="16"/>
    </row>
    <row r="504" spans="1:20" x14ac:dyDescent="0.25">
      <c r="A504" s="7" t="s">
        <v>1136</v>
      </c>
      <c r="B504" s="2" t="s">
        <v>1137</v>
      </c>
      <c r="C504" s="7" t="s">
        <v>1135</v>
      </c>
      <c r="D504" s="3">
        <v>0.49987882463085603</v>
      </c>
      <c r="E504" s="3">
        <v>-1.0003496805826693</v>
      </c>
      <c r="F504" s="3">
        <f t="shared" si="14"/>
        <v>2.8492590087473912</v>
      </c>
      <c r="G504" s="4">
        <v>1.4149496668918987E-3</v>
      </c>
      <c r="H504" s="4" t="s">
        <v>4</v>
      </c>
      <c r="I504" s="15" t="str">
        <f t="shared" si="15"/>
        <v>-</v>
      </c>
      <c r="J504" s="16">
        <v>16.577602386474599</v>
      </c>
      <c r="K504" s="16">
        <v>16.205057144165</v>
      </c>
      <c r="L504" s="16">
        <v>16.362937927246101</v>
      </c>
      <c r="M504" s="16">
        <v>17.467235565185501</v>
      </c>
      <c r="N504" s="16">
        <v>17.249198913574201</v>
      </c>
      <c r="O504" s="16">
        <v>17.430212020873999</v>
      </c>
      <c r="P504" s="16">
        <v>-0.75</v>
      </c>
      <c r="Q504" s="16">
        <v>2.2999990000000001</v>
      </c>
      <c r="R504" s="16">
        <v>-2.9998779999999999E-2</v>
      </c>
      <c r="S504" s="16">
        <v>2.9998779999999999E-2</v>
      </c>
      <c r="T504" s="16"/>
    </row>
    <row r="505" spans="1:20" x14ac:dyDescent="0.25">
      <c r="A505" s="7" t="s">
        <v>2941</v>
      </c>
      <c r="B505" s="2" t="s">
        <v>2942</v>
      </c>
      <c r="C505" s="7" t="s">
        <v>2940</v>
      </c>
      <c r="D505" s="3">
        <v>1.2185180650343119</v>
      </c>
      <c r="E505" s="3">
        <v>0.28512763977050426</v>
      </c>
      <c r="F505" s="3">
        <f t="shared" si="14"/>
        <v>2.8485130937006806</v>
      </c>
      <c r="G505" s="4">
        <v>1.4173819776391128E-3</v>
      </c>
      <c r="H505" s="4" t="s">
        <v>4</v>
      </c>
      <c r="I505" s="15" t="str">
        <f t="shared" si="15"/>
        <v/>
      </c>
      <c r="J505" s="16">
        <v>19.2439785003662</v>
      </c>
      <c r="K505" s="16">
        <v>19.355272293090799</v>
      </c>
      <c r="L505" s="16">
        <v>19.323539733886701</v>
      </c>
      <c r="M505" s="16">
        <v>19.0066013336182</v>
      </c>
      <c r="N505" s="16">
        <v>19.008628845214801</v>
      </c>
      <c r="O505" s="16">
        <v>19.052177429199201</v>
      </c>
      <c r="P505" s="16">
        <v>-0.28000069999999999</v>
      </c>
      <c r="Q505" s="16">
        <v>5.5300010000000004</v>
      </c>
      <c r="R505" s="16">
        <v>-1.0000230000000001E-2</v>
      </c>
      <c r="S505" s="16">
        <v>-2.589998</v>
      </c>
      <c r="T505" s="16" t="s">
        <v>4</v>
      </c>
    </row>
    <row r="506" spans="1:20" x14ac:dyDescent="0.25">
      <c r="A506" s="7" t="s">
        <v>2944</v>
      </c>
      <c r="B506" s="2" t="s">
        <v>2945</v>
      </c>
      <c r="C506" s="7" t="s">
        <v>2943</v>
      </c>
      <c r="D506" s="3">
        <v>1.2660914567374939</v>
      </c>
      <c r="E506" s="3">
        <v>0.34038162231443536</v>
      </c>
      <c r="F506" s="3">
        <f t="shared" si="14"/>
        <v>2.848027679340265</v>
      </c>
      <c r="G506" s="4">
        <v>1.4189670823075884E-3</v>
      </c>
      <c r="H506" s="4" t="s">
        <v>4</v>
      </c>
      <c r="I506" s="15" t="str">
        <f t="shared" si="15"/>
        <v/>
      </c>
      <c r="J506" s="16">
        <v>19.266538619995099</v>
      </c>
      <c r="K506" s="16">
        <v>19.228221893310501</v>
      </c>
      <c r="L506" s="16">
        <v>19.3163757324219</v>
      </c>
      <c r="M506" s="16">
        <v>18.933485031127901</v>
      </c>
      <c r="N506" s="16">
        <v>18.867673873901399</v>
      </c>
      <c r="O506" s="16">
        <v>18.988832473754901</v>
      </c>
      <c r="P506" s="16">
        <v>0.42000009999999999</v>
      </c>
      <c r="Q506" s="16">
        <v>-0.78999900000000001</v>
      </c>
      <c r="R506" s="16">
        <v>-9.0000150000000001E-2</v>
      </c>
      <c r="S506" s="16">
        <v>9.9998470000000006E-2</v>
      </c>
      <c r="T506" s="16"/>
    </row>
    <row r="507" spans="1:20" x14ac:dyDescent="0.25">
      <c r="A507" s="7" t="s">
        <v>1139</v>
      </c>
      <c r="B507" s="2" t="s">
        <v>1140</v>
      </c>
      <c r="C507" s="7" t="s">
        <v>1138</v>
      </c>
      <c r="D507" s="3">
        <v>0.59556981524686181</v>
      </c>
      <c r="E507" s="3">
        <v>-0.74765745798746686</v>
      </c>
      <c r="F507" s="3">
        <f t="shared" si="14"/>
        <v>2.8423143395707804</v>
      </c>
      <c r="G507" s="4">
        <v>1.4377575618250576E-3</v>
      </c>
      <c r="H507" s="4" t="s">
        <v>4</v>
      </c>
      <c r="I507" s="15" t="str">
        <f t="shared" si="15"/>
        <v>-</v>
      </c>
      <c r="J507" s="16">
        <v>14.408805847168001</v>
      </c>
      <c r="K507" s="16">
        <v>14.420126914978001</v>
      </c>
      <c r="L507" s="16">
        <v>14.1349935531616</v>
      </c>
      <c r="M507" s="16">
        <v>15.105152130126999</v>
      </c>
      <c r="N507" s="16">
        <v>15.033077239990201</v>
      </c>
      <c r="O507" s="16">
        <v>15.0686693191528</v>
      </c>
      <c r="P507" s="16">
        <v>-1.83</v>
      </c>
      <c r="Q507" s="16">
        <v>0.15000150000000001</v>
      </c>
      <c r="R507" s="16">
        <v>0.69000050000000002</v>
      </c>
      <c r="S507" s="16">
        <v>-0.1200008</v>
      </c>
      <c r="T507" s="16"/>
    </row>
    <row r="508" spans="1:20" x14ac:dyDescent="0.25">
      <c r="A508" s="7" t="s">
        <v>2947</v>
      </c>
      <c r="B508" s="2" t="s">
        <v>2948</v>
      </c>
      <c r="C508" s="7" t="s">
        <v>2946</v>
      </c>
      <c r="D508" s="3">
        <v>1.3404305116453914</v>
      </c>
      <c r="E508" s="3">
        <v>0.42269643147783498</v>
      </c>
      <c r="F508" s="3">
        <f t="shared" si="14"/>
        <v>2.8421490731463472</v>
      </c>
      <c r="G508" s="4">
        <v>1.4383047902097562E-3</v>
      </c>
      <c r="H508" s="4" t="s">
        <v>4</v>
      </c>
      <c r="I508" s="15" t="str">
        <f t="shared" si="15"/>
        <v/>
      </c>
      <c r="J508" s="16">
        <v>17.523374557495099</v>
      </c>
      <c r="K508" s="16">
        <v>17.381992340087901</v>
      </c>
      <c r="L508" s="16">
        <v>17.446517944335898</v>
      </c>
      <c r="M508" s="16">
        <v>17.038251876831101</v>
      </c>
      <c r="N508" s="16">
        <v>16.962282180786101</v>
      </c>
      <c r="O508" s="16">
        <v>17.0832614898682</v>
      </c>
      <c r="P508" s="16">
        <v>-1.83</v>
      </c>
      <c r="Q508" s="16">
        <v>0.86999890000000002</v>
      </c>
      <c r="R508" s="16">
        <v>0.25</v>
      </c>
      <c r="S508" s="16">
        <v>-0.40999980000000003</v>
      </c>
      <c r="T508" s="16"/>
    </row>
    <row r="509" spans="1:20" x14ac:dyDescent="0.25">
      <c r="A509" s="7" t="s">
        <v>2950</v>
      </c>
      <c r="B509" s="2" t="s">
        <v>2951</v>
      </c>
      <c r="C509" s="7" t="s">
        <v>2949</v>
      </c>
      <c r="D509" s="3">
        <v>1.3842740263016644</v>
      </c>
      <c r="E509" s="3">
        <v>0.46912956237793324</v>
      </c>
      <c r="F509" s="3">
        <f t="shared" si="14"/>
        <v>2.8384209506174232</v>
      </c>
      <c r="G509" s="4">
        <v>1.450704804560614E-3</v>
      </c>
      <c r="H509" s="4" t="s">
        <v>4</v>
      </c>
      <c r="I509" s="15" t="str">
        <f t="shared" si="15"/>
        <v/>
      </c>
      <c r="J509" s="16">
        <v>20.920335769653299</v>
      </c>
      <c r="K509" s="16">
        <v>20.9720058441162</v>
      </c>
      <c r="L509" s="16">
        <v>21.113618850708001</v>
      </c>
      <c r="M509" s="16">
        <v>20.549209594726602</v>
      </c>
      <c r="N509" s="16">
        <v>20.549400329589801</v>
      </c>
      <c r="O509" s="16">
        <v>20.499961853027301</v>
      </c>
      <c r="P509" s="16">
        <v>0.6100006</v>
      </c>
      <c r="Q509" s="16">
        <v>-0.26000210000000001</v>
      </c>
      <c r="R509" s="16">
        <v>-1.240002</v>
      </c>
      <c r="S509" s="16">
        <v>0.26000210000000001</v>
      </c>
      <c r="T509" s="16"/>
    </row>
    <row r="510" spans="1:20" x14ac:dyDescent="0.25">
      <c r="A510" s="7" t="s">
        <v>1142</v>
      </c>
      <c r="B510" s="2" t="s">
        <v>1143</v>
      </c>
      <c r="C510" s="7" t="s">
        <v>1141</v>
      </c>
      <c r="D510" s="3">
        <v>0.49657549215442987</v>
      </c>
      <c r="E510" s="3">
        <v>-1.0099150339762346</v>
      </c>
      <c r="F510" s="3">
        <f t="shared" si="14"/>
        <v>2.8384142024986918</v>
      </c>
      <c r="G510" s="4">
        <v>1.4507273459575913E-3</v>
      </c>
      <c r="H510" s="4" t="s">
        <v>4</v>
      </c>
      <c r="I510" s="15" t="str">
        <f t="shared" si="15"/>
        <v>-</v>
      </c>
      <c r="J510" s="16">
        <v>17.333551406860401</v>
      </c>
      <c r="K510" s="16">
        <v>17.242902755737301</v>
      </c>
      <c r="L510" s="16">
        <v>16.9114990234375</v>
      </c>
      <c r="M510" s="16">
        <v>18.204635620117202</v>
      </c>
      <c r="N510" s="16">
        <v>18.162408828735401</v>
      </c>
      <c r="O510" s="16">
        <v>18.1506538391113</v>
      </c>
      <c r="P510" s="16">
        <v>-1.7300009999999999</v>
      </c>
      <c r="Q510" s="16">
        <v>3.300001</v>
      </c>
      <c r="R510" s="16">
        <v>-1.26</v>
      </c>
      <c r="S510" s="16">
        <v>0.53000069999999999</v>
      </c>
      <c r="T510" s="16"/>
    </row>
    <row r="511" spans="1:20" x14ac:dyDescent="0.25">
      <c r="A511" s="7" t="s">
        <v>2953</v>
      </c>
      <c r="B511" s="2" t="s">
        <v>2954</v>
      </c>
      <c r="C511" s="7" t="s">
        <v>2952</v>
      </c>
      <c r="D511" s="3">
        <v>1.1858948782537928</v>
      </c>
      <c r="E511" s="3">
        <v>0.24597613016763376</v>
      </c>
      <c r="F511" s="3">
        <f t="shared" si="14"/>
        <v>2.8366962367123736</v>
      </c>
      <c r="G511" s="4">
        <v>1.4564774441727048E-3</v>
      </c>
      <c r="H511" s="4" t="s">
        <v>4</v>
      </c>
      <c r="I511" s="15" t="str">
        <f t="shared" si="15"/>
        <v/>
      </c>
      <c r="J511" s="16">
        <v>19.642219543456999</v>
      </c>
      <c r="K511" s="16">
        <v>19.676465988159201</v>
      </c>
      <c r="L511" s="16">
        <v>19.595220565795898</v>
      </c>
      <c r="M511" s="16">
        <v>19.3896293640137</v>
      </c>
      <c r="N511" s="16">
        <v>19.356920242309599</v>
      </c>
      <c r="O511" s="16">
        <v>19.429428100585898</v>
      </c>
      <c r="P511" s="16">
        <v>9.0000150000000001E-2</v>
      </c>
      <c r="Q511" s="16">
        <v>-0.1800003</v>
      </c>
      <c r="R511" s="16">
        <v>-0.20000080000000001</v>
      </c>
      <c r="S511" s="16">
        <v>0.45000079999999998</v>
      </c>
      <c r="T511" s="16"/>
    </row>
    <row r="512" spans="1:20" x14ac:dyDescent="0.25">
      <c r="A512" s="7" t="s">
        <v>2956</v>
      </c>
      <c r="B512" s="2" t="s">
        <v>2957</v>
      </c>
      <c r="C512" s="7" t="s">
        <v>2955</v>
      </c>
      <c r="D512" s="3">
        <v>1.3598322357692605</v>
      </c>
      <c r="E512" s="3">
        <v>0.44342867533366714</v>
      </c>
      <c r="F512" s="3">
        <f t="shared" si="14"/>
        <v>2.8356426129282273</v>
      </c>
      <c r="G512" s="4">
        <v>1.4600152332444887E-3</v>
      </c>
      <c r="H512" s="4" t="s">
        <v>4</v>
      </c>
      <c r="I512" s="15" t="str">
        <f t="shared" si="15"/>
        <v/>
      </c>
      <c r="J512" s="16">
        <v>21.045591354370099</v>
      </c>
      <c r="K512" s="16">
        <v>20.9536952972412</v>
      </c>
      <c r="L512" s="16">
        <v>21.1390266418457</v>
      </c>
      <c r="M512" s="16">
        <v>20.6409816741943</v>
      </c>
      <c r="N512" s="16">
        <v>20.5876140594482</v>
      </c>
      <c r="O512" s="16">
        <v>20.579431533813501</v>
      </c>
      <c r="P512" s="16">
        <v>-1.0000230000000001E-2</v>
      </c>
      <c r="Q512" s="16">
        <v>4.8499980000000003</v>
      </c>
      <c r="R512" s="16">
        <v>1.0000230000000001E-2</v>
      </c>
      <c r="S512" s="16">
        <v>-1.4600010000000001</v>
      </c>
      <c r="T512" s="16" t="s">
        <v>4</v>
      </c>
    </row>
    <row r="513" spans="1:20" x14ac:dyDescent="0.25">
      <c r="A513" s="7" t="s">
        <v>2959</v>
      </c>
      <c r="B513" s="2" t="s">
        <v>2960</v>
      </c>
      <c r="C513" s="7" t="s">
        <v>2958</v>
      </c>
      <c r="D513" s="3">
        <v>0.87317433671470168</v>
      </c>
      <c r="E513" s="3">
        <v>-0.19565836588540364</v>
      </c>
      <c r="F513" s="3">
        <f t="shared" si="14"/>
        <v>2.8329629168936168</v>
      </c>
      <c r="G513" s="4">
        <v>1.4690517102187088E-3</v>
      </c>
      <c r="H513" s="4"/>
      <c r="I513" s="15" t="str">
        <f t="shared" si="15"/>
        <v/>
      </c>
      <c r="J513" s="16">
        <v>20.147222518920898</v>
      </c>
      <c r="K513" s="16">
        <v>20.139152526855501</v>
      </c>
      <c r="L513" s="16">
        <v>20.070915222168001</v>
      </c>
      <c r="M513" s="16">
        <v>20.3233852386475</v>
      </c>
      <c r="N513" s="16">
        <v>20.319511413574201</v>
      </c>
      <c r="O513" s="16">
        <v>20.301368713378899</v>
      </c>
      <c r="P513" s="16">
        <v>-0.8600006</v>
      </c>
      <c r="Q513" s="16">
        <v>0.4300003</v>
      </c>
      <c r="R513" s="16">
        <v>0.95000079999999998</v>
      </c>
      <c r="S513" s="16">
        <v>-0.90999980000000003</v>
      </c>
      <c r="T513" s="16"/>
    </row>
    <row r="514" spans="1:20" x14ac:dyDescent="0.25">
      <c r="A514" s="7" t="s">
        <v>2962</v>
      </c>
      <c r="B514" s="2" t="s">
        <v>2963</v>
      </c>
      <c r="C514" s="7" t="s">
        <v>2961</v>
      </c>
      <c r="D514" s="3">
        <v>0.73900523484795311</v>
      </c>
      <c r="E514" s="3">
        <v>-0.43634351094566171</v>
      </c>
      <c r="F514" s="3">
        <f t="shared" si="14"/>
        <v>2.8312947330592895</v>
      </c>
      <c r="G514" s="4">
        <v>1.4747053878152369E-3</v>
      </c>
      <c r="H514" s="4" t="s">
        <v>4</v>
      </c>
      <c r="I514" s="15" t="str">
        <f t="shared" si="15"/>
        <v/>
      </c>
      <c r="J514" s="16">
        <v>16.7431240081787</v>
      </c>
      <c r="K514" s="16">
        <v>16.735374450683601</v>
      </c>
      <c r="L514" s="16">
        <v>16.833055496215799</v>
      </c>
      <c r="M514" s="16">
        <v>17.2459602355957</v>
      </c>
      <c r="N514" s="16">
        <v>17.2604675292969</v>
      </c>
      <c r="O514" s="16">
        <v>17.1141567230225</v>
      </c>
      <c r="P514" s="16">
        <v>0.32999990000000001</v>
      </c>
      <c r="Q514" s="16">
        <v>-1.18</v>
      </c>
      <c r="R514" s="16">
        <v>0.3899994</v>
      </c>
      <c r="S514" s="16">
        <v>-0.17000009999999999</v>
      </c>
      <c r="T514" s="16"/>
    </row>
    <row r="515" spans="1:20" x14ac:dyDescent="0.25">
      <c r="A515" s="7" t="s">
        <v>1145</v>
      </c>
      <c r="B515" s="2" t="s">
        <v>1146</v>
      </c>
      <c r="C515" s="7" t="s">
        <v>1144</v>
      </c>
      <c r="D515" s="3">
        <v>0.63785000696955041</v>
      </c>
      <c r="E515" s="3">
        <v>-0.6487108866373319</v>
      </c>
      <c r="F515" s="3">
        <f t="shared" si="14"/>
        <v>2.82679970015975</v>
      </c>
      <c r="G515" s="4">
        <v>1.4900481405274379E-3</v>
      </c>
      <c r="H515" s="4" t="s">
        <v>4</v>
      </c>
      <c r="I515" s="15" t="str">
        <f t="shared" si="15"/>
        <v>-</v>
      </c>
      <c r="J515" s="16">
        <v>20.391828536987301</v>
      </c>
      <c r="K515" s="16">
        <v>20.175930023193398</v>
      </c>
      <c r="L515" s="16">
        <v>20.131912231445298</v>
      </c>
      <c r="M515" s="16">
        <v>20.913099288940401</v>
      </c>
      <c r="N515" s="16">
        <v>20.8965854644775</v>
      </c>
      <c r="O515" s="16">
        <v>20.836118698120099</v>
      </c>
      <c r="P515" s="16">
        <v>-4.2300000000000004</v>
      </c>
      <c r="Q515" s="16">
        <v>4.4399990000000003</v>
      </c>
      <c r="R515" s="16">
        <v>-4.76</v>
      </c>
      <c r="S515" s="16">
        <v>3.8099989999999999</v>
      </c>
      <c r="T515" s="16" t="s">
        <v>4</v>
      </c>
    </row>
    <row r="516" spans="1:20" x14ac:dyDescent="0.25">
      <c r="A516" s="7" t="s">
        <v>1148</v>
      </c>
      <c r="B516" s="2" t="s">
        <v>1149</v>
      </c>
      <c r="C516" s="7" t="s">
        <v>1147</v>
      </c>
      <c r="D516" s="3">
        <v>3.2201659983118152</v>
      </c>
      <c r="E516" s="3">
        <v>1.6871350606282363</v>
      </c>
      <c r="F516" s="3">
        <f t="shared" si="14"/>
        <v>2.8225961682074798</v>
      </c>
      <c r="G516" s="4">
        <v>1.5045403233031034E-3</v>
      </c>
      <c r="H516" s="4" t="s">
        <v>4</v>
      </c>
      <c r="I516" s="15" t="str">
        <f t="shared" si="15"/>
        <v>+</v>
      </c>
      <c r="J516" s="16">
        <v>19.177131652831999</v>
      </c>
      <c r="K516" s="16">
        <v>19.6218566894531</v>
      </c>
      <c r="L516" s="16">
        <v>19.911750793456999</v>
      </c>
      <c r="M516" s="16">
        <v>17.795112609863299</v>
      </c>
      <c r="N516" s="16">
        <v>17.9253120422363</v>
      </c>
      <c r="O516" s="16">
        <v>17.928909301757798</v>
      </c>
      <c r="P516" s="16">
        <v>-0.84000019999999997</v>
      </c>
      <c r="Q516" s="16">
        <v>0.50999830000000002</v>
      </c>
      <c r="R516" s="16">
        <v>-0.64999770000000001</v>
      </c>
      <c r="S516" s="16">
        <v>2.3299979999999998</v>
      </c>
      <c r="T516" s="16"/>
    </row>
    <row r="517" spans="1:20" x14ac:dyDescent="0.25">
      <c r="A517" s="7" t="s">
        <v>2965</v>
      </c>
      <c r="B517" s="2" t="s">
        <v>2966</v>
      </c>
      <c r="C517" s="7" t="s">
        <v>2964</v>
      </c>
      <c r="D517" s="3">
        <v>1.1766769759186293</v>
      </c>
      <c r="E517" s="3">
        <v>0.23471832275393467</v>
      </c>
      <c r="F517" s="3">
        <f t="shared" ref="F517:F580" si="16">-LOG10(G517)</f>
        <v>2.8210347713035779</v>
      </c>
      <c r="G517" s="4">
        <v>1.5099592561197662E-3</v>
      </c>
      <c r="H517" s="4"/>
      <c r="I517" s="15" t="str">
        <f t="shared" ref="I517:I580" si="17">IF(AND(E517&lt;-0.5,G517&lt;0.05,H517="+"),"-",IF(AND(E517&gt;0.5,G517&lt;0.05,H517="+"),"+",""))</f>
        <v/>
      </c>
      <c r="J517" s="16">
        <v>20.381370544433601</v>
      </c>
      <c r="K517" s="16">
        <v>20.291868209838899</v>
      </c>
      <c r="L517" s="16">
        <v>20.315687179565401</v>
      </c>
      <c r="M517" s="16">
        <v>20.101570129394499</v>
      </c>
      <c r="N517" s="16">
        <v>20.1158046722412</v>
      </c>
      <c r="O517" s="16">
        <v>20.067396163940401</v>
      </c>
      <c r="P517" s="16">
        <v>-0.26000210000000001</v>
      </c>
      <c r="Q517" s="16">
        <v>-0.24000170000000001</v>
      </c>
      <c r="R517" s="16">
        <v>0.1100006</v>
      </c>
      <c r="S517" s="16">
        <v>0.47000120000000001</v>
      </c>
      <c r="T517" s="16"/>
    </row>
    <row r="518" spans="1:20" x14ac:dyDescent="0.25">
      <c r="A518" s="7" t="s">
        <v>2968</v>
      </c>
      <c r="B518" s="2" t="s">
        <v>2969</v>
      </c>
      <c r="C518" s="7" t="s">
        <v>2967</v>
      </c>
      <c r="D518" s="3">
        <v>1.1866910855204045</v>
      </c>
      <c r="E518" s="3">
        <v>0.24694442749023438</v>
      </c>
      <c r="F518" s="3">
        <f t="shared" si="16"/>
        <v>2.8206320219639958</v>
      </c>
      <c r="G518" s="4">
        <v>1.5113601884070129E-3</v>
      </c>
      <c r="H518" s="4" t="s">
        <v>4</v>
      </c>
      <c r="I518" s="15" t="str">
        <f t="shared" si="17"/>
        <v/>
      </c>
      <c r="J518" s="16">
        <v>21.511802673339801</v>
      </c>
      <c r="K518" s="16">
        <v>21.4906711578369</v>
      </c>
      <c r="L518" s="16">
        <v>21.5864372253418</v>
      </c>
      <c r="M518" s="16">
        <v>21.2880535125732</v>
      </c>
      <c r="N518" s="16">
        <v>21.257381439208999</v>
      </c>
      <c r="O518" s="16">
        <v>21.3026428222656</v>
      </c>
      <c r="P518" s="16">
        <v>-0.52999879999999999</v>
      </c>
      <c r="Q518" s="16">
        <v>-6.9999690000000003E-2</v>
      </c>
      <c r="R518" s="16">
        <v>6.9999690000000003E-2</v>
      </c>
      <c r="S518" s="16">
        <v>0.65999980000000003</v>
      </c>
      <c r="T518" s="16"/>
    </row>
    <row r="519" spans="1:20" x14ac:dyDescent="0.25">
      <c r="A519" s="7" t="s">
        <v>2971</v>
      </c>
      <c r="B519" s="2" t="s">
        <v>2972</v>
      </c>
      <c r="C519" s="7" t="s">
        <v>2970</v>
      </c>
      <c r="D519" s="3">
        <v>0.77375783611169602</v>
      </c>
      <c r="E519" s="3">
        <v>-0.37004597981766452</v>
      </c>
      <c r="F519" s="3">
        <f t="shared" si="16"/>
        <v>2.8189941316437084</v>
      </c>
      <c r="G519" s="4">
        <v>1.5170708665736192E-3</v>
      </c>
      <c r="H519" s="4" t="s">
        <v>4</v>
      </c>
      <c r="I519" s="15" t="str">
        <f t="shared" si="17"/>
        <v/>
      </c>
      <c r="J519" s="16">
        <v>19.4499416351318</v>
      </c>
      <c r="K519" s="16">
        <v>19.341964721679702</v>
      </c>
      <c r="L519" s="16">
        <v>19.3472995758057</v>
      </c>
      <c r="M519" s="16">
        <v>19.788976669311499</v>
      </c>
      <c r="N519" s="16">
        <v>19.685014724731399</v>
      </c>
      <c r="O519" s="16">
        <v>19.775352478027301</v>
      </c>
      <c r="P519" s="16">
        <v>0.1599998</v>
      </c>
      <c r="Q519" s="16">
        <v>-3.000069E-2</v>
      </c>
      <c r="R519" s="16">
        <v>-0.34000019999999997</v>
      </c>
      <c r="S519" s="16">
        <v>0.1400013</v>
      </c>
      <c r="T519" s="16"/>
    </row>
    <row r="520" spans="1:20" x14ac:dyDescent="0.25">
      <c r="A520" s="7" t="s">
        <v>1151</v>
      </c>
      <c r="B520" s="2" t="s">
        <v>1152</v>
      </c>
      <c r="C520" s="7" t="s">
        <v>1150</v>
      </c>
      <c r="D520" s="3">
        <v>1.6053006580912006</v>
      </c>
      <c r="E520" s="3">
        <v>0.68284352620440103</v>
      </c>
      <c r="F520" s="3">
        <f t="shared" si="16"/>
        <v>2.8179989622239741</v>
      </c>
      <c r="G520" s="4">
        <v>1.5205511631879592E-3</v>
      </c>
      <c r="H520" s="4" t="s">
        <v>4</v>
      </c>
      <c r="I520" s="15" t="str">
        <f t="shared" si="17"/>
        <v>+</v>
      </c>
      <c r="J520" s="16">
        <v>20.318675994873001</v>
      </c>
      <c r="K520" s="16">
        <v>20.026342391967798</v>
      </c>
      <c r="L520" s="16">
        <v>20.249490737915</v>
      </c>
      <c r="M520" s="16">
        <v>19.512250900268601</v>
      </c>
      <c r="N520" s="16">
        <v>19.504070281982401</v>
      </c>
      <c r="O520" s="16">
        <v>19.529657363891602</v>
      </c>
      <c r="P520" s="16">
        <v>0.69000240000000002</v>
      </c>
      <c r="Q520" s="16">
        <v>-0.69000240000000002</v>
      </c>
      <c r="R520" s="16">
        <v>-2.5100020000000001</v>
      </c>
      <c r="S520" s="16">
        <v>3.9200020000000002</v>
      </c>
      <c r="T520" s="16" t="s">
        <v>4</v>
      </c>
    </row>
    <row r="521" spans="1:20" x14ac:dyDescent="0.25">
      <c r="A521" s="7" t="s">
        <v>1154</v>
      </c>
      <c r="B521" s="2" t="s">
        <v>1155</v>
      </c>
      <c r="C521" s="7" t="s">
        <v>1153</v>
      </c>
      <c r="D521" s="3">
        <v>0.60250967792029064</v>
      </c>
      <c r="E521" s="3">
        <v>-0.73094367980953834</v>
      </c>
      <c r="F521" s="3">
        <f t="shared" si="16"/>
        <v>2.8156758698086173</v>
      </c>
      <c r="G521" s="4">
        <v>1.5287065633849948E-3</v>
      </c>
      <c r="H521" s="4" t="s">
        <v>4</v>
      </c>
      <c r="I521" s="15" t="str">
        <f t="shared" si="17"/>
        <v>-</v>
      </c>
      <c r="J521" s="16">
        <v>24.0774326324463</v>
      </c>
      <c r="K521" s="16">
        <v>23.773723602294901</v>
      </c>
      <c r="L521" s="16">
        <v>24.0018634796143</v>
      </c>
      <c r="M521" s="16">
        <v>24.638765335083001</v>
      </c>
      <c r="N521" s="16">
        <v>24.678689956665</v>
      </c>
      <c r="O521" s="16">
        <v>24.728395462036101</v>
      </c>
      <c r="P521" s="16">
        <v>-0.5000019</v>
      </c>
      <c r="Q521" s="16">
        <v>0.58000180000000001</v>
      </c>
      <c r="R521" s="16">
        <v>1.0000230000000001E-2</v>
      </c>
      <c r="S521" s="16">
        <v>-1.0000230000000001E-2</v>
      </c>
      <c r="T521" s="16"/>
    </row>
    <row r="522" spans="1:20" x14ac:dyDescent="0.25">
      <c r="A522" s="7" t="s">
        <v>1157</v>
      </c>
      <c r="B522" s="2" t="s">
        <v>1158</v>
      </c>
      <c r="C522" s="7" t="s">
        <v>1156</v>
      </c>
      <c r="D522" s="3">
        <v>0.59272719852119105</v>
      </c>
      <c r="E522" s="3">
        <v>-0.75455983479816524</v>
      </c>
      <c r="F522" s="3">
        <f t="shared" si="16"/>
        <v>2.8107207209471103</v>
      </c>
      <c r="G522" s="4">
        <v>1.5462484562793269E-3</v>
      </c>
      <c r="H522" s="4" t="s">
        <v>4</v>
      </c>
      <c r="I522" s="15" t="str">
        <f t="shared" si="17"/>
        <v>-</v>
      </c>
      <c r="J522" s="16">
        <v>20.542427062988299</v>
      </c>
      <c r="K522" s="16">
        <v>20.270616531372099</v>
      </c>
      <c r="L522" s="16">
        <v>20.445835113525401</v>
      </c>
      <c r="M522" s="16">
        <v>21.178951263427699</v>
      </c>
      <c r="N522" s="16">
        <v>21.071996688842798</v>
      </c>
      <c r="O522" s="16">
        <v>21.271610260009801</v>
      </c>
      <c r="P522" s="16">
        <v>-0.6100006</v>
      </c>
      <c r="Q522" s="16">
        <v>0.76999660000000003</v>
      </c>
      <c r="R522" s="16">
        <v>-0.37000270000000002</v>
      </c>
      <c r="S522" s="16">
        <v>0.29999920000000002</v>
      </c>
      <c r="T522" s="16"/>
    </row>
    <row r="523" spans="1:20" x14ac:dyDescent="0.25">
      <c r="A523" s="7" t="s">
        <v>2974</v>
      </c>
      <c r="B523" s="2" t="s">
        <v>2975</v>
      </c>
      <c r="C523" s="7" t="s">
        <v>2973</v>
      </c>
      <c r="D523" s="3">
        <v>1.1779584944343793</v>
      </c>
      <c r="E523" s="3">
        <v>0.23628870646156841</v>
      </c>
      <c r="F523" s="3">
        <f t="shared" si="16"/>
        <v>2.8105062105455079</v>
      </c>
      <c r="G523" s="4">
        <v>1.5470123810338806E-3</v>
      </c>
      <c r="H523" s="4"/>
      <c r="I523" s="15" t="str">
        <f t="shared" si="17"/>
        <v/>
      </c>
      <c r="J523" s="16">
        <v>21.1182155609131</v>
      </c>
      <c r="K523" s="16">
        <v>21.213157653808601</v>
      </c>
      <c r="L523" s="16">
        <v>21.184432983398398</v>
      </c>
      <c r="M523" s="16">
        <v>20.930524826049801</v>
      </c>
      <c r="N523" s="16">
        <v>20.959436416626001</v>
      </c>
      <c r="O523" s="16">
        <v>20.916978836059599</v>
      </c>
      <c r="P523" s="16">
        <v>-0.85000039999999999</v>
      </c>
      <c r="Q523" s="16">
        <v>2.0499990000000001</v>
      </c>
      <c r="R523" s="16">
        <v>-1.139999</v>
      </c>
      <c r="S523" s="16">
        <v>0.37999919999999998</v>
      </c>
      <c r="T523" s="16"/>
    </row>
    <row r="524" spans="1:20" x14ac:dyDescent="0.25">
      <c r="A524" s="7" t="s">
        <v>2977</v>
      </c>
      <c r="B524" s="2" t="s">
        <v>2978</v>
      </c>
      <c r="C524" s="7" t="s">
        <v>2976</v>
      </c>
      <c r="D524" s="3">
        <v>1.2880517038128612</v>
      </c>
      <c r="E524" s="3">
        <v>0.36519050598146663</v>
      </c>
      <c r="F524" s="3">
        <f t="shared" si="16"/>
        <v>2.8097160015625184</v>
      </c>
      <c r="G524" s="4">
        <v>1.5498297686734068E-3</v>
      </c>
      <c r="H524" s="4" t="s">
        <v>4</v>
      </c>
      <c r="I524" s="15" t="str">
        <f t="shared" si="17"/>
        <v/>
      </c>
      <c r="J524" s="16">
        <v>19.180952072143601</v>
      </c>
      <c r="K524" s="16">
        <v>19.176124572753899</v>
      </c>
      <c r="L524" s="16">
        <v>19.214963912963899</v>
      </c>
      <c r="M524" s="16">
        <v>18.917427062988299</v>
      </c>
      <c r="N524" s="16">
        <v>18.777246475219702</v>
      </c>
      <c r="O524" s="16">
        <v>18.781795501708999</v>
      </c>
      <c r="P524" s="16" t="s">
        <v>13125</v>
      </c>
      <c r="Q524" s="16" t="s">
        <v>13125</v>
      </c>
      <c r="R524" s="16" t="s">
        <v>13125</v>
      </c>
      <c r="S524" s="16" t="s">
        <v>13125</v>
      </c>
      <c r="T524" s="16" t="s">
        <v>13125</v>
      </c>
    </row>
    <row r="525" spans="1:20" x14ac:dyDescent="0.25">
      <c r="A525" s="7" t="s">
        <v>1160</v>
      </c>
      <c r="B525" s="2" t="s">
        <v>1161</v>
      </c>
      <c r="C525" s="7" t="s">
        <v>1159</v>
      </c>
      <c r="D525" s="3">
        <v>0.69276349975464468</v>
      </c>
      <c r="E525" s="3">
        <v>-0.52956517537436909</v>
      </c>
      <c r="F525" s="3">
        <f t="shared" si="16"/>
        <v>2.808457456425685</v>
      </c>
      <c r="G525" s="4">
        <v>1.5543275455512688E-3</v>
      </c>
      <c r="H525" s="4" t="s">
        <v>4</v>
      </c>
      <c r="I525" s="15" t="str">
        <f t="shared" si="17"/>
        <v>-</v>
      </c>
      <c r="J525" s="16">
        <v>19.425226211547901</v>
      </c>
      <c r="K525" s="16">
        <v>19.231796264648398</v>
      </c>
      <c r="L525" s="16">
        <v>19.2113342285156</v>
      </c>
      <c r="M525" s="16">
        <v>19.840044021606399</v>
      </c>
      <c r="N525" s="16">
        <v>19.8150844573975</v>
      </c>
      <c r="O525" s="16">
        <v>19.801923751831101</v>
      </c>
      <c r="P525" s="16">
        <v>0.32999990000000001</v>
      </c>
      <c r="Q525" s="16">
        <v>-0.32999990000000001</v>
      </c>
      <c r="R525" s="16">
        <v>-1.5300009999999999</v>
      </c>
      <c r="S525" s="16">
        <v>0.53999900000000001</v>
      </c>
      <c r="T525" s="16"/>
    </row>
    <row r="526" spans="1:20" x14ac:dyDescent="0.25">
      <c r="A526" s="7" t="s">
        <v>1163</v>
      </c>
      <c r="B526" s="2" t="s">
        <v>1164</v>
      </c>
      <c r="C526" s="7" t="s">
        <v>1162</v>
      </c>
      <c r="D526" s="3">
        <v>1.5130014612888723</v>
      </c>
      <c r="E526" s="3">
        <v>0.59741338094076468</v>
      </c>
      <c r="F526" s="3">
        <f t="shared" si="16"/>
        <v>2.8082989935517562</v>
      </c>
      <c r="G526" s="4">
        <v>1.5548947831296284E-3</v>
      </c>
      <c r="H526" s="4" t="s">
        <v>4</v>
      </c>
      <c r="I526" s="15" t="str">
        <f t="shared" si="17"/>
        <v>+</v>
      </c>
      <c r="J526" s="16">
        <v>19.157386779785199</v>
      </c>
      <c r="K526" s="16">
        <v>19.080001831054702</v>
      </c>
      <c r="L526" s="16">
        <v>19.284610748291001</v>
      </c>
      <c r="M526" s="16">
        <v>18.621900558471701</v>
      </c>
      <c r="N526" s="16">
        <v>18.631364822387699</v>
      </c>
      <c r="O526" s="16">
        <v>18.476493835449201</v>
      </c>
      <c r="P526" s="16">
        <v>-0.86999890000000002</v>
      </c>
      <c r="Q526" s="16">
        <v>1.66</v>
      </c>
      <c r="R526" s="16">
        <v>0.3199997</v>
      </c>
      <c r="S526" s="16">
        <v>-0.3199997</v>
      </c>
      <c r="T526" s="16"/>
    </row>
    <row r="527" spans="1:20" x14ac:dyDescent="0.25">
      <c r="A527" s="7" t="s">
        <v>1166</v>
      </c>
      <c r="B527" s="2" t="s">
        <v>1167</v>
      </c>
      <c r="C527" s="7" t="s">
        <v>1165</v>
      </c>
      <c r="D527" s="3">
        <v>6.4379667937974707</v>
      </c>
      <c r="E527" s="3">
        <v>2.6866051355998</v>
      </c>
      <c r="F527" s="3">
        <f t="shared" si="16"/>
        <v>2.8075665530342553</v>
      </c>
      <c r="G527" s="4">
        <v>1.5575193360110901E-3</v>
      </c>
      <c r="H527" s="4" t="s">
        <v>4</v>
      </c>
      <c r="I527" s="15" t="str">
        <f t="shared" si="17"/>
        <v>+</v>
      </c>
      <c r="J527" s="16">
        <v>17.489110946655298</v>
      </c>
      <c r="K527" s="16">
        <v>17.4113254547119</v>
      </c>
      <c r="L527" s="16">
        <v>17.9023952484131</v>
      </c>
      <c r="M527" s="16">
        <v>14.7132301330566</v>
      </c>
      <c r="N527" s="16">
        <v>14.4966382980347</v>
      </c>
      <c r="O527" s="16">
        <v>15.5331478118896</v>
      </c>
      <c r="P527" s="16">
        <v>-0.90999980000000003</v>
      </c>
      <c r="Q527" s="16">
        <v>1.76</v>
      </c>
      <c r="R527" s="16">
        <v>-0.73999979999999999</v>
      </c>
      <c r="S527" s="16">
        <v>-0.63000109999999998</v>
      </c>
      <c r="T527" s="16"/>
    </row>
    <row r="528" spans="1:20" x14ac:dyDescent="0.25">
      <c r="A528" s="7" t="s">
        <v>2980</v>
      </c>
      <c r="B528" s="2" t="s">
        <v>2981</v>
      </c>
      <c r="C528" s="7" t="s">
        <v>2979</v>
      </c>
      <c r="D528" s="3">
        <v>1.3503979110495961</v>
      </c>
      <c r="E528" s="3">
        <v>0.43338457743326941</v>
      </c>
      <c r="F528" s="3">
        <f t="shared" si="16"/>
        <v>2.8036073303653533</v>
      </c>
      <c r="G528" s="4">
        <v>1.5717832981798241E-3</v>
      </c>
      <c r="H528" s="4" t="s">
        <v>4</v>
      </c>
      <c r="I528" s="15" t="str">
        <f t="shared" si="17"/>
        <v/>
      </c>
      <c r="J528" s="16">
        <v>23.492107391357401</v>
      </c>
      <c r="K528" s="16">
        <v>23.339302062988299</v>
      </c>
      <c r="L528" s="16">
        <v>23.4983215332031</v>
      </c>
      <c r="M528" s="16">
        <v>23.044132232666001</v>
      </c>
      <c r="N528" s="16">
        <v>23.018102645873999</v>
      </c>
      <c r="O528" s="16">
        <v>22.967342376708999</v>
      </c>
      <c r="P528" s="16">
        <v>0.34000019999999997</v>
      </c>
      <c r="Q528" s="16">
        <v>8.18</v>
      </c>
      <c r="R528" s="16">
        <v>-0.5</v>
      </c>
      <c r="S528" s="16">
        <v>-0.8900013</v>
      </c>
      <c r="T528" s="16" t="s">
        <v>4</v>
      </c>
    </row>
    <row r="529" spans="1:20" x14ac:dyDescent="0.25">
      <c r="A529" s="7" t="s">
        <v>2983</v>
      </c>
      <c r="B529" s="2" t="s">
        <v>2984</v>
      </c>
      <c r="C529" s="7" t="s">
        <v>2982</v>
      </c>
      <c r="D529" s="3">
        <v>0.71022543243912717</v>
      </c>
      <c r="E529" s="3">
        <v>-0.49365107218426374</v>
      </c>
      <c r="F529" s="3">
        <f t="shared" si="16"/>
        <v>2.8012055241472007</v>
      </c>
      <c r="G529" s="4">
        <v>1.5804999114836023E-3</v>
      </c>
      <c r="H529" s="4" t="s">
        <v>4</v>
      </c>
      <c r="I529" s="15" t="str">
        <f t="shared" si="17"/>
        <v/>
      </c>
      <c r="J529" s="16">
        <v>16.599977493286101</v>
      </c>
      <c r="K529" s="16">
        <v>16.6058654785156</v>
      </c>
      <c r="L529" s="16">
        <v>16.434303283691399</v>
      </c>
      <c r="M529" s="16">
        <v>17.074842453002901</v>
      </c>
      <c r="N529" s="16">
        <v>17.069643020629901</v>
      </c>
      <c r="O529" s="16">
        <v>16.9766139984131</v>
      </c>
      <c r="P529" s="16">
        <v>-1.5599989999999999</v>
      </c>
      <c r="Q529" s="16">
        <v>0.5699997</v>
      </c>
      <c r="R529" s="16">
        <v>0.71999930000000001</v>
      </c>
      <c r="S529" s="16">
        <v>-0.55999949999999998</v>
      </c>
      <c r="T529" s="16"/>
    </row>
    <row r="530" spans="1:20" x14ac:dyDescent="0.25">
      <c r="A530" s="7" t="s">
        <v>1169</v>
      </c>
      <c r="B530" s="2" t="s">
        <v>1170</v>
      </c>
      <c r="C530" s="7" t="s">
        <v>1168</v>
      </c>
      <c r="D530" s="3">
        <v>1.4927666130166453</v>
      </c>
      <c r="E530" s="3">
        <v>0.57798862457269884</v>
      </c>
      <c r="F530" s="3">
        <f t="shared" si="16"/>
        <v>2.7981141275418788</v>
      </c>
      <c r="G530" s="4">
        <v>1.591790368076877E-3</v>
      </c>
      <c r="H530" s="4" t="s">
        <v>4</v>
      </c>
      <c r="I530" s="15" t="str">
        <f t="shared" si="17"/>
        <v>+</v>
      </c>
      <c r="J530" s="16">
        <v>16.521224975585898</v>
      </c>
      <c r="K530" s="16">
        <v>16.262567520141602</v>
      </c>
      <c r="L530" s="16">
        <v>16.358329772949201</v>
      </c>
      <c r="M530" s="16">
        <v>15.791222572326699</v>
      </c>
      <c r="N530" s="16">
        <v>15.8009538650513</v>
      </c>
      <c r="O530" s="16">
        <v>15.8159799575806</v>
      </c>
      <c r="P530" s="16" t="s">
        <v>13125</v>
      </c>
      <c r="Q530" s="16" t="s">
        <v>13125</v>
      </c>
      <c r="R530" s="16" t="s">
        <v>13125</v>
      </c>
      <c r="S530" s="16" t="s">
        <v>13125</v>
      </c>
      <c r="T530" s="16" t="s">
        <v>13125</v>
      </c>
    </row>
    <row r="531" spans="1:20" x14ac:dyDescent="0.25">
      <c r="A531" s="7" t="s">
        <v>1172</v>
      </c>
      <c r="B531" s="2" t="s">
        <v>1173</v>
      </c>
      <c r="C531" s="7" t="s">
        <v>1171</v>
      </c>
      <c r="D531" s="3">
        <v>1.4357540429924942</v>
      </c>
      <c r="E531" s="3">
        <v>0.52180862426756747</v>
      </c>
      <c r="F531" s="3">
        <f t="shared" si="16"/>
        <v>2.7965936028525413</v>
      </c>
      <c r="G531" s="4">
        <v>1.5973732124499355E-3</v>
      </c>
      <c r="H531" s="4" t="s">
        <v>4</v>
      </c>
      <c r="I531" s="15" t="str">
        <f t="shared" si="17"/>
        <v>+</v>
      </c>
      <c r="J531" s="16">
        <v>19.0608940124512</v>
      </c>
      <c r="K531" s="16">
        <v>19.006492614746101</v>
      </c>
      <c r="L531" s="16">
        <v>19.142808914184599</v>
      </c>
      <c r="M531" s="16">
        <v>18.508787155151399</v>
      </c>
      <c r="N531" s="16">
        <v>18.477357864379901</v>
      </c>
      <c r="O531" s="16">
        <v>18.658624649047901</v>
      </c>
      <c r="P531" s="16">
        <v>0.8200016</v>
      </c>
      <c r="Q531" s="16">
        <v>-0.84000019999999997</v>
      </c>
      <c r="R531" s="16">
        <v>-0.53000069999999999</v>
      </c>
      <c r="S531" s="16">
        <v>0.53000069999999999</v>
      </c>
      <c r="T531" s="16"/>
    </row>
    <row r="532" spans="1:20" x14ac:dyDescent="0.25">
      <c r="A532" s="7" t="s">
        <v>1175</v>
      </c>
      <c r="B532" s="2" t="s">
        <v>1176</v>
      </c>
      <c r="C532" s="7" t="s">
        <v>1174</v>
      </c>
      <c r="D532" s="3">
        <v>11.917313091870248</v>
      </c>
      <c r="E532" s="3">
        <v>3.5749870936076036</v>
      </c>
      <c r="F532" s="3">
        <f t="shared" si="16"/>
        <v>2.7949263342914485</v>
      </c>
      <c r="G532" s="4">
        <v>1.6035173587432528E-3</v>
      </c>
      <c r="H532" s="4" t="s">
        <v>4</v>
      </c>
      <c r="I532" s="15" t="str">
        <f t="shared" si="17"/>
        <v>+</v>
      </c>
      <c r="J532" s="16">
        <v>19.662736892700199</v>
      </c>
      <c r="K532" s="16">
        <v>19.974683761596701</v>
      </c>
      <c r="L532" s="16">
        <v>20.7035617828369</v>
      </c>
      <c r="M532" s="16">
        <v>16.978582382202099</v>
      </c>
      <c r="N532" s="16">
        <v>15.8367300033569</v>
      </c>
      <c r="O532" s="16">
        <v>16.800708770751999</v>
      </c>
      <c r="P532" s="16">
        <v>-2.5</v>
      </c>
      <c r="Q532" s="16">
        <v>2.34</v>
      </c>
      <c r="R532" s="16">
        <v>-1.6900010000000001</v>
      </c>
      <c r="S532" s="16">
        <v>1.6900010000000001</v>
      </c>
      <c r="T532" s="16"/>
    </row>
    <row r="533" spans="1:20" x14ac:dyDescent="0.25">
      <c r="A533" s="7" t="s">
        <v>1178</v>
      </c>
      <c r="B533" s="2" t="s">
        <v>1179</v>
      </c>
      <c r="C533" s="7" t="s">
        <v>1177</v>
      </c>
      <c r="D533" s="3">
        <v>0.64357247285128383</v>
      </c>
      <c r="E533" s="3">
        <v>-0.63582547505696496</v>
      </c>
      <c r="F533" s="3">
        <f t="shared" si="16"/>
        <v>2.7935108816310477</v>
      </c>
      <c r="G533" s="4">
        <v>1.608752068682712E-3</v>
      </c>
      <c r="H533" s="4" t="s">
        <v>4</v>
      </c>
      <c r="I533" s="15" t="str">
        <f t="shared" si="17"/>
        <v>-</v>
      </c>
      <c r="J533" s="16">
        <v>17.539659500122099</v>
      </c>
      <c r="K533" s="16">
        <v>17.495532989501999</v>
      </c>
      <c r="L533" s="16">
        <v>17.350458145141602</v>
      </c>
      <c r="M533" s="16">
        <v>17.976688385009801</v>
      </c>
      <c r="N533" s="16">
        <v>18.143459320068398</v>
      </c>
      <c r="O533" s="16">
        <v>18.172979354858398</v>
      </c>
      <c r="P533" s="16">
        <v>-0.52000049999999998</v>
      </c>
      <c r="Q533" s="16">
        <v>-1.2399979999999999</v>
      </c>
      <c r="R533" s="16">
        <v>0.72000120000000001</v>
      </c>
      <c r="S533" s="16">
        <v>0.60000229999999999</v>
      </c>
      <c r="T533" s="16"/>
    </row>
    <row r="534" spans="1:20" x14ac:dyDescent="0.25">
      <c r="A534" s="7" t="s">
        <v>1181</v>
      </c>
      <c r="B534" s="2" t="s">
        <v>1182</v>
      </c>
      <c r="C534" s="7" t="s">
        <v>1180</v>
      </c>
      <c r="D534" s="3">
        <v>2.250492938656643</v>
      </c>
      <c r="E534" s="3">
        <v>1.1702410380045016</v>
      </c>
      <c r="F534" s="3">
        <f t="shared" si="16"/>
        <v>2.7915063654941679</v>
      </c>
      <c r="G534" s="4">
        <v>1.6161945372210171E-3</v>
      </c>
      <c r="H534" s="4" t="s">
        <v>4</v>
      </c>
      <c r="I534" s="15" t="str">
        <f t="shared" si="17"/>
        <v>+</v>
      </c>
      <c r="J534" s="16">
        <v>17.957836151123001</v>
      </c>
      <c r="K534" s="16">
        <v>18.216770172119102</v>
      </c>
      <c r="L534" s="16">
        <v>18.429954528808601</v>
      </c>
      <c r="M534" s="16">
        <v>17.1744995117188</v>
      </c>
      <c r="N534" s="16">
        <v>16.9652423858643</v>
      </c>
      <c r="O534" s="16">
        <v>16.954095840454102</v>
      </c>
      <c r="P534" s="16">
        <v>2.02</v>
      </c>
      <c r="Q534" s="16">
        <v>0.53000069999999999</v>
      </c>
      <c r="R534" s="16">
        <v>-2.139999</v>
      </c>
      <c r="S534" s="16">
        <v>-1.120001</v>
      </c>
      <c r="T534" s="16"/>
    </row>
    <row r="535" spans="1:20" x14ac:dyDescent="0.25">
      <c r="A535" s="7" t="s">
        <v>1184</v>
      </c>
      <c r="B535" s="2" t="s">
        <v>1185</v>
      </c>
      <c r="C535" s="7" t="s">
        <v>1183</v>
      </c>
      <c r="D535" s="3">
        <v>1.5712714052822045</v>
      </c>
      <c r="E535" s="3">
        <v>0.65193239847816997</v>
      </c>
      <c r="F535" s="3">
        <f t="shared" si="16"/>
        <v>2.7890170835227921</v>
      </c>
      <c r="G535" s="4">
        <v>1.6254848139916156E-3</v>
      </c>
      <c r="H535" s="4" t="s">
        <v>4</v>
      </c>
      <c r="I535" s="15" t="str">
        <f t="shared" si="17"/>
        <v>+</v>
      </c>
      <c r="J535" s="16">
        <v>20.535690307617202</v>
      </c>
      <c r="K535" s="16">
        <v>20.394828796386701</v>
      </c>
      <c r="L535" s="16">
        <v>20.349983215331999</v>
      </c>
      <c r="M535" s="16">
        <v>19.8084106445313</v>
      </c>
      <c r="N535" s="16">
        <v>19.6487522125244</v>
      </c>
      <c r="O535" s="16">
        <v>19.8675422668457</v>
      </c>
      <c r="P535" s="16">
        <v>0.32999990000000001</v>
      </c>
      <c r="Q535" s="16">
        <v>9.0000150000000001E-2</v>
      </c>
      <c r="R535" s="16">
        <v>-0.27000049999999998</v>
      </c>
      <c r="S535" s="16">
        <v>-0.21000099999999999</v>
      </c>
      <c r="T535" s="16"/>
    </row>
    <row r="536" spans="1:20" x14ac:dyDescent="0.25">
      <c r="A536" s="7" t="s">
        <v>1187</v>
      </c>
      <c r="B536" s="2" t="s">
        <v>1188</v>
      </c>
      <c r="C536" s="7" t="s">
        <v>1186</v>
      </c>
      <c r="D536" s="3">
        <v>0.61501086471651401</v>
      </c>
      <c r="E536" s="3">
        <v>-0.70131619771323628</v>
      </c>
      <c r="F536" s="3">
        <f t="shared" si="16"/>
        <v>2.7871404782982725</v>
      </c>
      <c r="G536" s="4">
        <v>1.6325238010501909E-3</v>
      </c>
      <c r="H536" s="4" t="s">
        <v>4</v>
      </c>
      <c r="I536" s="15" t="str">
        <f t="shared" si="17"/>
        <v>-</v>
      </c>
      <c r="J536" s="16">
        <v>18.136215209960898</v>
      </c>
      <c r="K536" s="16">
        <v>17.834047317504901</v>
      </c>
      <c r="L536" s="16">
        <v>17.964727401733398</v>
      </c>
      <c r="M536" s="16">
        <v>18.669914245605501</v>
      </c>
      <c r="N536" s="16">
        <v>18.632429122924801</v>
      </c>
      <c r="O536" s="16">
        <v>18.736595153808601</v>
      </c>
      <c r="P536" s="16">
        <v>-0.25</v>
      </c>
      <c r="Q536" s="16">
        <v>-1.2100010000000001</v>
      </c>
      <c r="R536" s="16">
        <v>0.25</v>
      </c>
      <c r="S536" s="16">
        <v>1.08</v>
      </c>
      <c r="T536" s="16"/>
    </row>
    <row r="537" spans="1:20" x14ac:dyDescent="0.25">
      <c r="A537" s="7" t="s">
        <v>2986</v>
      </c>
      <c r="B537" s="2" t="s">
        <v>2987</v>
      </c>
      <c r="C537" s="7" t="s">
        <v>2985</v>
      </c>
      <c r="D537" s="3">
        <v>1.3618862714944573</v>
      </c>
      <c r="E537" s="3">
        <v>0.44560623168949931</v>
      </c>
      <c r="F537" s="3">
        <f t="shared" si="16"/>
        <v>2.7870215095697533</v>
      </c>
      <c r="G537" s="4">
        <v>1.6329710687296149E-3</v>
      </c>
      <c r="H537" s="4" t="s">
        <v>4</v>
      </c>
      <c r="I537" s="15" t="str">
        <f t="shared" si="17"/>
        <v/>
      </c>
      <c r="J537" s="16">
        <v>15.4065551757813</v>
      </c>
      <c r="K537" s="16">
        <v>15.4127807617188</v>
      </c>
      <c r="L537" s="16">
        <v>15.530464172363301</v>
      </c>
      <c r="M537" s="16">
        <v>14.9977102279663</v>
      </c>
      <c r="N537" s="16">
        <v>14.933539390564</v>
      </c>
      <c r="O537" s="16">
        <v>15.0817317962646</v>
      </c>
      <c r="P537" s="16">
        <v>-1.9299980000000001</v>
      </c>
      <c r="Q537" s="16">
        <v>-1.49</v>
      </c>
      <c r="R537" s="16">
        <v>1.49</v>
      </c>
      <c r="S537" s="16">
        <v>1.879999</v>
      </c>
      <c r="T537" s="16"/>
    </row>
    <row r="538" spans="1:20" x14ac:dyDescent="0.25">
      <c r="A538" s="7" t="s">
        <v>1190</v>
      </c>
      <c r="B538" s="2" t="s">
        <v>1191</v>
      </c>
      <c r="C538" s="7" t="s">
        <v>1189</v>
      </c>
      <c r="D538" s="3">
        <v>0.59522779385452695</v>
      </c>
      <c r="E538" s="3">
        <v>-0.7484862009684683</v>
      </c>
      <c r="F538" s="3">
        <f t="shared" si="16"/>
        <v>2.7845803744722879</v>
      </c>
      <c r="G538" s="4">
        <v>1.6421757156312717E-3</v>
      </c>
      <c r="H538" s="4" t="s">
        <v>4</v>
      </c>
      <c r="I538" s="15" t="str">
        <f t="shared" si="17"/>
        <v>-</v>
      </c>
      <c r="J538" s="16">
        <v>18.5028400421143</v>
      </c>
      <c r="K538" s="16">
        <v>18.247117996215799</v>
      </c>
      <c r="L538" s="16">
        <v>18.1854152679443</v>
      </c>
      <c r="M538" s="16">
        <v>19.0900974273682</v>
      </c>
      <c r="N538" s="16">
        <v>19.024702072143601</v>
      </c>
      <c r="O538" s="16">
        <v>19.066032409668001</v>
      </c>
      <c r="P538" s="16">
        <v>-0.20000080000000001</v>
      </c>
      <c r="Q538" s="16">
        <v>2.93</v>
      </c>
      <c r="R538" s="16">
        <v>0.20000080000000001</v>
      </c>
      <c r="S538" s="16">
        <v>-2.17</v>
      </c>
      <c r="T538" s="16"/>
    </row>
    <row r="539" spans="1:20" x14ac:dyDescent="0.25">
      <c r="A539" s="7" t="s">
        <v>2989</v>
      </c>
      <c r="B539" s="2" t="s">
        <v>2990</v>
      </c>
      <c r="C539" s="7" t="s">
        <v>2988</v>
      </c>
      <c r="D539" s="3">
        <v>0.75187623024119965</v>
      </c>
      <c r="E539" s="3">
        <v>-0.41143290201819838</v>
      </c>
      <c r="F539" s="3">
        <f t="shared" si="16"/>
        <v>2.7845785859469965</v>
      </c>
      <c r="G539" s="4">
        <v>1.6421824785052446E-3</v>
      </c>
      <c r="H539" s="4" t="s">
        <v>4</v>
      </c>
      <c r="I539" s="15" t="str">
        <f t="shared" si="17"/>
        <v/>
      </c>
      <c r="J539" s="16">
        <v>18.8519382476807</v>
      </c>
      <c r="K539" s="16">
        <v>18.682216644287099</v>
      </c>
      <c r="L539" s="16">
        <v>18.754642486572301</v>
      </c>
      <c r="M539" s="16">
        <v>19.2142219543457</v>
      </c>
      <c r="N539" s="16">
        <v>19.133335113525401</v>
      </c>
      <c r="O539" s="16">
        <v>19.175539016723601</v>
      </c>
      <c r="P539" s="16" t="s">
        <v>13125</v>
      </c>
      <c r="Q539" s="16" t="s">
        <v>13125</v>
      </c>
      <c r="R539" s="16" t="s">
        <v>13125</v>
      </c>
      <c r="S539" s="16" t="s">
        <v>13125</v>
      </c>
      <c r="T539" s="16" t="s">
        <v>13125</v>
      </c>
    </row>
    <row r="540" spans="1:20" x14ac:dyDescent="0.25">
      <c r="A540" s="7" t="s">
        <v>2992</v>
      </c>
      <c r="B540" s="2" t="s">
        <v>2993</v>
      </c>
      <c r="C540" s="7" t="s">
        <v>2991</v>
      </c>
      <c r="D540" s="3">
        <v>1.2313190197303951</v>
      </c>
      <c r="E540" s="3">
        <v>0.30020459493000118</v>
      </c>
      <c r="F540" s="3">
        <f t="shared" si="16"/>
        <v>2.7825438345784859</v>
      </c>
      <c r="G540" s="4">
        <v>1.6498944643703404E-3</v>
      </c>
      <c r="H540" s="4" t="s">
        <v>4</v>
      </c>
      <c r="I540" s="15" t="str">
        <f t="shared" si="17"/>
        <v/>
      </c>
      <c r="J540" s="16">
        <v>18.3894958496094</v>
      </c>
      <c r="K540" s="16">
        <v>18.286006927490199</v>
      </c>
      <c r="L540" s="16">
        <v>18.297113418579102</v>
      </c>
      <c r="M540" s="16">
        <v>18.068962097168001</v>
      </c>
      <c r="N540" s="16">
        <v>18.0008544921875</v>
      </c>
      <c r="O540" s="16">
        <v>18.0021858215332</v>
      </c>
      <c r="P540" s="16">
        <v>0.1200008</v>
      </c>
      <c r="Q540" s="16">
        <v>-0.23000139999999999</v>
      </c>
      <c r="R540" s="16">
        <v>-0.44000050000000002</v>
      </c>
      <c r="S540" s="16">
        <v>0.37000080000000002</v>
      </c>
      <c r="T540" s="16"/>
    </row>
    <row r="541" spans="1:20" x14ac:dyDescent="0.25">
      <c r="A541" s="7" t="s">
        <v>1193</v>
      </c>
      <c r="B541" s="2" t="s">
        <v>1194</v>
      </c>
      <c r="C541" s="7" t="s">
        <v>1192</v>
      </c>
      <c r="D541" s="3">
        <v>0.50306311355989242</v>
      </c>
      <c r="E541" s="3">
        <v>-0.9911886850992957</v>
      </c>
      <c r="F541" s="3">
        <f t="shared" si="16"/>
        <v>2.7806038694589335</v>
      </c>
      <c r="G541" s="4">
        <v>1.6572809204387277E-3</v>
      </c>
      <c r="H541" s="4" t="s">
        <v>4</v>
      </c>
      <c r="I541" s="15" t="str">
        <f t="shared" si="17"/>
        <v>-</v>
      </c>
      <c r="J541" s="16">
        <v>21.243583679199201</v>
      </c>
      <c r="K541" s="16">
        <v>20.838973999023398</v>
      </c>
      <c r="L541" s="16">
        <v>20.9342250823975</v>
      </c>
      <c r="M541" s="16">
        <v>22.093830108642599</v>
      </c>
      <c r="N541" s="16">
        <v>21.942506790161101</v>
      </c>
      <c r="O541" s="16">
        <v>21.9540119171143</v>
      </c>
      <c r="P541" s="16">
        <v>-1.620001</v>
      </c>
      <c r="Q541" s="16">
        <v>7.76</v>
      </c>
      <c r="R541" s="16">
        <v>1.620001</v>
      </c>
      <c r="S541" s="16">
        <v>-4.1200010000000002</v>
      </c>
      <c r="T541" s="16" t="s">
        <v>4</v>
      </c>
    </row>
    <row r="542" spans="1:20" x14ac:dyDescent="0.25">
      <c r="A542" s="7" t="s">
        <v>1196</v>
      </c>
      <c r="B542" s="2" t="s">
        <v>1197</v>
      </c>
      <c r="C542" s="7" t="s">
        <v>1195</v>
      </c>
      <c r="D542" s="3">
        <v>1.5587488425374618</v>
      </c>
      <c r="E542" s="3">
        <v>0.64038848876956678</v>
      </c>
      <c r="F542" s="3">
        <f t="shared" si="16"/>
        <v>2.7803519758136312</v>
      </c>
      <c r="G542" s="4">
        <v>1.6582424330470879E-3</v>
      </c>
      <c r="H542" s="4" t="s">
        <v>4</v>
      </c>
      <c r="I542" s="15" t="str">
        <f t="shared" si="17"/>
        <v>+</v>
      </c>
      <c r="J542" s="16">
        <v>17.162635803222699</v>
      </c>
      <c r="K542" s="16">
        <v>17.351078033447301</v>
      </c>
      <c r="L542" s="16">
        <v>17.393129348754901</v>
      </c>
      <c r="M542" s="16">
        <v>16.720849990844702</v>
      </c>
      <c r="N542" s="16">
        <v>16.6954441070557</v>
      </c>
      <c r="O542" s="16">
        <v>16.569383621215799</v>
      </c>
      <c r="P542" s="16">
        <v>-0.62999919999999998</v>
      </c>
      <c r="Q542" s="16">
        <v>-1.0000230000000001E-2</v>
      </c>
      <c r="R542" s="16">
        <v>-0.1000004</v>
      </c>
      <c r="S542" s="16">
        <v>0.6399994</v>
      </c>
      <c r="T542" s="16"/>
    </row>
    <row r="543" spans="1:20" x14ac:dyDescent="0.25">
      <c r="A543" s="7" t="s">
        <v>2995</v>
      </c>
      <c r="B543" s="2" t="s">
        <v>2996</v>
      </c>
      <c r="C543" s="7" t="s">
        <v>2994</v>
      </c>
      <c r="D543" s="3">
        <v>1.3994532384230043</v>
      </c>
      <c r="E543" s="3">
        <v>0.48486328125</v>
      </c>
      <c r="F543" s="3">
        <f t="shared" si="16"/>
        <v>2.7777686203141747</v>
      </c>
      <c r="G543" s="4">
        <v>1.6681357108705571E-3</v>
      </c>
      <c r="H543" s="4" t="s">
        <v>4</v>
      </c>
      <c r="I543" s="15" t="str">
        <f t="shared" si="17"/>
        <v/>
      </c>
      <c r="J543" s="16">
        <v>19.237728118896499</v>
      </c>
      <c r="K543" s="16">
        <v>19.2203044891357</v>
      </c>
      <c r="L543" s="16">
        <v>19.0853576660156</v>
      </c>
      <c r="M543" s="16">
        <v>18.624059677123999</v>
      </c>
      <c r="N543" s="16">
        <v>18.692581176757798</v>
      </c>
      <c r="O543" s="16">
        <v>18.772159576416001</v>
      </c>
      <c r="P543" s="16">
        <v>0.27000049999999998</v>
      </c>
      <c r="Q543" s="16">
        <v>-0.1800003</v>
      </c>
      <c r="R543" s="16">
        <v>-0.42000009999999999</v>
      </c>
      <c r="S543" s="16">
        <v>-1.0000230000000001E-2</v>
      </c>
      <c r="T543" s="16"/>
    </row>
    <row r="544" spans="1:20" x14ac:dyDescent="0.25">
      <c r="A544" s="7" t="s">
        <v>2998</v>
      </c>
      <c r="B544" s="2" t="s">
        <v>2999</v>
      </c>
      <c r="C544" s="7" t="s">
        <v>2997</v>
      </c>
      <c r="D544" s="3">
        <v>1.2551921180168766</v>
      </c>
      <c r="E544" s="3">
        <v>0.32790819803873461</v>
      </c>
      <c r="F544" s="3">
        <f t="shared" si="16"/>
        <v>2.7737097649508011</v>
      </c>
      <c r="G544" s="4">
        <v>1.6837989526649021E-3</v>
      </c>
      <c r="H544" s="4" t="s">
        <v>4</v>
      </c>
      <c r="I544" s="15" t="str">
        <f t="shared" si="17"/>
        <v/>
      </c>
      <c r="J544" s="16">
        <v>20.205329895019499</v>
      </c>
      <c r="K544" s="16">
        <v>20.1031303405762</v>
      </c>
      <c r="L544" s="16">
        <v>20.2363605499268</v>
      </c>
      <c r="M544" s="16">
        <v>19.8838291168213</v>
      </c>
      <c r="N544" s="16">
        <v>19.852100372314499</v>
      </c>
      <c r="O544" s="16">
        <v>19.825166702270501</v>
      </c>
      <c r="P544" s="16">
        <v>-0.32999990000000001</v>
      </c>
      <c r="Q544" s="16">
        <v>1.540001</v>
      </c>
      <c r="R544" s="16">
        <v>-1.02</v>
      </c>
      <c r="S544" s="16">
        <v>-0.60000039999999999</v>
      </c>
      <c r="T544" s="16"/>
    </row>
    <row r="545" spans="1:20" x14ac:dyDescent="0.25">
      <c r="A545" s="7" t="s">
        <v>3001</v>
      </c>
      <c r="B545" s="2" t="s">
        <v>3002</v>
      </c>
      <c r="C545" s="7" t="s">
        <v>3000</v>
      </c>
      <c r="D545" s="3">
        <v>1.2564805166779118</v>
      </c>
      <c r="E545" s="3">
        <v>0.32938830057783264</v>
      </c>
      <c r="F545" s="3">
        <f t="shared" si="16"/>
        <v>2.7667180174554575</v>
      </c>
      <c r="G545" s="4">
        <v>1.711125969416962E-3</v>
      </c>
      <c r="H545" s="4" t="s">
        <v>4</v>
      </c>
      <c r="I545" s="15" t="str">
        <f t="shared" si="17"/>
        <v/>
      </c>
      <c r="J545" s="16">
        <v>20.464435577392599</v>
      </c>
      <c r="K545" s="16">
        <v>20.347276687622099</v>
      </c>
      <c r="L545" s="16">
        <v>20.420047760009801</v>
      </c>
      <c r="M545" s="16">
        <v>20.030677795410199</v>
      </c>
      <c r="N545" s="16">
        <v>20.086206436157202</v>
      </c>
      <c r="O545" s="16">
        <v>20.126710891723601</v>
      </c>
      <c r="P545" s="16">
        <v>-0.2299995</v>
      </c>
      <c r="Q545" s="16">
        <v>2.0000460000000001E-2</v>
      </c>
      <c r="R545" s="16">
        <v>-1.000214E-2</v>
      </c>
      <c r="S545" s="16">
        <v>0.19000239999999999</v>
      </c>
      <c r="T545" s="16"/>
    </row>
    <row r="546" spans="1:20" x14ac:dyDescent="0.25">
      <c r="A546" s="7" t="s">
        <v>1199</v>
      </c>
      <c r="B546" s="2" t="s">
        <v>1200</v>
      </c>
      <c r="C546" s="7" t="s">
        <v>1198</v>
      </c>
      <c r="D546" s="3">
        <v>3.0321286956897042</v>
      </c>
      <c r="E546" s="3">
        <v>1.6003309885660641</v>
      </c>
      <c r="F546" s="3">
        <f t="shared" si="16"/>
        <v>2.7643053352439981</v>
      </c>
      <c r="G546" s="4">
        <v>1.7206584228641613E-3</v>
      </c>
      <c r="H546" s="4" t="s">
        <v>4</v>
      </c>
      <c r="I546" s="15" t="str">
        <f t="shared" si="17"/>
        <v>+</v>
      </c>
      <c r="J546" s="16">
        <v>18.116905212402301</v>
      </c>
      <c r="K546" s="16">
        <v>18.0793151855469</v>
      </c>
      <c r="L546" s="16">
        <v>18.632686614990199</v>
      </c>
      <c r="M546" s="16">
        <v>16.525596618652301</v>
      </c>
      <c r="N546" s="16">
        <v>16.910182952880898</v>
      </c>
      <c r="O546" s="16">
        <v>16.592134475708001</v>
      </c>
      <c r="P546" s="16">
        <v>-0.1100006</v>
      </c>
      <c r="Q546" s="16">
        <v>2.67</v>
      </c>
      <c r="R546" s="16">
        <v>3.9999010000000002E-2</v>
      </c>
      <c r="S546" s="16">
        <v>-0.36999890000000002</v>
      </c>
      <c r="T546" s="16"/>
    </row>
    <row r="547" spans="1:20" x14ac:dyDescent="0.25">
      <c r="A547" s="7" t="s">
        <v>1202</v>
      </c>
      <c r="B547" s="2" t="s">
        <v>1203</v>
      </c>
      <c r="C547" s="7" t="s">
        <v>1201</v>
      </c>
      <c r="D547" s="3">
        <v>0.57249111802857267</v>
      </c>
      <c r="E547" s="3">
        <v>-0.80467478434246686</v>
      </c>
      <c r="F547" s="3">
        <f t="shared" si="16"/>
        <v>2.7589801160986998</v>
      </c>
      <c r="G547" s="4">
        <v>1.7418866227558261E-3</v>
      </c>
      <c r="H547" s="4" t="s">
        <v>4</v>
      </c>
      <c r="I547" s="15" t="str">
        <f t="shared" si="17"/>
        <v>-</v>
      </c>
      <c r="J547" s="16">
        <v>15.862306594848601</v>
      </c>
      <c r="K547" s="16">
        <v>15.692746162414601</v>
      </c>
      <c r="L547" s="16">
        <v>15.4904108047485</v>
      </c>
      <c r="M547" s="16">
        <v>16.467470169067401</v>
      </c>
      <c r="N547" s="16">
        <v>16.4840202331543</v>
      </c>
      <c r="O547" s="16">
        <v>16.507997512817401</v>
      </c>
      <c r="P547" s="16">
        <v>6.9999690000000003E-2</v>
      </c>
      <c r="Q547" s="16">
        <v>-2.67</v>
      </c>
      <c r="R547" s="16">
        <v>3.000069E-2</v>
      </c>
      <c r="S547" s="16">
        <v>0.40999790000000003</v>
      </c>
      <c r="T547" s="16"/>
    </row>
    <row r="548" spans="1:20" x14ac:dyDescent="0.25">
      <c r="A548" s="7" t="s">
        <v>1205</v>
      </c>
      <c r="B548" s="2" t="s">
        <v>1206</v>
      </c>
      <c r="C548" s="7" t="s">
        <v>1204</v>
      </c>
      <c r="D548" s="3">
        <v>1.4383841520027172</v>
      </c>
      <c r="E548" s="3">
        <v>0.52444903055826586</v>
      </c>
      <c r="F548" s="3">
        <f t="shared" si="16"/>
        <v>2.7581604673287008</v>
      </c>
      <c r="G548" s="4">
        <v>1.7451772088111011E-3</v>
      </c>
      <c r="H548" s="4" t="s">
        <v>4</v>
      </c>
      <c r="I548" s="15" t="str">
        <f t="shared" si="17"/>
        <v>+</v>
      </c>
      <c r="J548" s="16">
        <v>18.49827003479</v>
      </c>
      <c r="K548" s="16">
        <v>18.374031066894499</v>
      </c>
      <c r="L548" s="16">
        <v>18.5640258789063</v>
      </c>
      <c r="M548" s="16">
        <v>18.039371490478501</v>
      </c>
      <c r="N548" s="16">
        <v>17.8982830047607</v>
      </c>
      <c r="O548" s="16">
        <v>17.9253253936768</v>
      </c>
      <c r="P548" s="16">
        <v>0.64999960000000001</v>
      </c>
      <c r="Q548" s="16">
        <v>-0.36999890000000002</v>
      </c>
      <c r="R548" s="16">
        <v>-0.37999919999999998</v>
      </c>
      <c r="S548" s="16">
        <v>-0.6399994</v>
      </c>
      <c r="T548" s="16"/>
    </row>
    <row r="549" spans="1:20" x14ac:dyDescent="0.25">
      <c r="A549" s="7" t="s">
        <v>1208</v>
      </c>
      <c r="B549" s="2" t="s">
        <v>1209</v>
      </c>
      <c r="C549" s="7" t="s">
        <v>1207</v>
      </c>
      <c r="D549" s="3">
        <v>0.68788778012348561</v>
      </c>
      <c r="E549" s="3">
        <v>-0.53975486755370028</v>
      </c>
      <c r="F549" s="3">
        <f t="shared" si="16"/>
        <v>2.7568276754301544</v>
      </c>
      <c r="G549" s="4">
        <v>1.7505411515364255E-3</v>
      </c>
      <c r="H549" s="4" t="s">
        <v>4</v>
      </c>
      <c r="I549" s="15" t="str">
        <f t="shared" si="17"/>
        <v>-</v>
      </c>
      <c r="J549" s="16">
        <v>18.068006515502901</v>
      </c>
      <c r="K549" s="16">
        <v>17.895391464233398</v>
      </c>
      <c r="L549" s="16">
        <v>17.886554718017599</v>
      </c>
      <c r="M549" s="16">
        <v>18.546934127807599</v>
      </c>
      <c r="N549" s="16">
        <v>18.407234191894499</v>
      </c>
      <c r="O549" s="16">
        <v>18.515048980712901</v>
      </c>
      <c r="P549" s="16">
        <v>0.70999909999999999</v>
      </c>
      <c r="Q549" s="16">
        <v>-0.78000069999999999</v>
      </c>
      <c r="R549" s="16">
        <v>0.40999980000000003</v>
      </c>
      <c r="S549" s="16">
        <v>-0.62000080000000002</v>
      </c>
      <c r="T549" s="16"/>
    </row>
    <row r="550" spans="1:20" x14ac:dyDescent="0.25">
      <c r="A550" s="7" t="s">
        <v>1211</v>
      </c>
      <c r="B550" s="2" t="s">
        <v>1212</v>
      </c>
      <c r="C550" s="7" t="s">
        <v>1210</v>
      </c>
      <c r="D550" s="3">
        <v>1.7307222380530736</v>
      </c>
      <c r="E550" s="3">
        <v>0.7913742065429652</v>
      </c>
      <c r="F550" s="3">
        <f t="shared" si="16"/>
        <v>2.7506258467553373</v>
      </c>
      <c r="G550" s="4">
        <v>1.7757186386556639E-3</v>
      </c>
      <c r="H550" s="4" t="s">
        <v>4</v>
      </c>
      <c r="I550" s="15" t="str">
        <f t="shared" si="17"/>
        <v>+</v>
      </c>
      <c r="J550" s="16">
        <v>17.786922454833999</v>
      </c>
      <c r="K550" s="16">
        <v>17.880662918090799</v>
      </c>
      <c r="L550" s="16">
        <v>18.130714416503899</v>
      </c>
      <c r="M550" s="16">
        <v>17.0975646972656</v>
      </c>
      <c r="N550" s="16">
        <v>17.127895355224599</v>
      </c>
      <c r="O550" s="16">
        <v>17.198717117309599</v>
      </c>
      <c r="P550" s="16">
        <v>0.34999849999999999</v>
      </c>
      <c r="Q550" s="16">
        <v>0.64999960000000001</v>
      </c>
      <c r="R550" s="16">
        <v>-1.68</v>
      </c>
      <c r="S550" s="16">
        <v>-0.6399994</v>
      </c>
      <c r="T550" s="16"/>
    </row>
    <row r="551" spans="1:20" x14ac:dyDescent="0.25">
      <c r="A551" s="7" t="s">
        <v>3004</v>
      </c>
      <c r="B551" s="2" t="s">
        <v>3005</v>
      </c>
      <c r="C551" s="7" t="s">
        <v>3003</v>
      </c>
      <c r="D551" s="3">
        <v>1.3647833739822077</v>
      </c>
      <c r="E551" s="3">
        <v>0.44867197672522963</v>
      </c>
      <c r="F551" s="3">
        <f t="shared" si="16"/>
        <v>2.7487682670962141</v>
      </c>
      <c r="G551" s="4">
        <v>1.7833300713191824E-3</v>
      </c>
      <c r="H551" s="4" t="s">
        <v>4</v>
      </c>
      <c r="I551" s="15" t="str">
        <f t="shared" si="17"/>
        <v/>
      </c>
      <c r="J551" s="16">
        <v>17.369541168212901</v>
      </c>
      <c r="K551" s="16">
        <v>17.273748397827099</v>
      </c>
      <c r="L551" s="16">
        <v>17.265586853027301</v>
      </c>
      <c r="M551" s="16">
        <v>16.9344177246094</v>
      </c>
      <c r="N551" s="16">
        <v>16.867944717407202</v>
      </c>
      <c r="O551" s="16">
        <v>16.760498046875</v>
      </c>
      <c r="P551" s="16">
        <v>1.0300009999999999</v>
      </c>
      <c r="Q551" s="16">
        <v>-0.51000020000000001</v>
      </c>
      <c r="R551" s="16">
        <v>-1.110001</v>
      </c>
      <c r="S551" s="16">
        <v>0.61999890000000002</v>
      </c>
      <c r="T551" s="16"/>
    </row>
    <row r="552" spans="1:20" x14ac:dyDescent="0.25">
      <c r="A552" s="7" t="s">
        <v>1214</v>
      </c>
      <c r="B552" s="2" t="s">
        <v>1215</v>
      </c>
      <c r="C552" s="7" t="s">
        <v>1213</v>
      </c>
      <c r="D552" s="3">
        <v>0.57898737708693904</v>
      </c>
      <c r="E552" s="3">
        <v>-0.7883961995443336</v>
      </c>
      <c r="F552" s="3">
        <f t="shared" si="16"/>
        <v>2.748634587943509</v>
      </c>
      <c r="G552" s="4">
        <v>1.7838790784016603E-3</v>
      </c>
      <c r="H552" s="4" t="s">
        <v>4</v>
      </c>
      <c r="I552" s="15" t="str">
        <f t="shared" si="17"/>
        <v>-</v>
      </c>
      <c r="J552" s="16">
        <v>18.717967987060501</v>
      </c>
      <c r="K552" s="16">
        <v>18.484922409057599</v>
      </c>
      <c r="L552" s="16">
        <v>18.531944274902301</v>
      </c>
      <c r="M552" s="16">
        <v>19.410974502563501</v>
      </c>
      <c r="N552" s="16">
        <v>19.212446212768601</v>
      </c>
      <c r="O552" s="16">
        <v>19.4766025543213</v>
      </c>
      <c r="P552" s="16">
        <v>3.83</v>
      </c>
      <c r="Q552" s="16">
        <v>-0.41000180000000003</v>
      </c>
      <c r="R552" s="16">
        <v>-2.93</v>
      </c>
      <c r="S552" s="16">
        <v>0.41000180000000003</v>
      </c>
      <c r="T552" s="16" t="s">
        <v>4</v>
      </c>
    </row>
    <row r="553" spans="1:20" x14ac:dyDescent="0.25">
      <c r="A553" s="7" t="s">
        <v>3007</v>
      </c>
      <c r="B553" s="2" t="s">
        <v>3008</v>
      </c>
      <c r="C553" s="7" t="s">
        <v>3006</v>
      </c>
      <c r="D553" s="3">
        <v>0.72104269759983286</v>
      </c>
      <c r="E553" s="3">
        <v>-0.47184340159096649</v>
      </c>
      <c r="F553" s="3">
        <f t="shared" si="16"/>
        <v>2.7463955828943036</v>
      </c>
      <c r="G553" s="4">
        <v>1.7930996141766336E-3</v>
      </c>
      <c r="H553" s="4" t="s">
        <v>4</v>
      </c>
      <c r="I553" s="15" t="str">
        <f t="shared" si="17"/>
        <v/>
      </c>
      <c r="J553" s="16">
        <v>15.579582214355501</v>
      </c>
      <c r="K553" s="16">
        <v>15.5425615310669</v>
      </c>
      <c r="L553" s="16">
        <v>15.3886070251465</v>
      </c>
      <c r="M553" s="16">
        <v>15.979876518249499</v>
      </c>
      <c r="N553" s="16">
        <v>15.9287405014038</v>
      </c>
      <c r="O553" s="16">
        <v>16.017663955688501</v>
      </c>
      <c r="P553" s="16">
        <v>-1.469997</v>
      </c>
      <c r="Q553" s="16">
        <v>-1.089998</v>
      </c>
      <c r="R553" s="16">
        <v>1.540001</v>
      </c>
      <c r="S553" s="16">
        <v>0.98999789999999999</v>
      </c>
      <c r="T553" s="16"/>
    </row>
    <row r="554" spans="1:20" x14ac:dyDescent="0.25">
      <c r="A554" s="7" t="s">
        <v>1217</v>
      </c>
      <c r="B554" s="2" t="s">
        <v>1218</v>
      </c>
      <c r="C554" s="7" t="s">
        <v>1216</v>
      </c>
      <c r="D554" s="3">
        <v>0.45288255960302276</v>
      </c>
      <c r="E554" s="3">
        <v>-1.1427911122639642</v>
      </c>
      <c r="F554" s="3">
        <f t="shared" si="16"/>
        <v>2.7444221136608218</v>
      </c>
      <c r="G554" s="4">
        <v>1.801266144409377E-3</v>
      </c>
      <c r="H554" s="4" t="s">
        <v>4</v>
      </c>
      <c r="I554" s="15" t="str">
        <f t="shared" si="17"/>
        <v>-</v>
      </c>
      <c r="J554" s="16">
        <v>19.3574542999268</v>
      </c>
      <c r="K554" s="16">
        <v>19.058750152587901</v>
      </c>
      <c r="L554" s="16">
        <v>18.9369087219238</v>
      </c>
      <c r="M554" s="16">
        <v>20.0796089172363</v>
      </c>
      <c r="N554" s="16">
        <v>20.376710891723601</v>
      </c>
      <c r="O554" s="16">
        <v>20.325166702270501</v>
      </c>
      <c r="P554" s="16">
        <v>-0.3900013</v>
      </c>
      <c r="Q554" s="16">
        <v>4.7000010000000003</v>
      </c>
      <c r="R554" s="16">
        <v>-1.7999989999999999</v>
      </c>
      <c r="S554" s="16">
        <v>0.1100006</v>
      </c>
      <c r="T554" s="16" t="s">
        <v>4</v>
      </c>
    </row>
    <row r="555" spans="1:20" x14ac:dyDescent="0.25">
      <c r="A555" s="7" t="s">
        <v>3010</v>
      </c>
      <c r="B555" s="2" t="s">
        <v>3011</v>
      </c>
      <c r="C555" s="7" t="s">
        <v>3009</v>
      </c>
      <c r="D555" s="3">
        <v>0.78958178527721612</v>
      </c>
      <c r="E555" s="3">
        <v>-0.34083938598633168</v>
      </c>
      <c r="F555" s="3">
        <f t="shared" si="16"/>
        <v>2.7434441873860327</v>
      </c>
      <c r="G555" s="4">
        <v>1.8053267307070846E-3</v>
      </c>
      <c r="H555" s="4" t="s">
        <v>4</v>
      </c>
      <c r="I555" s="15" t="str">
        <f t="shared" si="17"/>
        <v/>
      </c>
      <c r="J555" s="16">
        <v>21.503017425537099</v>
      </c>
      <c r="K555" s="16">
        <v>21.3680629730225</v>
      </c>
      <c r="L555" s="16">
        <v>21.365903854370099</v>
      </c>
      <c r="M555" s="16">
        <v>21.751890182495099</v>
      </c>
      <c r="N555" s="16">
        <v>21.7694206237793</v>
      </c>
      <c r="O555" s="16">
        <v>21.7381916046143</v>
      </c>
      <c r="P555" s="16">
        <v>-0.52999879999999999</v>
      </c>
      <c r="Q555" s="16">
        <v>9.9998470000000006E-2</v>
      </c>
      <c r="R555" s="16">
        <v>-9.9998470000000006E-2</v>
      </c>
      <c r="S555" s="16">
        <v>0.60000039999999999</v>
      </c>
      <c r="T555" s="16"/>
    </row>
    <row r="556" spans="1:20" x14ac:dyDescent="0.25">
      <c r="A556" s="7" t="s">
        <v>3013</v>
      </c>
      <c r="B556" s="2" t="s">
        <v>3014</v>
      </c>
      <c r="C556" s="7" t="s">
        <v>3012</v>
      </c>
      <c r="D556" s="3">
        <v>1.2194291406378057</v>
      </c>
      <c r="E556" s="3">
        <v>0.28620592753093277</v>
      </c>
      <c r="F556" s="3">
        <f t="shared" si="16"/>
        <v>2.7422611667609691</v>
      </c>
      <c r="G556" s="4">
        <v>1.8102511549671636E-3</v>
      </c>
      <c r="H556" s="4" t="s">
        <v>4</v>
      </c>
      <c r="I556" s="15" t="str">
        <f t="shared" si="17"/>
        <v/>
      </c>
      <c r="J556" s="16">
        <v>19.778200149536101</v>
      </c>
      <c r="K556" s="16">
        <v>19.694858551025401</v>
      </c>
      <c r="L556" s="16">
        <v>19.791316986083999</v>
      </c>
      <c r="M556" s="16">
        <v>19.441947937011701</v>
      </c>
      <c r="N556" s="16">
        <v>19.517406463623001</v>
      </c>
      <c r="O556" s="16">
        <v>19.446403503418001</v>
      </c>
      <c r="P556" s="16">
        <v>0.47999950000000002</v>
      </c>
      <c r="Q556" s="16">
        <v>0.3199997</v>
      </c>
      <c r="R556" s="16">
        <v>-1.33</v>
      </c>
      <c r="S556" s="16">
        <v>-0.26000020000000001</v>
      </c>
      <c r="T556" s="16"/>
    </row>
    <row r="557" spans="1:20" x14ac:dyDescent="0.25">
      <c r="A557" s="7" t="s">
        <v>3016</v>
      </c>
      <c r="B557" s="2" t="s">
        <v>3017</v>
      </c>
      <c r="C557" s="7" t="s">
        <v>3015</v>
      </c>
      <c r="D557" s="3">
        <v>1.3755160917170961</v>
      </c>
      <c r="E557" s="3">
        <v>0.45997301737470409</v>
      </c>
      <c r="F557" s="3">
        <f t="shared" si="16"/>
        <v>2.7420056566308655</v>
      </c>
      <c r="G557" s="4">
        <v>1.8113165002969366E-3</v>
      </c>
      <c r="H557" s="4" t="s">
        <v>4</v>
      </c>
      <c r="I557" s="15" t="str">
        <f t="shared" si="17"/>
        <v/>
      </c>
      <c r="J557" s="16">
        <v>17.7289848327637</v>
      </c>
      <c r="K557" s="16">
        <v>17.586164474487301</v>
      </c>
      <c r="L557" s="16">
        <v>17.793382644653299</v>
      </c>
      <c r="M557" s="16">
        <v>17.2285041809082</v>
      </c>
      <c r="N557" s="16">
        <v>17.267400741577099</v>
      </c>
      <c r="O557" s="16">
        <v>17.232707977294901</v>
      </c>
      <c r="P557" s="16">
        <v>-0.6400013</v>
      </c>
      <c r="Q557" s="16">
        <v>1.07</v>
      </c>
      <c r="R557" s="16">
        <v>-1.18</v>
      </c>
      <c r="S557" s="16">
        <v>-0.1800003</v>
      </c>
      <c r="T557" s="16"/>
    </row>
    <row r="558" spans="1:20" x14ac:dyDescent="0.25">
      <c r="A558" s="7" t="s">
        <v>3019</v>
      </c>
      <c r="B558" s="2" t="s">
        <v>3020</v>
      </c>
      <c r="C558" s="7" t="s">
        <v>3018</v>
      </c>
      <c r="D558" s="3">
        <v>0.76000702059098635</v>
      </c>
      <c r="E558" s="3">
        <v>-0.39591534932453598</v>
      </c>
      <c r="F558" s="3">
        <f t="shared" si="16"/>
        <v>2.7381159120934879</v>
      </c>
      <c r="G558" s="4">
        <v>1.8276123659469402E-3</v>
      </c>
      <c r="H558" s="4" t="s">
        <v>4</v>
      </c>
      <c r="I558" s="15" t="str">
        <f t="shared" si="17"/>
        <v/>
      </c>
      <c r="J558" s="16">
        <v>20.922113418579102</v>
      </c>
      <c r="K558" s="16">
        <v>20.798946380615199</v>
      </c>
      <c r="L558" s="16">
        <v>20.7904148101807</v>
      </c>
      <c r="M558" s="16">
        <v>21.166988372802699</v>
      </c>
      <c r="N558" s="16">
        <v>21.268356323242202</v>
      </c>
      <c r="O558" s="16">
        <v>21.2638759613037</v>
      </c>
      <c r="P558" s="16">
        <v>-0.69999889999999998</v>
      </c>
      <c r="Q558" s="16">
        <v>1.82</v>
      </c>
      <c r="R558" s="16">
        <v>-1.199999</v>
      </c>
      <c r="S558" s="16">
        <v>0.55999949999999998</v>
      </c>
      <c r="T558" s="16"/>
    </row>
    <row r="559" spans="1:20" x14ac:dyDescent="0.25">
      <c r="A559" s="7" t="s">
        <v>1220</v>
      </c>
      <c r="B559" s="2" t="s">
        <v>1221</v>
      </c>
      <c r="C559" s="7" t="s">
        <v>1219</v>
      </c>
      <c r="D559" s="3">
        <v>1.8843014132107341</v>
      </c>
      <c r="E559" s="3">
        <v>0.91402975718179924</v>
      </c>
      <c r="F559" s="3">
        <f t="shared" si="16"/>
        <v>2.7370721646108902</v>
      </c>
      <c r="G559" s="4">
        <v>1.8320099808515225E-3</v>
      </c>
      <c r="H559" s="4" t="s">
        <v>4</v>
      </c>
      <c r="I559" s="15" t="str">
        <f t="shared" si="17"/>
        <v>+</v>
      </c>
      <c r="J559" s="16">
        <v>16.841329574585</v>
      </c>
      <c r="K559" s="16">
        <v>16.762651443481399</v>
      </c>
      <c r="L559" s="16">
        <v>17.000980377197301</v>
      </c>
      <c r="M559" s="16">
        <v>15.7527856826782</v>
      </c>
      <c r="N559" s="16">
        <v>16.0191040039063</v>
      </c>
      <c r="O559" s="16">
        <v>16.0909824371338</v>
      </c>
      <c r="P559" s="16">
        <v>0.45999909999999999</v>
      </c>
      <c r="Q559" s="16">
        <v>-1.4699990000000001</v>
      </c>
      <c r="R559" s="16">
        <v>0.5699997</v>
      </c>
      <c r="S559" s="16">
        <v>-0.45999909999999999</v>
      </c>
      <c r="T559" s="16"/>
    </row>
    <row r="560" spans="1:20" x14ac:dyDescent="0.25">
      <c r="A560" s="7" t="s">
        <v>1223</v>
      </c>
      <c r="B560" s="2" t="s">
        <v>1224</v>
      </c>
      <c r="C560" s="7" t="s">
        <v>1222</v>
      </c>
      <c r="D560" s="3">
        <v>2.65198866725183</v>
      </c>
      <c r="E560" s="3">
        <v>1.407074610392236</v>
      </c>
      <c r="F560" s="3">
        <f t="shared" si="16"/>
        <v>2.7366446348509061</v>
      </c>
      <c r="G560" s="4">
        <v>1.8338143427902179E-3</v>
      </c>
      <c r="H560" s="4" t="s">
        <v>4</v>
      </c>
      <c r="I560" s="15" t="str">
        <f t="shared" si="17"/>
        <v>+</v>
      </c>
      <c r="J560" s="16">
        <v>18.866548538208001</v>
      </c>
      <c r="K560" s="16">
        <v>19.3089599609375</v>
      </c>
      <c r="L560" s="16">
        <v>19.514921188354499</v>
      </c>
      <c r="M560" s="16">
        <v>17.800886154174801</v>
      </c>
      <c r="N560" s="16">
        <v>17.823745727539102</v>
      </c>
      <c r="O560" s="16">
        <v>17.8445739746094</v>
      </c>
      <c r="P560" s="16">
        <v>-0.71000099999999999</v>
      </c>
      <c r="Q560" s="16">
        <v>2.4600010000000001</v>
      </c>
      <c r="R560" s="16">
        <v>0.25</v>
      </c>
      <c r="S560" s="16">
        <v>-0.25</v>
      </c>
      <c r="T560" s="16"/>
    </row>
    <row r="561" spans="1:20" x14ac:dyDescent="0.25">
      <c r="A561" s="7" t="s">
        <v>3022</v>
      </c>
      <c r="B561" s="2" t="s">
        <v>3023</v>
      </c>
      <c r="C561" s="7" t="s">
        <v>3021</v>
      </c>
      <c r="D561" s="3">
        <v>0.81046503328994191</v>
      </c>
      <c r="E561" s="3">
        <v>-0.30317815144856652</v>
      </c>
      <c r="F561" s="3">
        <f t="shared" si="16"/>
        <v>2.7353897116486925</v>
      </c>
      <c r="G561" s="4">
        <v>1.8391209362271816E-3</v>
      </c>
      <c r="H561" s="4" t="s">
        <v>4</v>
      </c>
      <c r="I561" s="15" t="str">
        <f t="shared" si="17"/>
        <v/>
      </c>
      <c r="J561" s="16">
        <v>18.499372482299801</v>
      </c>
      <c r="K561" s="16">
        <v>18.366838455200199</v>
      </c>
      <c r="L561" s="16">
        <v>18.4280910491943</v>
      </c>
      <c r="M561" s="16">
        <v>18.729721069335898</v>
      </c>
      <c r="N561" s="16">
        <v>18.710451126098601</v>
      </c>
      <c r="O561" s="16">
        <v>18.763664245605501</v>
      </c>
      <c r="P561" s="16">
        <v>-0.21000099999999999</v>
      </c>
      <c r="Q561" s="16">
        <v>0.21000099999999999</v>
      </c>
      <c r="R561" s="16">
        <v>-0.5699997</v>
      </c>
      <c r="S561" s="16">
        <v>0.92000009999999999</v>
      </c>
      <c r="T561" s="16"/>
    </row>
    <row r="562" spans="1:20" x14ac:dyDescent="0.25">
      <c r="A562" s="7" t="s">
        <v>5607</v>
      </c>
      <c r="B562" s="2" t="s">
        <v>5608</v>
      </c>
      <c r="C562" s="7" t="s">
        <v>5606</v>
      </c>
      <c r="D562" s="3">
        <v>0.89779004038531174</v>
      </c>
      <c r="E562" s="3">
        <v>-0.15555000305183597</v>
      </c>
      <c r="F562" s="3">
        <f t="shared" si="16"/>
        <v>2.7350307144874315</v>
      </c>
      <c r="G562" s="4">
        <v>1.8406418216678473E-3</v>
      </c>
      <c r="H562" s="4"/>
      <c r="I562" s="15" t="str">
        <f t="shared" si="17"/>
        <v/>
      </c>
      <c r="J562" s="16">
        <v>17.823406219482401</v>
      </c>
      <c r="K562" s="16">
        <v>17.756908416748001</v>
      </c>
      <c r="L562" s="16">
        <v>17.7694282531738</v>
      </c>
      <c r="M562" s="16">
        <v>17.927761077880898</v>
      </c>
      <c r="N562" s="16">
        <v>17.947437286376999</v>
      </c>
      <c r="O562" s="16">
        <v>17.9411945343018</v>
      </c>
      <c r="P562" s="16">
        <v>-0.59000019999999997</v>
      </c>
      <c r="Q562" s="16">
        <v>0.77000049999999998</v>
      </c>
      <c r="R562" s="16">
        <v>-0.75</v>
      </c>
      <c r="S562" s="16">
        <v>0.6800003</v>
      </c>
      <c r="T562" s="16"/>
    </row>
    <row r="563" spans="1:20" x14ac:dyDescent="0.25">
      <c r="A563" s="7" t="s">
        <v>1226</v>
      </c>
      <c r="B563" s="2" t="s">
        <v>1227</v>
      </c>
      <c r="C563" s="7" t="s">
        <v>1225</v>
      </c>
      <c r="D563" s="3">
        <v>0.39198684504099851</v>
      </c>
      <c r="E563" s="3">
        <v>-1.3511228561401669</v>
      </c>
      <c r="F563" s="3">
        <f t="shared" si="16"/>
        <v>2.7340858735811615</v>
      </c>
      <c r="G563" s="4">
        <v>1.8446506380807063E-3</v>
      </c>
      <c r="H563" s="4" t="s">
        <v>4</v>
      </c>
      <c r="I563" s="15" t="str">
        <f t="shared" si="17"/>
        <v>-</v>
      </c>
      <c r="J563" s="16">
        <v>14.619140625</v>
      </c>
      <c r="K563" s="16">
        <v>14.2449626922607</v>
      </c>
      <c r="L563" s="16">
        <v>14.1521596908569</v>
      </c>
      <c r="M563" s="16">
        <v>15.6184196472168</v>
      </c>
      <c r="N563" s="16">
        <v>15.917996406555201</v>
      </c>
      <c r="O563" s="16">
        <v>15.533215522766101</v>
      </c>
      <c r="P563" s="16" t="s">
        <v>13125</v>
      </c>
      <c r="Q563" s="16" t="s">
        <v>13125</v>
      </c>
      <c r="R563" s="16" t="s">
        <v>13125</v>
      </c>
      <c r="S563" s="16" t="s">
        <v>13125</v>
      </c>
      <c r="T563" s="16" t="s">
        <v>13125</v>
      </c>
    </row>
    <row r="564" spans="1:20" x14ac:dyDescent="0.25">
      <c r="A564" s="7" t="s">
        <v>1229</v>
      </c>
      <c r="B564" s="2" t="s">
        <v>1230</v>
      </c>
      <c r="C564" s="7" t="s">
        <v>1228</v>
      </c>
      <c r="D564" s="3">
        <v>0.698927335843751</v>
      </c>
      <c r="E564" s="3">
        <v>-0.51678562164306818</v>
      </c>
      <c r="F564" s="3">
        <f t="shared" si="16"/>
        <v>2.7321683857458354</v>
      </c>
      <c r="G564" s="4">
        <v>1.8528131067862275E-3</v>
      </c>
      <c r="H564" s="4" t="s">
        <v>4</v>
      </c>
      <c r="I564" s="15" t="str">
        <f t="shared" si="17"/>
        <v>-</v>
      </c>
      <c r="J564" s="16">
        <v>15.374443054199199</v>
      </c>
      <c r="K564" s="16">
        <v>15.147580146789601</v>
      </c>
      <c r="L564" s="16">
        <v>15.1865644454956</v>
      </c>
      <c r="M564" s="16">
        <v>15.754146575927701</v>
      </c>
      <c r="N564" s="16">
        <v>15.737036705017101</v>
      </c>
      <c r="O564" s="16">
        <v>15.7677612304688</v>
      </c>
      <c r="P564" s="16">
        <v>2.6</v>
      </c>
      <c r="Q564" s="16">
        <v>-2.16</v>
      </c>
      <c r="R564" s="16">
        <v>-2.66</v>
      </c>
      <c r="S564" s="16">
        <v>2.2000009999999999</v>
      </c>
      <c r="T564" s="16"/>
    </row>
    <row r="565" spans="1:20" x14ac:dyDescent="0.25">
      <c r="A565" s="7" t="s">
        <v>1232</v>
      </c>
      <c r="B565" s="2" t="s">
        <v>1233</v>
      </c>
      <c r="C565" s="7" t="s">
        <v>1231</v>
      </c>
      <c r="D565" s="3">
        <v>1.5729244487854619</v>
      </c>
      <c r="E565" s="3">
        <v>0.65344937642416312</v>
      </c>
      <c r="F565" s="3">
        <f t="shared" si="16"/>
        <v>2.7313112069479013</v>
      </c>
      <c r="G565" s="4">
        <v>1.8564736655510925E-3</v>
      </c>
      <c r="H565" s="4" t="s">
        <v>4</v>
      </c>
      <c r="I565" s="15" t="str">
        <f t="shared" si="17"/>
        <v>+</v>
      </c>
      <c r="J565" s="16">
        <v>20.5037326812744</v>
      </c>
      <c r="K565" s="16">
        <v>20.320011138916001</v>
      </c>
      <c r="L565" s="16">
        <v>20.247480392456101</v>
      </c>
      <c r="M565" s="16">
        <v>19.774990081787099</v>
      </c>
      <c r="N565" s="16">
        <v>19.719549179077099</v>
      </c>
      <c r="O565" s="16">
        <v>19.616336822509801</v>
      </c>
      <c r="P565" s="16">
        <v>-0.88000109999999998</v>
      </c>
      <c r="Q565" s="16">
        <v>1.879999</v>
      </c>
      <c r="R565" s="16">
        <v>-0.90999980000000003</v>
      </c>
      <c r="S565" s="16">
        <v>0.85000039999999999</v>
      </c>
      <c r="T565" s="16"/>
    </row>
    <row r="566" spans="1:20" x14ac:dyDescent="0.25">
      <c r="A566" s="7" t="s">
        <v>3025</v>
      </c>
      <c r="B566" s="2" t="s">
        <v>3026</v>
      </c>
      <c r="C566" s="7" t="s">
        <v>3024</v>
      </c>
      <c r="D566" s="3">
        <v>1.1917983305239801</v>
      </c>
      <c r="E566" s="3">
        <v>0.25314013163243487</v>
      </c>
      <c r="F566" s="3">
        <f t="shared" si="16"/>
        <v>2.7303935775177419</v>
      </c>
      <c r="G566" s="4">
        <v>1.8604003925729012E-3</v>
      </c>
      <c r="H566" s="4" t="s">
        <v>4</v>
      </c>
      <c r="I566" s="15" t="str">
        <f t="shared" si="17"/>
        <v/>
      </c>
      <c r="J566" s="16">
        <v>20.089967727661101</v>
      </c>
      <c r="K566" s="16">
        <v>20.096040725708001</v>
      </c>
      <c r="L566" s="16">
        <v>20.184160232543899</v>
      </c>
      <c r="M566" s="16">
        <v>19.897581100463899</v>
      </c>
      <c r="N566" s="16">
        <v>19.872579574585</v>
      </c>
      <c r="O566" s="16">
        <v>19.8405876159668</v>
      </c>
      <c r="P566" s="16">
        <v>-2.7799990000000001</v>
      </c>
      <c r="Q566" s="16">
        <v>2.0099999999999998</v>
      </c>
      <c r="R566" s="16">
        <v>1.359999</v>
      </c>
      <c r="S566" s="16">
        <v>-1.359999</v>
      </c>
      <c r="T566" s="16"/>
    </row>
    <row r="567" spans="1:20" x14ac:dyDescent="0.25">
      <c r="A567" s="7" t="s">
        <v>3028</v>
      </c>
      <c r="B567" s="2" t="s">
        <v>3029</v>
      </c>
      <c r="C567" s="7" t="s">
        <v>3027</v>
      </c>
      <c r="D567" s="3">
        <v>1.393715905961723</v>
      </c>
      <c r="E567" s="3">
        <v>0.4789365132650012</v>
      </c>
      <c r="F567" s="3">
        <f t="shared" si="16"/>
        <v>2.7297924935541524</v>
      </c>
      <c r="G567" s="4">
        <v>1.8629770568078896E-3</v>
      </c>
      <c r="H567" s="4" t="s">
        <v>4</v>
      </c>
      <c r="I567" s="15" t="str">
        <f t="shared" si="17"/>
        <v/>
      </c>
      <c r="J567" s="16">
        <v>18.0676383972168</v>
      </c>
      <c r="K567" s="16">
        <v>17.906208038330099</v>
      </c>
      <c r="L567" s="16">
        <v>17.9515075683594</v>
      </c>
      <c r="M567" s="16">
        <v>17.412895202636701</v>
      </c>
      <c r="N567" s="16">
        <v>17.510562896728501</v>
      </c>
      <c r="O567" s="16">
        <v>17.565086364746101</v>
      </c>
      <c r="P567" s="16">
        <v>0.1599998</v>
      </c>
      <c r="Q567" s="16">
        <v>-0.23999980000000001</v>
      </c>
      <c r="R567" s="16">
        <v>-9.9998470000000006E-2</v>
      </c>
      <c r="S567" s="16">
        <v>3.9999010000000002E-2</v>
      </c>
      <c r="T567" s="16"/>
    </row>
    <row r="568" spans="1:20" x14ac:dyDescent="0.25">
      <c r="A568" s="7" t="s">
        <v>1235</v>
      </c>
      <c r="B568" s="2" t="s">
        <v>1236</v>
      </c>
      <c r="C568" s="7" t="s">
        <v>1234</v>
      </c>
      <c r="D568" s="3">
        <v>0.5085812288965974</v>
      </c>
      <c r="E568" s="3">
        <v>-0.97544987996423416</v>
      </c>
      <c r="F568" s="3">
        <f t="shared" si="16"/>
        <v>2.729442157876155</v>
      </c>
      <c r="G568" s="4">
        <v>1.8644804851828539E-3</v>
      </c>
      <c r="H568" s="4" t="s">
        <v>4</v>
      </c>
      <c r="I568" s="15" t="str">
        <f t="shared" si="17"/>
        <v>-</v>
      </c>
      <c r="J568" s="16">
        <v>20.146753311157202</v>
      </c>
      <c r="K568" s="16">
        <v>19.700330734252901</v>
      </c>
      <c r="L568" s="16">
        <v>19.8619480133057</v>
      </c>
      <c r="M568" s="16">
        <v>20.872829437255898</v>
      </c>
      <c r="N568" s="16">
        <v>20.832965850830099</v>
      </c>
      <c r="O568" s="16">
        <v>20.9295864105225</v>
      </c>
      <c r="P568" s="16" t="s">
        <v>13125</v>
      </c>
      <c r="Q568" s="16" t="s">
        <v>13125</v>
      </c>
      <c r="R568" s="16" t="s">
        <v>13125</v>
      </c>
      <c r="S568" s="16" t="s">
        <v>13125</v>
      </c>
      <c r="T568" s="16" t="s">
        <v>13125</v>
      </c>
    </row>
    <row r="569" spans="1:20" x14ac:dyDescent="0.25">
      <c r="A569" s="7" t="s">
        <v>3031</v>
      </c>
      <c r="B569" s="2" t="s">
        <v>3032</v>
      </c>
      <c r="C569" s="7" t="s">
        <v>3030</v>
      </c>
      <c r="D569" s="3">
        <v>0.7840294887405781</v>
      </c>
      <c r="E569" s="3">
        <v>-0.35102017720539891</v>
      </c>
      <c r="F569" s="3">
        <f t="shared" si="16"/>
        <v>2.7285217900429313</v>
      </c>
      <c r="G569" s="4">
        <v>1.8684359290684245E-3</v>
      </c>
      <c r="H569" s="4" t="s">
        <v>4</v>
      </c>
      <c r="I569" s="15" t="str">
        <f t="shared" si="17"/>
        <v/>
      </c>
      <c r="J569" s="16">
        <v>23.111747741699201</v>
      </c>
      <c r="K569" s="16">
        <v>23.0732421875</v>
      </c>
      <c r="L569" s="16">
        <v>22.996034622192401</v>
      </c>
      <c r="M569" s="16">
        <v>23.3735160827637</v>
      </c>
      <c r="N569" s="16">
        <v>23.381475448608398</v>
      </c>
      <c r="O569" s="16">
        <v>23.4790935516357</v>
      </c>
      <c r="P569" s="16">
        <v>-0.8900013</v>
      </c>
      <c r="Q569" s="16">
        <v>2.7199970000000002</v>
      </c>
      <c r="R569" s="16">
        <v>-0.98000140000000002</v>
      </c>
      <c r="S569" s="16">
        <v>0.59000019999999997</v>
      </c>
      <c r="T569" s="16"/>
    </row>
    <row r="570" spans="1:20" x14ac:dyDescent="0.25">
      <c r="A570" s="7" t="s">
        <v>1238</v>
      </c>
      <c r="B570" s="2" t="s">
        <v>1239</v>
      </c>
      <c r="C570" s="7" t="s">
        <v>1237</v>
      </c>
      <c r="D570" s="3">
        <v>0.48233446701556759</v>
      </c>
      <c r="E570" s="3">
        <v>-1.0518941879272301</v>
      </c>
      <c r="F570" s="3">
        <f t="shared" si="16"/>
        <v>2.7269353086900776</v>
      </c>
      <c r="G570" s="4">
        <v>1.8752738228878347E-3</v>
      </c>
      <c r="H570" s="4" t="s">
        <v>4</v>
      </c>
      <c r="I570" s="15" t="str">
        <f t="shared" si="17"/>
        <v>-</v>
      </c>
      <c r="J570" s="16">
        <v>15.503424644470201</v>
      </c>
      <c r="K570" s="16">
        <v>15.2113199234009</v>
      </c>
      <c r="L570" s="16">
        <v>15.009106636047401</v>
      </c>
      <c r="M570" s="16">
        <v>16.318346023559599</v>
      </c>
      <c r="N570" s="16">
        <v>16.270326614379901</v>
      </c>
      <c r="O570" s="16">
        <v>16.2908611297607</v>
      </c>
      <c r="P570" s="16">
        <v>-0.1000004</v>
      </c>
      <c r="Q570" s="16">
        <v>-2.5199989999999999</v>
      </c>
      <c r="R570" s="16">
        <v>0.1000004</v>
      </c>
      <c r="S570" s="16">
        <v>3.9599989999999998</v>
      </c>
      <c r="T570" s="16" t="s">
        <v>4</v>
      </c>
    </row>
    <row r="571" spans="1:20" x14ac:dyDescent="0.25">
      <c r="A571" s="7" t="s">
        <v>3034</v>
      </c>
      <c r="B571" s="2" t="s">
        <v>3035</v>
      </c>
      <c r="C571" s="7" t="s">
        <v>3033</v>
      </c>
      <c r="D571" s="3">
        <v>1.2318172560796234</v>
      </c>
      <c r="E571" s="3">
        <v>0.30078824361163115</v>
      </c>
      <c r="F571" s="3">
        <f t="shared" si="16"/>
        <v>2.7263130707841241</v>
      </c>
      <c r="G571" s="4">
        <v>1.8779625578867001E-3</v>
      </c>
      <c r="H571" s="4" t="s">
        <v>4</v>
      </c>
      <c r="I571" s="15" t="str">
        <f t="shared" si="17"/>
        <v/>
      </c>
      <c r="J571" s="16">
        <v>18.5806674957275</v>
      </c>
      <c r="K571" s="16">
        <v>18.695560455322301</v>
      </c>
      <c r="L571" s="16">
        <v>18.705173492431602</v>
      </c>
      <c r="M571" s="16">
        <v>18.379417419433601</v>
      </c>
      <c r="N571" s="16">
        <v>18.3466396331787</v>
      </c>
      <c r="O571" s="16">
        <v>18.352979660034201</v>
      </c>
      <c r="P571" s="16">
        <v>-0.94000050000000002</v>
      </c>
      <c r="Q571" s="16">
        <v>0.4299984</v>
      </c>
      <c r="R571" s="16">
        <v>-0.4299984</v>
      </c>
      <c r="S571" s="16">
        <v>1.449999</v>
      </c>
      <c r="T571" s="16"/>
    </row>
    <row r="572" spans="1:20" x14ac:dyDescent="0.25">
      <c r="A572" s="7" t="s">
        <v>1241</v>
      </c>
      <c r="B572" s="2" t="s">
        <v>1242</v>
      </c>
      <c r="C572" s="7" t="s">
        <v>1240</v>
      </c>
      <c r="D572" s="3">
        <v>1.5043204933617791</v>
      </c>
      <c r="E572" s="3">
        <v>0.5891119639079001</v>
      </c>
      <c r="F572" s="3">
        <f t="shared" si="16"/>
        <v>2.7261527670269006</v>
      </c>
      <c r="G572" s="4">
        <v>1.8786558663054218E-3</v>
      </c>
      <c r="H572" s="4" t="s">
        <v>4</v>
      </c>
      <c r="I572" s="15" t="str">
        <f t="shared" si="17"/>
        <v>+</v>
      </c>
      <c r="J572" s="16">
        <v>17.153535842895501</v>
      </c>
      <c r="K572" s="16">
        <v>17.022747039794901</v>
      </c>
      <c r="L572" s="16">
        <v>17.1699542999268</v>
      </c>
      <c r="M572" s="16">
        <v>16.397367477416999</v>
      </c>
      <c r="N572" s="16">
        <v>16.6152019500732</v>
      </c>
      <c r="O572" s="16">
        <v>16.566331863403299</v>
      </c>
      <c r="P572" s="16">
        <v>-0.44000050000000002</v>
      </c>
      <c r="Q572" s="16">
        <v>0.2299995</v>
      </c>
      <c r="R572" s="16">
        <v>-0.59000019999999997</v>
      </c>
      <c r="S572" s="16">
        <v>0.4300003</v>
      </c>
      <c r="T572" s="16"/>
    </row>
    <row r="573" spans="1:20" x14ac:dyDescent="0.25">
      <c r="A573" s="7" t="s">
        <v>3037</v>
      </c>
      <c r="B573" s="2" t="s">
        <v>3038</v>
      </c>
      <c r="C573" s="7" t="s">
        <v>3036</v>
      </c>
      <c r="D573" s="3">
        <v>1.2811242752896959</v>
      </c>
      <c r="E573" s="3">
        <v>0.35741043090813207</v>
      </c>
      <c r="F573" s="3">
        <f t="shared" si="16"/>
        <v>2.7237608072182766</v>
      </c>
      <c r="G573" s="4">
        <v>1.8890314688874432E-3</v>
      </c>
      <c r="H573" s="4" t="s">
        <v>4</v>
      </c>
      <c r="I573" s="15" t="str">
        <f t="shared" si="17"/>
        <v/>
      </c>
      <c r="J573" s="16">
        <v>19.080736160278299</v>
      </c>
      <c r="K573" s="16">
        <v>19.115428924560501</v>
      </c>
      <c r="L573" s="16">
        <v>19.212892532348601</v>
      </c>
      <c r="M573" s="16">
        <v>18.7446899414063</v>
      </c>
      <c r="N573" s="16">
        <v>18.755439758300799</v>
      </c>
      <c r="O573" s="16">
        <v>18.836696624755898</v>
      </c>
      <c r="P573" s="16">
        <v>-6.9999690000000003E-2</v>
      </c>
      <c r="Q573" s="16">
        <v>4.369999</v>
      </c>
      <c r="R573" s="16">
        <v>-1.7300009999999999</v>
      </c>
      <c r="S573" s="16">
        <v>6.9999690000000003E-2</v>
      </c>
      <c r="T573" s="16" t="s">
        <v>4</v>
      </c>
    </row>
    <row r="574" spans="1:20" x14ac:dyDescent="0.25">
      <c r="A574" s="7" t="s">
        <v>3040</v>
      </c>
      <c r="B574" s="2" t="s">
        <v>3041</v>
      </c>
      <c r="C574" s="7" t="s">
        <v>3039</v>
      </c>
      <c r="D574" s="3">
        <v>0.76172781798269174</v>
      </c>
      <c r="E574" s="3">
        <v>-0.3926525115966335</v>
      </c>
      <c r="F574" s="3">
        <f t="shared" si="16"/>
        <v>2.7198871325737755</v>
      </c>
      <c r="G574" s="4">
        <v>1.9059559865070661E-3</v>
      </c>
      <c r="H574" s="4" t="s">
        <v>4</v>
      </c>
      <c r="I574" s="15" t="str">
        <f t="shared" si="17"/>
        <v/>
      </c>
      <c r="J574" s="16">
        <v>17.927192687988299</v>
      </c>
      <c r="K574" s="16">
        <v>18.1063556671143</v>
      </c>
      <c r="L574" s="16">
        <v>18.031322479248001</v>
      </c>
      <c r="M574" s="16">
        <v>18.4432163238525</v>
      </c>
      <c r="N574" s="16">
        <v>18.393621444702099</v>
      </c>
      <c r="O574" s="16">
        <v>18.405990600585898</v>
      </c>
      <c r="P574" s="16">
        <v>-0.82999990000000001</v>
      </c>
      <c r="Q574" s="16">
        <v>0.3600006</v>
      </c>
      <c r="R574" s="16">
        <v>-0.32999990000000001</v>
      </c>
      <c r="S574" s="16">
        <v>0.8199997</v>
      </c>
      <c r="T574" s="16"/>
    </row>
    <row r="575" spans="1:20" x14ac:dyDescent="0.25">
      <c r="A575" s="7" t="s">
        <v>1244</v>
      </c>
      <c r="B575" s="2" t="s">
        <v>1245</v>
      </c>
      <c r="C575" s="7" t="s">
        <v>1243</v>
      </c>
      <c r="D575" s="3">
        <v>0.6606420308432891</v>
      </c>
      <c r="E575" s="3">
        <v>-0.5980593363444342</v>
      </c>
      <c r="F575" s="3">
        <f t="shared" si="16"/>
        <v>2.7177845499521678</v>
      </c>
      <c r="G575" s="4">
        <v>1.9152058077975963E-3</v>
      </c>
      <c r="H575" s="4" t="s">
        <v>4</v>
      </c>
      <c r="I575" s="15" t="str">
        <f t="shared" si="17"/>
        <v>-</v>
      </c>
      <c r="J575" s="16">
        <v>20.571901321411101</v>
      </c>
      <c r="K575" s="16">
        <v>20.513923645019499</v>
      </c>
      <c r="L575" s="16">
        <v>20.336055755615199</v>
      </c>
      <c r="M575" s="16">
        <v>21.057817459106399</v>
      </c>
      <c r="N575" s="16">
        <v>21.150703430175799</v>
      </c>
      <c r="O575" s="16">
        <v>21.0075378417969</v>
      </c>
      <c r="P575" s="16">
        <v>-1.02</v>
      </c>
      <c r="Q575" s="16">
        <v>0.4300003</v>
      </c>
      <c r="R575" s="16">
        <v>-0.43999860000000002</v>
      </c>
      <c r="S575" s="16">
        <v>0.88000109999999998</v>
      </c>
      <c r="T575" s="16"/>
    </row>
    <row r="576" spans="1:20" x14ac:dyDescent="0.25">
      <c r="A576" s="7" t="s">
        <v>3043</v>
      </c>
      <c r="B576" s="2" t="s">
        <v>3044</v>
      </c>
      <c r="C576" s="7" t="s">
        <v>3042</v>
      </c>
      <c r="D576" s="3">
        <v>0.83965294277429703</v>
      </c>
      <c r="E576" s="3">
        <v>-0.25213495890299598</v>
      </c>
      <c r="F576" s="3">
        <f t="shared" si="16"/>
        <v>2.7172229970701083</v>
      </c>
      <c r="G576" s="4">
        <v>1.9176838152375219E-3</v>
      </c>
      <c r="H576" s="4" t="s">
        <v>4</v>
      </c>
      <c r="I576" s="15" t="str">
        <f t="shared" si="17"/>
        <v/>
      </c>
      <c r="J576" s="16">
        <v>18.577875137329102</v>
      </c>
      <c r="K576" s="16">
        <v>18.548887252807599</v>
      </c>
      <c r="L576" s="16">
        <v>18.51833152771</v>
      </c>
      <c r="M576" s="16">
        <v>18.755052566528299</v>
      </c>
      <c r="N576" s="16">
        <v>18.857704162597699</v>
      </c>
      <c r="O576" s="16">
        <v>18.788742065429702</v>
      </c>
      <c r="P576" s="16">
        <v>2.0000460000000001E-2</v>
      </c>
      <c r="Q576" s="16">
        <v>-0.1100006</v>
      </c>
      <c r="R576" s="16">
        <v>0.20000080000000001</v>
      </c>
      <c r="S576" s="16">
        <v>4.999924E-2</v>
      </c>
      <c r="T576" s="16"/>
    </row>
    <row r="577" spans="1:20" x14ac:dyDescent="0.25">
      <c r="A577" s="7" t="s">
        <v>3046</v>
      </c>
      <c r="B577" s="2" t="s">
        <v>3047</v>
      </c>
      <c r="C577" s="7" t="s">
        <v>3045</v>
      </c>
      <c r="D577" s="3">
        <v>0.79161196348263008</v>
      </c>
      <c r="E577" s="3">
        <v>-0.33713467915853101</v>
      </c>
      <c r="F577" s="3">
        <f t="shared" si="16"/>
        <v>2.7135012370853668</v>
      </c>
      <c r="G577" s="4">
        <v>1.934188349086896E-3</v>
      </c>
      <c r="H577" s="4" t="s">
        <v>4</v>
      </c>
      <c r="I577" s="15" t="str">
        <f t="shared" si="17"/>
        <v/>
      </c>
      <c r="J577" s="16">
        <v>17.811840057373001</v>
      </c>
      <c r="K577" s="16">
        <v>17.7112827301025</v>
      </c>
      <c r="L577" s="16">
        <v>17.653842926025401</v>
      </c>
      <c r="M577" s="16">
        <v>18.0569744110107</v>
      </c>
      <c r="N577" s="16">
        <v>18.056270599365199</v>
      </c>
      <c r="O577" s="16">
        <v>18.0751247406006</v>
      </c>
      <c r="P577" s="16">
        <v>-1.5499989999999999</v>
      </c>
      <c r="Q577" s="16">
        <v>0.52000049999999998</v>
      </c>
      <c r="R577" s="16">
        <v>1.0000230000000001E-2</v>
      </c>
      <c r="S577" s="16">
        <v>-1.0000230000000001E-2</v>
      </c>
      <c r="T577" s="16"/>
    </row>
    <row r="578" spans="1:20" x14ac:dyDescent="0.25">
      <c r="A578" s="7" t="s">
        <v>1247</v>
      </c>
      <c r="B578" s="2" t="s">
        <v>1248</v>
      </c>
      <c r="C578" s="7" t="s">
        <v>1246</v>
      </c>
      <c r="D578" s="3">
        <v>2.2564136593323316</v>
      </c>
      <c r="E578" s="3">
        <v>1.1740315755208321</v>
      </c>
      <c r="F578" s="3">
        <f t="shared" si="16"/>
        <v>2.7118280495249176</v>
      </c>
      <c r="G578" s="4">
        <v>1.9416544858518255E-3</v>
      </c>
      <c r="H578" s="4" t="s">
        <v>4</v>
      </c>
      <c r="I578" s="15" t="str">
        <f t="shared" si="17"/>
        <v>+</v>
      </c>
      <c r="J578" s="16">
        <v>16.190895080566399</v>
      </c>
      <c r="K578" s="16">
        <v>16.0572109222412</v>
      </c>
      <c r="L578" s="16">
        <v>16.573921203613299</v>
      </c>
      <c r="M578" s="16">
        <v>15.0623321533203</v>
      </c>
      <c r="N578" s="16">
        <v>15.197008132934601</v>
      </c>
      <c r="O578" s="16">
        <v>15.0405921936035</v>
      </c>
      <c r="P578" s="16">
        <v>0.28999900000000001</v>
      </c>
      <c r="Q578" s="16">
        <v>-0.4299984</v>
      </c>
      <c r="R578" s="16">
        <v>0.29000090000000001</v>
      </c>
      <c r="S578" s="16">
        <v>1.8099989999999999</v>
      </c>
      <c r="T578" s="16"/>
    </row>
    <row r="579" spans="1:20" x14ac:dyDescent="0.25">
      <c r="A579" s="7" t="s">
        <v>3049</v>
      </c>
      <c r="B579" s="2" t="s">
        <v>3050</v>
      </c>
      <c r="C579" s="7" t="s">
        <v>3048</v>
      </c>
      <c r="D579" s="3">
        <v>1.3388306273429891</v>
      </c>
      <c r="E579" s="3">
        <v>0.42097345987956558</v>
      </c>
      <c r="F579" s="3">
        <f t="shared" si="16"/>
        <v>2.7103984397570433</v>
      </c>
      <c r="G579" s="4">
        <v>1.9480565518509151E-3</v>
      </c>
      <c r="H579" s="4" t="s">
        <v>4</v>
      </c>
      <c r="I579" s="15" t="str">
        <f t="shared" si="17"/>
        <v/>
      </c>
      <c r="J579" s="16">
        <v>16.962631225585898</v>
      </c>
      <c r="K579" s="16">
        <v>17.015274047851602</v>
      </c>
      <c r="L579" s="16">
        <v>17.126148223876999</v>
      </c>
      <c r="M579" s="16">
        <v>16.605489730835</v>
      </c>
      <c r="N579" s="16">
        <v>16.561508178710898</v>
      </c>
      <c r="O579" s="16">
        <v>16.674135208129901</v>
      </c>
      <c r="P579" s="16">
        <v>-0.94999889999999998</v>
      </c>
      <c r="Q579" s="16">
        <v>2.67</v>
      </c>
      <c r="R579" s="16">
        <v>0.60000039999999999</v>
      </c>
      <c r="S579" s="16">
        <v>-0.93999860000000002</v>
      </c>
      <c r="T579" s="16"/>
    </row>
    <row r="580" spans="1:20" x14ac:dyDescent="0.25">
      <c r="A580" s="7" t="s">
        <v>1250</v>
      </c>
      <c r="B580" s="2" t="s">
        <v>1251</v>
      </c>
      <c r="C580" s="7" t="s">
        <v>1249</v>
      </c>
      <c r="D580" s="3">
        <v>0.70503912398206248</v>
      </c>
      <c r="E580" s="3">
        <v>-0.5042247772216335</v>
      </c>
      <c r="F580" s="3">
        <f t="shared" si="16"/>
        <v>2.7021746354201932</v>
      </c>
      <c r="G580" s="4">
        <v>1.985296443489284E-3</v>
      </c>
      <c r="H580" s="4" t="s">
        <v>4</v>
      </c>
      <c r="I580" s="15" t="str">
        <f t="shared" si="17"/>
        <v>-</v>
      </c>
      <c r="J580" s="16">
        <v>17.5965976715088</v>
      </c>
      <c r="K580" s="16">
        <v>17.4051208496094</v>
      </c>
      <c r="L580" s="16">
        <v>17.391656875610401</v>
      </c>
      <c r="M580" s="16">
        <v>17.9808349609375</v>
      </c>
      <c r="N580" s="16">
        <v>17.923702239990199</v>
      </c>
      <c r="O580" s="16">
        <v>18.001512527465799</v>
      </c>
      <c r="P580" s="16">
        <v>-0.23999980000000001</v>
      </c>
      <c r="Q580" s="16">
        <v>-0.30999949999999998</v>
      </c>
      <c r="R580" s="16">
        <v>0.19000049999999999</v>
      </c>
      <c r="S580" s="16">
        <v>0.29000090000000001</v>
      </c>
      <c r="T580" s="16"/>
    </row>
    <row r="581" spans="1:20" x14ac:dyDescent="0.25">
      <c r="A581" s="7" t="s">
        <v>1253</v>
      </c>
      <c r="B581" s="2" t="s">
        <v>1254</v>
      </c>
      <c r="C581" s="7" t="s">
        <v>1252</v>
      </c>
      <c r="D581" s="3">
        <v>1.6250605730837393</v>
      </c>
      <c r="E581" s="3">
        <v>0.70049349466960109</v>
      </c>
      <c r="F581" s="3">
        <f t="shared" ref="F581:F644" si="18">-LOG10(G581)</f>
        <v>2.7020891486947849</v>
      </c>
      <c r="G581" s="4">
        <v>1.9856872686174498E-3</v>
      </c>
      <c r="H581" s="4" t="s">
        <v>4</v>
      </c>
      <c r="I581" s="15" t="str">
        <f t="shared" ref="I581:I644" si="19">IF(AND(E581&lt;-0.5,G581&lt;0.05,H581="+"),"-",IF(AND(E581&gt;0.5,G581&lt;0.05,H581="+"),"+",""))</f>
        <v>+</v>
      </c>
      <c r="J581" s="16">
        <v>20.7938137054443</v>
      </c>
      <c r="K581" s="16">
        <v>20.721145629882798</v>
      </c>
      <c r="L581" s="16">
        <v>21.0124607086182</v>
      </c>
      <c r="M581" s="16">
        <v>20.179960250854499</v>
      </c>
      <c r="N581" s="16">
        <v>20.189519882202099</v>
      </c>
      <c r="O581" s="16">
        <v>20.056459426879901</v>
      </c>
      <c r="P581" s="16">
        <v>0.21000099999999999</v>
      </c>
      <c r="Q581" s="16">
        <v>-0.1800003</v>
      </c>
      <c r="R581" s="16">
        <v>-0.6800003</v>
      </c>
      <c r="S581" s="16">
        <v>-5.0001139999999999E-2</v>
      </c>
      <c r="T581" s="16"/>
    </row>
    <row r="582" spans="1:20" x14ac:dyDescent="0.25">
      <c r="A582" s="7" t="s">
        <v>3052</v>
      </c>
      <c r="B582" s="2" t="s">
        <v>3053</v>
      </c>
      <c r="C582" s="7" t="s">
        <v>3051</v>
      </c>
      <c r="D582" s="3">
        <v>1.2726762119964259</v>
      </c>
      <c r="E582" s="3">
        <v>0.34786542256673769</v>
      </c>
      <c r="F582" s="3">
        <f t="shared" si="18"/>
        <v>2.7012275881408074</v>
      </c>
      <c r="G582" s="4">
        <v>1.9896304177104362E-3</v>
      </c>
      <c r="H582" s="4" t="s">
        <v>4</v>
      </c>
      <c r="I582" s="15" t="str">
        <f t="shared" si="19"/>
        <v/>
      </c>
      <c r="J582" s="16">
        <v>23.252586364746101</v>
      </c>
      <c r="K582" s="16">
        <v>23.346632003784201</v>
      </c>
      <c r="L582" s="16">
        <v>23.363121032714801</v>
      </c>
      <c r="M582" s="16">
        <v>22.9949645996094</v>
      </c>
      <c r="N582" s="16">
        <v>22.906072616577099</v>
      </c>
      <c r="O582" s="16">
        <v>23.017705917358398</v>
      </c>
      <c r="P582" s="16">
        <v>-0.23999789999999999</v>
      </c>
      <c r="Q582" s="16">
        <v>0.1100006</v>
      </c>
      <c r="R582" s="16">
        <v>7.9998020000000003E-2</v>
      </c>
      <c r="S582" s="16">
        <v>-7.9998020000000003E-2</v>
      </c>
      <c r="T582" s="16"/>
    </row>
    <row r="583" spans="1:20" x14ac:dyDescent="0.25">
      <c r="A583" s="7" t="s">
        <v>1256</v>
      </c>
      <c r="B583" s="2" t="s">
        <v>1257</v>
      </c>
      <c r="C583" s="7" t="s">
        <v>1255</v>
      </c>
      <c r="D583" s="3">
        <v>0.6942549411156026</v>
      </c>
      <c r="E583" s="3">
        <v>-0.52646255493166905</v>
      </c>
      <c r="F583" s="3">
        <f t="shared" si="18"/>
        <v>2.6990962970199694</v>
      </c>
      <c r="G583" s="4">
        <v>1.9994184852534036E-3</v>
      </c>
      <c r="H583" s="4" t="s">
        <v>4</v>
      </c>
      <c r="I583" s="15" t="str">
        <f t="shared" si="19"/>
        <v>-</v>
      </c>
      <c r="J583" s="16">
        <v>21.672204971313501</v>
      </c>
      <c r="K583" s="16">
        <v>21.448085784912099</v>
      </c>
      <c r="L583" s="16">
        <v>21.5191955566406</v>
      </c>
      <c r="M583" s="16">
        <v>22.0654106140137</v>
      </c>
      <c r="N583" s="16">
        <v>22.021976470947301</v>
      </c>
      <c r="O583" s="16">
        <v>22.131486892700199</v>
      </c>
      <c r="P583" s="16">
        <v>-0.67000009999999999</v>
      </c>
      <c r="Q583" s="16">
        <v>4.51</v>
      </c>
      <c r="R583" s="16">
        <v>-1.48</v>
      </c>
      <c r="S583" s="16">
        <v>-0.1100006</v>
      </c>
      <c r="T583" s="16" t="s">
        <v>4</v>
      </c>
    </row>
    <row r="584" spans="1:20" x14ac:dyDescent="0.25">
      <c r="A584" s="7" t="s">
        <v>1259</v>
      </c>
      <c r="B584" s="2" t="s">
        <v>1260</v>
      </c>
      <c r="C584" s="7" t="s">
        <v>1258</v>
      </c>
      <c r="D584" s="3">
        <v>0.4838448374057453</v>
      </c>
      <c r="E584" s="3">
        <v>-1.0473836263020644</v>
      </c>
      <c r="F584" s="3">
        <f t="shared" si="18"/>
        <v>2.6985605603330485</v>
      </c>
      <c r="G584" s="4">
        <v>2.0018864484281839E-3</v>
      </c>
      <c r="H584" s="4" t="s">
        <v>4</v>
      </c>
      <c r="I584" s="15" t="str">
        <f t="shared" si="19"/>
        <v>-</v>
      </c>
      <c r="J584" s="16">
        <v>20.9142169952393</v>
      </c>
      <c r="K584" s="16">
        <v>20.728183746337901</v>
      </c>
      <c r="L584" s="16">
        <v>20.701795578002901</v>
      </c>
      <c r="M584" s="16">
        <v>22.041475296020501</v>
      </c>
      <c r="N584" s="16">
        <v>21.851505279541001</v>
      </c>
      <c r="O584" s="16">
        <v>21.593366622924801</v>
      </c>
      <c r="P584" s="16">
        <v>0.87999729999999998</v>
      </c>
      <c r="Q584" s="16">
        <v>-0.46999740000000001</v>
      </c>
      <c r="R584" s="16">
        <v>0.3899994</v>
      </c>
      <c r="S584" s="16">
        <v>-0.47999950000000002</v>
      </c>
      <c r="T584" s="16"/>
    </row>
    <row r="585" spans="1:20" x14ac:dyDescent="0.25">
      <c r="A585" s="7" t="s">
        <v>3055</v>
      </c>
      <c r="B585" s="2" t="s">
        <v>3056</v>
      </c>
      <c r="C585" s="7" t="s">
        <v>3054</v>
      </c>
      <c r="D585" s="3">
        <v>1.3721801043987063</v>
      </c>
      <c r="E585" s="3">
        <v>0.45646985371906723</v>
      </c>
      <c r="F585" s="3">
        <f t="shared" si="18"/>
        <v>2.6976614294413004</v>
      </c>
      <c r="G585" s="4">
        <v>2.0060352980186395E-3</v>
      </c>
      <c r="H585" s="4" t="s">
        <v>4</v>
      </c>
      <c r="I585" s="15" t="str">
        <f t="shared" si="19"/>
        <v/>
      </c>
      <c r="J585" s="16">
        <v>18.397729873657202</v>
      </c>
      <c r="K585" s="16">
        <v>18.350507736206101</v>
      </c>
      <c r="L585" s="16">
        <v>18.306200027465799</v>
      </c>
      <c r="M585" s="16">
        <v>18.010688781738299</v>
      </c>
      <c r="N585" s="16">
        <v>17.843214035034201</v>
      </c>
      <c r="O585" s="16">
        <v>17.8311252593994</v>
      </c>
      <c r="P585" s="16">
        <v>-1.68</v>
      </c>
      <c r="Q585" s="16">
        <v>-0.95000079999999998</v>
      </c>
      <c r="R585" s="16">
        <v>1.76</v>
      </c>
      <c r="S585" s="16">
        <v>0.95000079999999998</v>
      </c>
      <c r="T585" s="16"/>
    </row>
    <row r="586" spans="1:20" x14ac:dyDescent="0.25">
      <c r="A586" s="7" t="s">
        <v>1262</v>
      </c>
      <c r="B586" s="2" t="s">
        <v>1263</v>
      </c>
      <c r="C586" s="7" t="s">
        <v>1261</v>
      </c>
      <c r="D586" s="3">
        <v>2.4584134837016038</v>
      </c>
      <c r="E586" s="3">
        <v>1.2977275848388636</v>
      </c>
      <c r="F586" s="3">
        <f t="shared" si="18"/>
        <v>2.6972540215581886</v>
      </c>
      <c r="G586" s="4">
        <v>2.0079180252631306E-3</v>
      </c>
      <c r="H586" s="4" t="s">
        <v>4</v>
      </c>
      <c r="I586" s="15" t="str">
        <f t="shared" si="19"/>
        <v>+</v>
      </c>
      <c r="J586" s="16">
        <v>17.4887294769287</v>
      </c>
      <c r="K586" s="16">
        <v>17.560131072998001</v>
      </c>
      <c r="L586" s="16">
        <v>17.901544570922901</v>
      </c>
      <c r="M586" s="16">
        <v>16.098741531372099</v>
      </c>
      <c r="N586" s="16">
        <v>16.517406463623001</v>
      </c>
      <c r="O586" s="16">
        <v>16.441074371337901</v>
      </c>
      <c r="P586" s="16">
        <v>1.379999</v>
      </c>
      <c r="Q586" s="16">
        <v>-1.1900010000000001</v>
      </c>
      <c r="R586" s="16">
        <v>-1.110001</v>
      </c>
      <c r="S586" s="16">
        <v>0.76000020000000001</v>
      </c>
      <c r="T586" s="16"/>
    </row>
    <row r="587" spans="1:20" x14ac:dyDescent="0.25">
      <c r="A587" s="7" t="s">
        <v>3058</v>
      </c>
      <c r="B587" s="2" t="s">
        <v>3059</v>
      </c>
      <c r="C587" s="7" t="s">
        <v>3057</v>
      </c>
      <c r="D587" s="3">
        <v>1.3164895692174869</v>
      </c>
      <c r="E587" s="3">
        <v>0.39669609069820311</v>
      </c>
      <c r="F587" s="3">
        <f t="shared" si="18"/>
        <v>2.6970646048672764</v>
      </c>
      <c r="G587" s="4">
        <v>2.0087939657981095E-3</v>
      </c>
      <c r="H587" s="4" t="s">
        <v>4</v>
      </c>
      <c r="I587" s="15" t="str">
        <f t="shared" si="19"/>
        <v/>
      </c>
      <c r="J587" s="16">
        <v>19.9635314941406</v>
      </c>
      <c r="K587" s="16">
        <v>19.948104858398398</v>
      </c>
      <c r="L587" s="16">
        <v>20.1166477203369</v>
      </c>
      <c r="M587" s="16">
        <v>19.637031555175799</v>
      </c>
      <c r="N587" s="16">
        <v>19.6090793609619</v>
      </c>
      <c r="O587" s="16">
        <v>19.592084884643601</v>
      </c>
      <c r="P587" s="16">
        <v>-0.6099987</v>
      </c>
      <c r="Q587" s="16">
        <v>0.30999949999999998</v>
      </c>
      <c r="R587" s="16">
        <v>0.2299995</v>
      </c>
      <c r="S587" s="16">
        <v>0.29999920000000002</v>
      </c>
      <c r="T587" s="16"/>
    </row>
    <row r="588" spans="1:20" x14ac:dyDescent="0.25">
      <c r="A588" s="7" t="s">
        <v>1265</v>
      </c>
      <c r="B588" s="2" t="s">
        <v>1266</v>
      </c>
      <c r="C588" s="7" t="s">
        <v>1264</v>
      </c>
      <c r="D588" s="3">
        <v>0.63648899444228746</v>
      </c>
      <c r="E588" s="3">
        <v>-0.65179252624510298</v>
      </c>
      <c r="F588" s="3">
        <f t="shared" si="18"/>
        <v>2.6933338608197208</v>
      </c>
      <c r="G588" s="4">
        <v>2.0261245517246462E-3</v>
      </c>
      <c r="H588" s="4" t="s">
        <v>4</v>
      </c>
      <c r="I588" s="15" t="str">
        <f t="shared" si="19"/>
        <v>-</v>
      </c>
      <c r="J588" s="16">
        <v>17.339557647705099</v>
      </c>
      <c r="K588" s="16">
        <v>17.127346038818398</v>
      </c>
      <c r="L588" s="16">
        <v>17.083860397338899</v>
      </c>
      <c r="M588" s="16">
        <v>17.8735046386719</v>
      </c>
      <c r="N588" s="16">
        <v>17.744670867919901</v>
      </c>
      <c r="O588" s="16">
        <v>17.887966156005898</v>
      </c>
      <c r="P588" s="16" t="s">
        <v>13125</v>
      </c>
      <c r="Q588" s="16" t="s">
        <v>13125</v>
      </c>
      <c r="R588" s="16" t="s">
        <v>13125</v>
      </c>
      <c r="S588" s="16" t="s">
        <v>13125</v>
      </c>
      <c r="T588" s="16" t="s">
        <v>13125</v>
      </c>
    </row>
    <row r="589" spans="1:20" x14ac:dyDescent="0.25">
      <c r="A589" s="7" t="s">
        <v>1268</v>
      </c>
      <c r="B589" s="2" t="s">
        <v>1269</v>
      </c>
      <c r="C589" s="7" t="s">
        <v>1267</v>
      </c>
      <c r="D589" s="3">
        <v>1.9028035909258909</v>
      </c>
      <c r="E589" s="3">
        <v>0.9281266530355019</v>
      </c>
      <c r="F589" s="3">
        <f t="shared" si="18"/>
        <v>2.691802448161964</v>
      </c>
      <c r="G589" s="4">
        <v>2.0332816996206054E-3</v>
      </c>
      <c r="H589" s="4" t="s">
        <v>4</v>
      </c>
      <c r="I589" s="15" t="str">
        <f t="shared" si="19"/>
        <v>+</v>
      </c>
      <c r="J589" s="16">
        <v>17.666706085205099</v>
      </c>
      <c r="K589" s="16">
        <v>17.416530609130898</v>
      </c>
      <c r="L589" s="16">
        <v>17.7197666168213</v>
      </c>
      <c r="M589" s="16">
        <v>16.788793563842798</v>
      </c>
      <c r="N589" s="16">
        <v>16.7347621917725</v>
      </c>
      <c r="O589" s="16">
        <v>16.495067596435501</v>
      </c>
      <c r="P589" s="16">
        <v>0.62000080000000002</v>
      </c>
      <c r="Q589" s="16">
        <v>-0.65999980000000003</v>
      </c>
      <c r="R589" s="16">
        <v>0.48000140000000002</v>
      </c>
      <c r="S589" s="16">
        <v>-0.48000140000000002</v>
      </c>
      <c r="T589" s="16"/>
    </row>
    <row r="590" spans="1:20" x14ac:dyDescent="0.25">
      <c r="A590" s="7" t="s">
        <v>1271</v>
      </c>
      <c r="B590" s="2" t="s">
        <v>1272</v>
      </c>
      <c r="C590" s="7" t="s">
        <v>1270</v>
      </c>
      <c r="D590" s="3">
        <v>0.55158396610442817</v>
      </c>
      <c r="E590" s="3">
        <v>-0.85834757486983193</v>
      </c>
      <c r="F590" s="3">
        <f t="shared" si="18"/>
        <v>2.6893654691914013</v>
      </c>
      <c r="G590" s="4">
        <v>2.044723229032598E-3</v>
      </c>
      <c r="H590" s="4" t="s">
        <v>4</v>
      </c>
      <c r="I590" s="15" t="str">
        <f t="shared" si="19"/>
        <v>-</v>
      </c>
      <c r="J590" s="16">
        <v>20.027513504028299</v>
      </c>
      <c r="K590" s="16">
        <v>19.726747512817401</v>
      </c>
      <c r="L590" s="16">
        <v>19.6727199554443</v>
      </c>
      <c r="M590" s="16">
        <v>20.6724853515625</v>
      </c>
      <c r="N590" s="16">
        <v>20.581691741943398</v>
      </c>
      <c r="O590" s="16">
        <v>20.747846603393601</v>
      </c>
      <c r="P590" s="16">
        <v>1.66</v>
      </c>
      <c r="Q590" s="16">
        <v>2.0199989999999999</v>
      </c>
      <c r="R590" s="16">
        <v>-1.8099989999999999</v>
      </c>
      <c r="S590" s="16">
        <v>-3.84</v>
      </c>
      <c r="T590" s="16" t="s">
        <v>4</v>
      </c>
    </row>
    <row r="591" spans="1:20" x14ac:dyDescent="0.25">
      <c r="A591" s="7" t="s">
        <v>1274</v>
      </c>
      <c r="B591" s="2" t="s">
        <v>1275</v>
      </c>
      <c r="C591" s="7" t="s">
        <v>1273</v>
      </c>
      <c r="D591" s="3">
        <v>2.054178430925012</v>
      </c>
      <c r="E591" s="3">
        <v>1.0385615030924313</v>
      </c>
      <c r="F591" s="3">
        <f t="shared" si="18"/>
        <v>2.6886043030433688</v>
      </c>
      <c r="G591" s="4">
        <v>2.0483100551505953E-3</v>
      </c>
      <c r="H591" s="4" t="s">
        <v>4</v>
      </c>
      <c r="I591" s="15" t="str">
        <f t="shared" si="19"/>
        <v>+</v>
      </c>
      <c r="J591" s="16">
        <v>22.9251308441162</v>
      </c>
      <c r="K591" s="16">
        <v>23.253820419311499</v>
      </c>
      <c r="L591" s="16">
        <v>23.385278701782202</v>
      </c>
      <c r="M591" s="16">
        <v>22.212791442871101</v>
      </c>
      <c r="N591" s="16">
        <v>22.185052871704102</v>
      </c>
      <c r="O591" s="16">
        <v>22.050701141357401</v>
      </c>
      <c r="P591" s="16">
        <v>0.8200016</v>
      </c>
      <c r="Q591" s="16">
        <v>-0.8199997</v>
      </c>
      <c r="R591" s="16">
        <v>-0.28000069999999999</v>
      </c>
      <c r="S591" s="16">
        <v>0.28000069999999999</v>
      </c>
      <c r="T591" s="16"/>
    </row>
    <row r="592" spans="1:20" x14ac:dyDescent="0.25">
      <c r="A592" s="7" t="s">
        <v>3061</v>
      </c>
      <c r="B592" s="2" t="s">
        <v>3062</v>
      </c>
      <c r="C592" s="7" t="s">
        <v>3060</v>
      </c>
      <c r="D592" s="3">
        <v>1.367110553417304</v>
      </c>
      <c r="E592" s="3">
        <v>0.45112991333009589</v>
      </c>
      <c r="F592" s="3">
        <f t="shared" si="18"/>
        <v>2.6859363227022541</v>
      </c>
      <c r="G592" s="4">
        <v>2.0609320699172149E-3</v>
      </c>
      <c r="H592" s="4" t="s">
        <v>4</v>
      </c>
      <c r="I592" s="15" t="str">
        <f t="shared" si="19"/>
        <v/>
      </c>
      <c r="J592" s="16">
        <v>17.0506896972656</v>
      </c>
      <c r="K592" s="16">
        <v>16.956151962280298</v>
      </c>
      <c r="L592" s="16">
        <v>16.973638534545898</v>
      </c>
      <c r="M592" s="16">
        <v>16.602430343627901</v>
      </c>
      <c r="N592" s="16">
        <v>16.5949192047119</v>
      </c>
      <c r="O592" s="16">
        <v>16.429740905761701</v>
      </c>
      <c r="P592" s="16">
        <v>0.78000069999999999</v>
      </c>
      <c r="Q592" s="16">
        <v>2.0000460000000001E-2</v>
      </c>
      <c r="R592" s="16">
        <v>-0.1399994</v>
      </c>
      <c r="S592" s="16">
        <v>-0.48999979999999999</v>
      </c>
      <c r="T592" s="16"/>
    </row>
    <row r="593" spans="1:20" x14ac:dyDescent="0.25">
      <c r="A593" s="7" t="s">
        <v>1277</v>
      </c>
      <c r="B593" s="2" t="s">
        <v>1278</v>
      </c>
      <c r="C593" s="7" t="s">
        <v>1276</v>
      </c>
      <c r="D593" s="3">
        <v>0.61556754072233988</v>
      </c>
      <c r="E593" s="3">
        <v>-0.70001093546546755</v>
      </c>
      <c r="F593" s="3">
        <f t="shared" si="18"/>
        <v>2.6820637750057772</v>
      </c>
      <c r="G593" s="4">
        <v>2.0793913115213242E-3</v>
      </c>
      <c r="H593" s="4" t="s">
        <v>4</v>
      </c>
      <c r="I593" s="15" t="str">
        <f t="shared" si="19"/>
        <v>-</v>
      </c>
      <c r="J593" s="16">
        <v>18.9306735992432</v>
      </c>
      <c r="K593" s="16">
        <v>18.636623382568398</v>
      </c>
      <c r="L593" s="16">
        <v>18.716403961181602</v>
      </c>
      <c r="M593" s="16">
        <v>19.440017700195298</v>
      </c>
      <c r="N593" s="16">
        <v>19.396316528320298</v>
      </c>
      <c r="O593" s="16">
        <v>19.547399520873999</v>
      </c>
      <c r="P593" s="16">
        <v>-1.0599989999999999</v>
      </c>
      <c r="Q593" s="16">
        <v>-0.95000079999999998</v>
      </c>
      <c r="R593" s="16">
        <v>1.800001</v>
      </c>
      <c r="S593" s="16">
        <v>0.94000050000000002</v>
      </c>
      <c r="T593" s="16"/>
    </row>
    <row r="594" spans="1:20" x14ac:dyDescent="0.25">
      <c r="A594" s="7" t="s">
        <v>1280</v>
      </c>
      <c r="B594" s="2" t="s">
        <v>1281</v>
      </c>
      <c r="C594" s="7" t="s">
        <v>1279</v>
      </c>
      <c r="D594" s="3">
        <v>1.7416527404155742</v>
      </c>
      <c r="E594" s="3">
        <v>0.80045700073243253</v>
      </c>
      <c r="F594" s="3">
        <f t="shared" si="18"/>
        <v>2.6819717698381282</v>
      </c>
      <c r="G594" s="4">
        <v>2.0798318766692054E-3</v>
      </c>
      <c r="H594" s="4" t="s">
        <v>4</v>
      </c>
      <c r="I594" s="15" t="str">
        <f t="shared" si="19"/>
        <v>+</v>
      </c>
      <c r="J594" s="16">
        <v>19.138961791992202</v>
      </c>
      <c r="K594" s="16">
        <v>18.780143737793001</v>
      </c>
      <c r="L594" s="16">
        <v>19.066221237182599</v>
      </c>
      <c r="M594" s="16">
        <v>18.233791351318398</v>
      </c>
      <c r="N594" s="16">
        <v>18.206933975219702</v>
      </c>
      <c r="O594" s="16">
        <v>18.143230438232401</v>
      </c>
      <c r="P594" s="16" t="s">
        <v>13125</v>
      </c>
      <c r="Q594" s="16" t="s">
        <v>13125</v>
      </c>
      <c r="R594" s="16" t="s">
        <v>13125</v>
      </c>
      <c r="S594" s="16" t="s">
        <v>13125</v>
      </c>
      <c r="T594" s="16" t="s">
        <v>13125</v>
      </c>
    </row>
    <row r="595" spans="1:20" x14ac:dyDescent="0.25">
      <c r="A595" s="7" t="s">
        <v>1283</v>
      </c>
      <c r="B595" s="2" t="s">
        <v>1284</v>
      </c>
      <c r="C595" s="7" t="s">
        <v>1282</v>
      </c>
      <c r="D595" s="3">
        <v>1.7724527541621531</v>
      </c>
      <c r="E595" s="3">
        <v>0.82574717203776871</v>
      </c>
      <c r="F595" s="3">
        <f t="shared" si="18"/>
        <v>2.6805638115380179</v>
      </c>
      <c r="G595" s="4">
        <v>2.0865855162578713E-3</v>
      </c>
      <c r="H595" s="4" t="s">
        <v>4</v>
      </c>
      <c r="I595" s="15" t="str">
        <f t="shared" si="19"/>
        <v>+</v>
      </c>
      <c r="J595" s="16">
        <v>18.105054855346701</v>
      </c>
      <c r="K595" s="16">
        <v>18.258203506469702</v>
      </c>
      <c r="L595" s="16">
        <v>18.453117370605501</v>
      </c>
      <c r="M595" s="16">
        <v>17.393964767456101</v>
      </c>
      <c r="N595" s="16">
        <v>17.562971115112301</v>
      </c>
      <c r="O595" s="16">
        <v>17.382198333740199</v>
      </c>
      <c r="P595" s="16">
        <v>1.099998</v>
      </c>
      <c r="Q595" s="16">
        <v>-1.099998</v>
      </c>
      <c r="R595" s="16">
        <v>-2.0299990000000001</v>
      </c>
      <c r="S595" s="16">
        <v>1.6699980000000001</v>
      </c>
      <c r="T595" s="16"/>
    </row>
    <row r="596" spans="1:20" x14ac:dyDescent="0.25">
      <c r="A596" s="7" t="s">
        <v>1286</v>
      </c>
      <c r="B596" s="2" t="s">
        <v>1287</v>
      </c>
      <c r="C596" s="7" t="s">
        <v>1285</v>
      </c>
      <c r="D596" s="3">
        <v>2.3614884882645875</v>
      </c>
      <c r="E596" s="3">
        <v>1.2396965026855682</v>
      </c>
      <c r="F596" s="3">
        <f t="shared" si="18"/>
        <v>2.6790542712280239</v>
      </c>
      <c r="G596" s="4">
        <v>2.0938507832795367E-3</v>
      </c>
      <c r="H596" s="4" t="s">
        <v>4</v>
      </c>
      <c r="I596" s="15" t="str">
        <f t="shared" si="19"/>
        <v>+</v>
      </c>
      <c r="J596" s="16">
        <v>19.687503814697301</v>
      </c>
      <c r="K596" s="16">
        <v>20.0285549163818</v>
      </c>
      <c r="L596" s="16">
        <v>20.255224227905298</v>
      </c>
      <c r="M596" s="16">
        <v>18.6793727874756</v>
      </c>
      <c r="N596" s="16">
        <v>18.865991592407202</v>
      </c>
      <c r="O596" s="16">
        <v>18.706829071044901</v>
      </c>
      <c r="P596" s="16">
        <v>-1.2000010000000001</v>
      </c>
      <c r="Q596" s="16">
        <v>-0.75</v>
      </c>
      <c r="R596" s="16">
        <v>0.75</v>
      </c>
      <c r="S596" s="16">
        <v>1.57</v>
      </c>
      <c r="T596" s="16"/>
    </row>
    <row r="597" spans="1:20" x14ac:dyDescent="0.25">
      <c r="A597" s="7" t="s">
        <v>3064</v>
      </c>
      <c r="B597" s="2" t="s">
        <v>3065</v>
      </c>
      <c r="C597" s="7" t="s">
        <v>3063</v>
      </c>
      <c r="D597" s="3">
        <v>1.1424479989737688</v>
      </c>
      <c r="E597" s="3">
        <v>0.19212849934896781</v>
      </c>
      <c r="F597" s="3">
        <f t="shared" si="18"/>
        <v>2.6781428301029395</v>
      </c>
      <c r="G597" s="4">
        <v>2.0982497009939898E-3</v>
      </c>
      <c r="H597" s="4"/>
      <c r="I597" s="15" t="str">
        <f t="shared" si="19"/>
        <v/>
      </c>
      <c r="J597" s="16">
        <v>22.412115097045898</v>
      </c>
      <c r="K597" s="16">
        <v>22.4313259124756</v>
      </c>
      <c r="L597" s="16">
        <v>22.476942062377901</v>
      </c>
      <c r="M597" s="16">
        <v>22.283105850219702</v>
      </c>
      <c r="N597" s="16">
        <v>22.243665695190401</v>
      </c>
      <c r="O597" s="16">
        <v>22.217226028442401</v>
      </c>
      <c r="P597" s="16">
        <v>-0.17000199999999999</v>
      </c>
      <c r="Q597" s="16">
        <v>-0.11999890000000001</v>
      </c>
      <c r="R597" s="16">
        <v>0.11999890000000001</v>
      </c>
      <c r="S597" s="16">
        <v>0.20999909999999999</v>
      </c>
      <c r="T597" s="16"/>
    </row>
    <row r="598" spans="1:20" x14ac:dyDescent="0.25">
      <c r="A598" s="7" t="s">
        <v>3067</v>
      </c>
      <c r="B598" s="2" t="s">
        <v>3068</v>
      </c>
      <c r="C598" s="7" t="s">
        <v>3066</v>
      </c>
      <c r="D598" s="3">
        <v>1.2894545205089742</v>
      </c>
      <c r="E598" s="3">
        <v>0.36676088968916787</v>
      </c>
      <c r="F598" s="3">
        <f t="shared" si="18"/>
        <v>2.6771337195718758</v>
      </c>
      <c r="G598" s="4">
        <v>2.1031307846391314E-3</v>
      </c>
      <c r="H598" s="4" t="s">
        <v>4</v>
      </c>
      <c r="I598" s="15" t="str">
        <f t="shared" si="19"/>
        <v/>
      </c>
      <c r="J598" s="16">
        <v>19.028068542480501</v>
      </c>
      <c r="K598" s="16">
        <v>18.962329864501999</v>
      </c>
      <c r="L598" s="16">
        <v>19.1001091003418</v>
      </c>
      <c r="M598" s="16">
        <v>18.724918365478501</v>
      </c>
      <c r="N598" s="16">
        <v>18.654304504394499</v>
      </c>
      <c r="O598" s="16">
        <v>18.6110019683838</v>
      </c>
      <c r="P598" s="16">
        <v>-0.73000140000000002</v>
      </c>
      <c r="Q598" s="16">
        <v>2.9800010000000001</v>
      </c>
      <c r="R598" s="16">
        <v>-0.4300003</v>
      </c>
      <c r="S598" s="16">
        <v>0.41000180000000003</v>
      </c>
      <c r="T598" s="16"/>
    </row>
    <row r="599" spans="1:20" x14ac:dyDescent="0.25">
      <c r="A599" s="7" t="s">
        <v>3070</v>
      </c>
      <c r="B599" s="2" t="s">
        <v>3071</v>
      </c>
      <c r="C599" s="7" t="s">
        <v>3069</v>
      </c>
      <c r="D599" s="3">
        <v>0.75240093264355223</v>
      </c>
      <c r="E599" s="3">
        <v>-0.41042645772296638</v>
      </c>
      <c r="F599" s="3">
        <f t="shared" si="18"/>
        <v>2.6769700801712752</v>
      </c>
      <c r="G599" s="4">
        <v>2.1039233802653485E-3</v>
      </c>
      <c r="H599" s="4" t="s">
        <v>4</v>
      </c>
      <c r="I599" s="15" t="str">
        <f t="shared" si="19"/>
        <v/>
      </c>
      <c r="J599" s="16">
        <v>18.154298782348601</v>
      </c>
      <c r="K599" s="16">
        <v>18.132505416870099</v>
      </c>
      <c r="L599" s="16">
        <v>17.9735202789307</v>
      </c>
      <c r="M599" s="16">
        <v>18.478460311889599</v>
      </c>
      <c r="N599" s="16">
        <v>18.515937805175799</v>
      </c>
      <c r="O599" s="16">
        <v>18.497205734252901</v>
      </c>
      <c r="P599" s="16">
        <v>-0.9300003</v>
      </c>
      <c r="Q599" s="16">
        <v>1.629999</v>
      </c>
      <c r="R599" s="16">
        <v>0.9300003</v>
      </c>
      <c r="S599" s="16">
        <v>-2.25</v>
      </c>
      <c r="T599" s="16"/>
    </row>
    <row r="600" spans="1:20" x14ac:dyDescent="0.25">
      <c r="A600" s="7" t="s">
        <v>1289</v>
      </c>
      <c r="B600" s="2" t="s">
        <v>1290</v>
      </c>
      <c r="C600" s="7" t="s">
        <v>1288</v>
      </c>
      <c r="D600" s="3">
        <v>0.61046523068028058</v>
      </c>
      <c r="E600" s="3">
        <v>-0.71201896667483666</v>
      </c>
      <c r="F600" s="3">
        <f t="shared" si="18"/>
        <v>2.6749635409099075</v>
      </c>
      <c r="G600" s="4">
        <v>2.1136664750218523E-3</v>
      </c>
      <c r="H600" s="4" t="s">
        <v>4</v>
      </c>
      <c r="I600" s="15" t="str">
        <f t="shared" si="19"/>
        <v>-</v>
      </c>
      <c r="J600" s="16">
        <v>23.844165802001999</v>
      </c>
      <c r="K600" s="16">
        <v>23.5149936676025</v>
      </c>
      <c r="L600" s="16">
        <v>23.700927734375</v>
      </c>
      <c r="M600" s="16">
        <v>24.463808059692401</v>
      </c>
      <c r="N600" s="16">
        <v>24.370975494384801</v>
      </c>
      <c r="O600" s="16">
        <v>24.3613605499268</v>
      </c>
      <c r="P600" s="16">
        <v>0.37999919999999998</v>
      </c>
      <c r="Q600" s="16">
        <v>-0.4299984</v>
      </c>
      <c r="R600" s="16">
        <v>-0.16999819999999999</v>
      </c>
      <c r="S600" s="16">
        <v>-0.2499981</v>
      </c>
      <c r="T600" s="16"/>
    </row>
    <row r="601" spans="1:20" x14ac:dyDescent="0.25">
      <c r="A601" s="7" t="s">
        <v>1292</v>
      </c>
      <c r="B601" s="2" t="s">
        <v>1293</v>
      </c>
      <c r="C601" s="7" t="s">
        <v>1291</v>
      </c>
      <c r="D601" s="3">
        <v>1.4546181805990146</v>
      </c>
      <c r="E601" s="3">
        <v>0.54064051310226446</v>
      </c>
      <c r="F601" s="3">
        <f t="shared" si="18"/>
        <v>2.6701066559280751</v>
      </c>
      <c r="G601" s="4">
        <v>2.137437103938775E-3</v>
      </c>
      <c r="H601" s="4" t="s">
        <v>4</v>
      </c>
      <c r="I601" s="15" t="str">
        <f t="shared" si="19"/>
        <v>+</v>
      </c>
      <c r="J601" s="16">
        <v>19.7298793792725</v>
      </c>
      <c r="K601" s="16">
        <v>19.561567306518601</v>
      </c>
      <c r="L601" s="16">
        <v>19.793287277221701</v>
      </c>
      <c r="M601" s="16">
        <v>19.212049484252901</v>
      </c>
      <c r="N601" s="16">
        <v>19.153867721557599</v>
      </c>
      <c r="O601" s="16">
        <v>19.096895217895501</v>
      </c>
      <c r="P601" s="16">
        <v>0.13000110000000001</v>
      </c>
      <c r="Q601" s="16">
        <v>0.14999960000000001</v>
      </c>
      <c r="R601" s="16">
        <v>-0.3200016</v>
      </c>
      <c r="S601" s="16">
        <v>-0.13000110000000001</v>
      </c>
      <c r="T601" s="16"/>
    </row>
    <row r="602" spans="1:20" x14ac:dyDescent="0.25">
      <c r="A602" s="7" t="s">
        <v>3073</v>
      </c>
      <c r="B602" s="2" t="s">
        <v>3074</v>
      </c>
      <c r="C602" s="7" t="s">
        <v>3072</v>
      </c>
      <c r="D602" s="3">
        <v>1.3934205079327409</v>
      </c>
      <c r="E602" s="3">
        <v>0.4786307017008653</v>
      </c>
      <c r="F602" s="3">
        <f t="shared" si="18"/>
        <v>2.6699302893964081</v>
      </c>
      <c r="G602" s="4">
        <v>2.1383052911683928E-3</v>
      </c>
      <c r="H602" s="4" t="s">
        <v>4</v>
      </c>
      <c r="I602" s="15" t="str">
        <f t="shared" si="19"/>
        <v/>
      </c>
      <c r="J602" s="16">
        <v>20.2111511230469</v>
      </c>
      <c r="K602" s="16">
        <v>20.126045227050799</v>
      </c>
      <c r="L602" s="16">
        <v>20.305110931396499</v>
      </c>
      <c r="M602" s="16">
        <v>19.823459625244102</v>
      </c>
      <c r="N602" s="16">
        <v>19.688026428222699</v>
      </c>
      <c r="O602" s="16">
        <v>19.694929122924801</v>
      </c>
      <c r="P602" s="16">
        <v>-0.3199997</v>
      </c>
      <c r="Q602" s="16">
        <v>0.44000240000000002</v>
      </c>
      <c r="R602" s="16">
        <v>-0.25999830000000002</v>
      </c>
      <c r="S602" s="16">
        <v>0.14000319999999999</v>
      </c>
      <c r="T602" s="16"/>
    </row>
    <row r="603" spans="1:20" x14ac:dyDescent="0.25">
      <c r="A603" s="7" t="s">
        <v>3076</v>
      </c>
      <c r="B603" s="2" t="s">
        <v>3077</v>
      </c>
      <c r="C603" s="7" t="s">
        <v>3075</v>
      </c>
      <c r="D603" s="3">
        <v>1.3443580165437397</v>
      </c>
      <c r="E603" s="3">
        <v>0.42691739400229878</v>
      </c>
      <c r="F603" s="3">
        <f t="shared" si="18"/>
        <v>2.6694832976415741</v>
      </c>
      <c r="G603" s="4">
        <v>2.140507246103924E-3</v>
      </c>
      <c r="H603" s="4" t="s">
        <v>4</v>
      </c>
      <c r="I603" s="15" t="str">
        <f t="shared" si="19"/>
        <v/>
      </c>
      <c r="J603" s="16">
        <v>16.193189620971701</v>
      </c>
      <c r="K603" s="16">
        <v>16.028562545776399</v>
      </c>
      <c r="L603" s="16">
        <v>16.159587860107401</v>
      </c>
      <c r="M603" s="16">
        <v>15.7330675125122</v>
      </c>
      <c r="N603" s="16">
        <v>15.735149383544901</v>
      </c>
      <c r="O603" s="16">
        <v>15.6323709487915</v>
      </c>
      <c r="P603" s="16">
        <v>1.08</v>
      </c>
      <c r="Q603" s="16">
        <v>-0.3199997</v>
      </c>
      <c r="R603" s="16">
        <v>-1.959999</v>
      </c>
      <c r="S603" s="16">
        <v>0.3199997</v>
      </c>
      <c r="T603" s="16"/>
    </row>
    <row r="604" spans="1:20" x14ac:dyDescent="0.25">
      <c r="A604" s="7" t="s">
        <v>1295</v>
      </c>
      <c r="B604" s="2" t="s">
        <v>1296</v>
      </c>
      <c r="C604" s="7" t="s">
        <v>1294</v>
      </c>
      <c r="D604" s="3">
        <v>0.59275580166322772</v>
      </c>
      <c r="E604" s="3">
        <v>-0.75449021657306758</v>
      </c>
      <c r="F604" s="3">
        <f t="shared" si="18"/>
        <v>2.6687479042103597</v>
      </c>
      <c r="G604" s="4">
        <v>2.1441348502195196E-3</v>
      </c>
      <c r="H604" s="4" t="s">
        <v>4</v>
      </c>
      <c r="I604" s="15" t="str">
        <f t="shared" si="19"/>
        <v>-</v>
      </c>
      <c r="J604" s="16">
        <v>15.4119729995728</v>
      </c>
      <c r="K604" s="16">
        <v>15.4973030090332</v>
      </c>
      <c r="L604" s="16">
        <v>15.7546730041504</v>
      </c>
      <c r="M604" s="16">
        <v>16.3195285797119</v>
      </c>
      <c r="N604" s="16">
        <v>16.354293823242202</v>
      </c>
      <c r="O604" s="16">
        <v>16.253597259521499</v>
      </c>
      <c r="P604" s="16">
        <v>-1.360001</v>
      </c>
      <c r="Q604" s="16">
        <v>2.2900010000000002</v>
      </c>
      <c r="R604" s="16">
        <v>-0.6400013</v>
      </c>
      <c r="S604" s="16">
        <v>0.6400013</v>
      </c>
      <c r="T604" s="16"/>
    </row>
    <row r="605" spans="1:20" x14ac:dyDescent="0.25">
      <c r="A605" s="7" t="s">
        <v>3079</v>
      </c>
      <c r="B605" s="2" t="s">
        <v>3080</v>
      </c>
      <c r="C605" s="7" t="s">
        <v>3078</v>
      </c>
      <c r="D605" s="3">
        <v>1.2588965010298674</v>
      </c>
      <c r="E605" s="3">
        <v>0.33215967814130209</v>
      </c>
      <c r="F605" s="3">
        <f t="shared" si="18"/>
        <v>2.6684808618026961</v>
      </c>
      <c r="G605" s="4">
        <v>2.1454536581422528E-3</v>
      </c>
      <c r="H605" s="4" t="s">
        <v>4</v>
      </c>
      <c r="I605" s="15" t="str">
        <f t="shared" si="19"/>
        <v/>
      </c>
      <c r="J605" s="16">
        <v>21.537061691284201</v>
      </c>
      <c r="K605" s="16">
        <v>21.544412612915</v>
      </c>
      <c r="L605" s="16">
        <v>21.634263992309599</v>
      </c>
      <c r="M605" s="16">
        <v>21.264604568481399</v>
      </c>
      <c r="N605" s="16">
        <v>21.170009613037099</v>
      </c>
      <c r="O605" s="16">
        <v>21.284645080566399</v>
      </c>
      <c r="P605" s="16">
        <v>0.27999879999999999</v>
      </c>
      <c r="Q605" s="16">
        <v>-0.75999830000000002</v>
      </c>
      <c r="R605" s="16">
        <v>-0.27999879999999999</v>
      </c>
      <c r="S605" s="16">
        <v>0.34000019999999997</v>
      </c>
      <c r="T605" s="16"/>
    </row>
    <row r="606" spans="1:20" x14ac:dyDescent="0.25">
      <c r="A606" s="7" t="s">
        <v>1298</v>
      </c>
      <c r="B606" s="2" t="s">
        <v>1299</v>
      </c>
      <c r="C606" s="7" t="s">
        <v>1297</v>
      </c>
      <c r="D606" s="3">
        <v>1.8750838132482339</v>
      </c>
      <c r="E606" s="3">
        <v>0.90695508321126539</v>
      </c>
      <c r="F606" s="3">
        <f t="shared" si="18"/>
        <v>2.668004182213946</v>
      </c>
      <c r="G606" s="4">
        <v>2.1478097908299489E-3</v>
      </c>
      <c r="H606" s="4" t="s">
        <v>4</v>
      </c>
      <c r="I606" s="15" t="str">
        <f t="shared" si="19"/>
        <v>+</v>
      </c>
      <c r="J606" s="16">
        <v>17.709815979003899</v>
      </c>
      <c r="K606" s="16">
        <v>17.6403102874756</v>
      </c>
      <c r="L606" s="16">
        <v>17.7008972167969</v>
      </c>
      <c r="M606" s="16">
        <v>16.675134658813501</v>
      </c>
      <c r="N606" s="16">
        <v>16.625904083251999</v>
      </c>
      <c r="O606" s="16">
        <v>17.029119491577099</v>
      </c>
      <c r="P606" s="16">
        <v>-1.92</v>
      </c>
      <c r="Q606" s="16">
        <v>2.2099989999999998</v>
      </c>
      <c r="R606" s="16">
        <v>0.14999960000000001</v>
      </c>
      <c r="S606" s="16">
        <v>-0.96999930000000001</v>
      </c>
      <c r="T606" s="16"/>
    </row>
    <row r="607" spans="1:20" x14ac:dyDescent="0.25">
      <c r="A607" s="7" t="s">
        <v>1301</v>
      </c>
      <c r="B607" s="2" t="s">
        <v>1302</v>
      </c>
      <c r="C607" s="7" t="s">
        <v>1300</v>
      </c>
      <c r="D607" s="3">
        <v>0.5880492075973297</v>
      </c>
      <c r="E607" s="3">
        <v>-0.76599121093746803</v>
      </c>
      <c r="F607" s="3">
        <f t="shared" si="18"/>
        <v>2.6667373017421494</v>
      </c>
      <c r="G607" s="4">
        <v>2.1540843142188191E-3</v>
      </c>
      <c r="H607" s="4" t="s">
        <v>4</v>
      </c>
      <c r="I607" s="15" t="str">
        <f t="shared" si="19"/>
        <v>-</v>
      </c>
      <c r="J607" s="16">
        <v>22.61549949646</v>
      </c>
      <c r="K607" s="16">
        <v>22.352531433105501</v>
      </c>
      <c r="L607" s="16">
        <v>22.255132675170898</v>
      </c>
      <c r="M607" s="16">
        <v>23.197170257568398</v>
      </c>
      <c r="N607" s="16">
        <v>23.182619094848601</v>
      </c>
      <c r="O607" s="16">
        <v>23.1413478851318</v>
      </c>
      <c r="P607" s="16">
        <v>-2.9599989999999998</v>
      </c>
      <c r="Q607" s="16">
        <v>3.6200009999999998</v>
      </c>
      <c r="R607" s="16">
        <v>-1.7899989999999999</v>
      </c>
      <c r="S607" s="16">
        <v>1.7899989999999999</v>
      </c>
      <c r="T607" s="16" t="s">
        <v>4</v>
      </c>
    </row>
    <row r="608" spans="1:20" x14ac:dyDescent="0.25">
      <c r="A608" s="7" t="s">
        <v>1304</v>
      </c>
      <c r="B608" s="2" t="s">
        <v>1305</v>
      </c>
      <c r="C608" s="7" t="s">
        <v>1303</v>
      </c>
      <c r="D608" s="3">
        <v>1.4170558567814002</v>
      </c>
      <c r="E608" s="3">
        <v>0.5028966267903634</v>
      </c>
      <c r="F608" s="3">
        <f t="shared" si="18"/>
        <v>2.6666736050724915</v>
      </c>
      <c r="G608" s="4">
        <v>2.1544002704769112E-3</v>
      </c>
      <c r="H608" s="4" t="s">
        <v>4</v>
      </c>
      <c r="I608" s="15" t="str">
        <f t="shared" si="19"/>
        <v>+</v>
      </c>
      <c r="J608" s="16">
        <v>21.0026969909668</v>
      </c>
      <c r="K608" s="16">
        <v>20.859727859497099</v>
      </c>
      <c r="L608" s="16">
        <v>21.1030368804932</v>
      </c>
      <c r="M608" s="16">
        <v>20.484855651855501</v>
      </c>
      <c r="N608" s="16">
        <v>20.505695343017599</v>
      </c>
      <c r="O608" s="16">
        <v>20.466220855712901</v>
      </c>
      <c r="P608" s="16">
        <v>-0.36999890000000002</v>
      </c>
      <c r="Q608" s="16">
        <v>-0.65999980000000003</v>
      </c>
      <c r="R608" s="16">
        <v>0.41999819999999999</v>
      </c>
      <c r="S608" s="16">
        <v>0.47999950000000002</v>
      </c>
      <c r="T608" s="16"/>
    </row>
    <row r="609" spans="1:20" x14ac:dyDescent="0.25">
      <c r="A609" s="7" t="s">
        <v>3082</v>
      </c>
      <c r="B609" s="2" t="s">
        <v>3083</v>
      </c>
      <c r="C609" s="7" t="s">
        <v>3081</v>
      </c>
      <c r="D609" s="3">
        <v>1.2202021546393644</v>
      </c>
      <c r="E609" s="3">
        <v>0.28712018330890032</v>
      </c>
      <c r="F609" s="3">
        <f t="shared" si="18"/>
        <v>2.661899650034905</v>
      </c>
      <c r="G609" s="4">
        <v>2.178213021549952E-3</v>
      </c>
      <c r="H609" s="4" t="s">
        <v>4</v>
      </c>
      <c r="I609" s="15" t="str">
        <f t="shared" si="19"/>
        <v/>
      </c>
      <c r="J609" s="16">
        <v>18.7489128112793</v>
      </c>
      <c r="K609" s="16">
        <v>18.6309490203857</v>
      </c>
      <c r="L609" s="16">
        <v>18.6826686859131</v>
      </c>
      <c r="M609" s="16">
        <v>18.376970291137699</v>
      </c>
      <c r="N609" s="16">
        <v>18.445600509643601</v>
      </c>
      <c r="O609" s="16">
        <v>18.378599166870099</v>
      </c>
      <c r="P609" s="16">
        <v>0.23999980000000001</v>
      </c>
      <c r="Q609" s="16">
        <v>0.89999960000000001</v>
      </c>
      <c r="R609" s="16">
        <v>-0.47000120000000001</v>
      </c>
      <c r="S609" s="16">
        <v>-0.75</v>
      </c>
      <c r="T609" s="16"/>
    </row>
    <row r="610" spans="1:20" x14ac:dyDescent="0.25">
      <c r="A610" s="7" t="s">
        <v>3085</v>
      </c>
      <c r="B610" s="2" t="s">
        <v>3086</v>
      </c>
      <c r="C610" s="7" t="s">
        <v>3084</v>
      </c>
      <c r="D610" s="3">
        <v>0.85630546231983895</v>
      </c>
      <c r="E610" s="3">
        <v>-0.22380256652833452</v>
      </c>
      <c r="F610" s="3">
        <f t="shared" si="18"/>
        <v>2.6561494090487305</v>
      </c>
      <c r="G610" s="4">
        <v>2.2072452503166091E-3</v>
      </c>
      <c r="H610" s="4"/>
      <c r="I610" s="15" t="str">
        <f t="shared" si="19"/>
        <v/>
      </c>
      <c r="J610" s="16">
        <v>18.503768920898398</v>
      </c>
      <c r="K610" s="16">
        <v>18.549343109130898</v>
      </c>
      <c r="L610" s="16">
        <v>18.470396041870099</v>
      </c>
      <c r="M610" s="16">
        <v>18.687221527099599</v>
      </c>
      <c r="N610" s="16">
        <v>18.7591037750244</v>
      </c>
      <c r="O610" s="16">
        <v>18.748590469360401</v>
      </c>
      <c r="P610" s="16">
        <v>0.30999949999999998</v>
      </c>
      <c r="Q610" s="16">
        <v>-1.040001</v>
      </c>
      <c r="R610" s="16">
        <v>3.0002589999999999E-2</v>
      </c>
      <c r="S610" s="16">
        <v>-3.0002589999999999E-2</v>
      </c>
      <c r="T610" s="16"/>
    </row>
    <row r="611" spans="1:20" x14ac:dyDescent="0.25">
      <c r="A611" s="7" t="s">
        <v>3088</v>
      </c>
      <c r="B611" s="2" t="s">
        <v>3089</v>
      </c>
      <c r="C611" s="7" t="s">
        <v>3087</v>
      </c>
      <c r="D611" s="3">
        <v>0.77406069288749479</v>
      </c>
      <c r="E611" s="3">
        <v>-0.36948140462240175</v>
      </c>
      <c r="F611" s="3">
        <f t="shared" si="18"/>
        <v>2.6548475531856246</v>
      </c>
      <c r="G611" s="4">
        <v>2.2138716903712429E-3</v>
      </c>
      <c r="H611" s="4" t="s">
        <v>4</v>
      </c>
      <c r="I611" s="15" t="str">
        <f t="shared" si="19"/>
        <v/>
      </c>
      <c r="J611" s="16">
        <v>19.202150344848601</v>
      </c>
      <c r="K611" s="16">
        <v>19.0496215820313</v>
      </c>
      <c r="L611" s="16">
        <v>19.208538055419901</v>
      </c>
      <c r="M611" s="16">
        <v>19.540102005004901</v>
      </c>
      <c r="N611" s="16">
        <v>19.5049743652344</v>
      </c>
      <c r="O611" s="16">
        <v>19.523677825927699</v>
      </c>
      <c r="P611" s="16">
        <v>4.999924E-2</v>
      </c>
      <c r="Q611" s="16">
        <v>0.1399994</v>
      </c>
      <c r="R611" s="16">
        <v>-1.369999</v>
      </c>
      <c r="S611" s="16">
        <v>-1.000214E-2</v>
      </c>
      <c r="T611" s="16"/>
    </row>
    <row r="612" spans="1:20" x14ac:dyDescent="0.25">
      <c r="A612" s="7" t="s">
        <v>3091</v>
      </c>
      <c r="B612" s="2" t="s">
        <v>3092</v>
      </c>
      <c r="C612" s="7" t="s">
        <v>3090</v>
      </c>
      <c r="D612" s="3">
        <v>0.71770399232674942</v>
      </c>
      <c r="E612" s="3">
        <v>-0.47853914896650096</v>
      </c>
      <c r="F612" s="3">
        <f t="shared" si="18"/>
        <v>2.6533899046753158</v>
      </c>
      <c r="G612" s="4">
        <v>2.2213147239234622E-3</v>
      </c>
      <c r="H612" s="4" t="s">
        <v>4</v>
      </c>
      <c r="I612" s="15" t="str">
        <f t="shared" si="19"/>
        <v/>
      </c>
      <c r="J612" s="16">
        <v>19.952022552490199</v>
      </c>
      <c r="K612" s="16">
        <v>19.9392986297607</v>
      </c>
      <c r="L612" s="16">
        <v>19.7842807769775</v>
      </c>
      <c r="M612" s="16">
        <v>20.298009872436499</v>
      </c>
      <c r="N612" s="16">
        <v>20.368301391601602</v>
      </c>
      <c r="O612" s="16">
        <v>20.444908142089801</v>
      </c>
      <c r="P612" s="16">
        <v>1.690002</v>
      </c>
      <c r="Q612" s="16">
        <v>0.18999859999999999</v>
      </c>
      <c r="R612" s="16">
        <v>-2.619999</v>
      </c>
      <c r="S612" s="16">
        <v>-0.18999859999999999</v>
      </c>
      <c r="T612" s="16"/>
    </row>
    <row r="613" spans="1:20" x14ac:dyDescent="0.25">
      <c r="A613" s="7" t="s">
        <v>1307</v>
      </c>
      <c r="B613" s="2" t="s">
        <v>1308</v>
      </c>
      <c r="C613" s="7" t="s">
        <v>1306</v>
      </c>
      <c r="D613" s="3">
        <v>2.7588095050658388</v>
      </c>
      <c r="E613" s="3">
        <v>1.4640458424885985</v>
      </c>
      <c r="F613" s="3">
        <f t="shared" si="18"/>
        <v>2.6528126931813305</v>
      </c>
      <c r="G613" s="4">
        <v>2.224268988535952E-3</v>
      </c>
      <c r="H613" s="4" t="s">
        <v>4</v>
      </c>
      <c r="I613" s="15" t="str">
        <f t="shared" si="19"/>
        <v>+</v>
      </c>
      <c r="J613" s="16">
        <v>18.175422668456999</v>
      </c>
      <c r="K613" s="16">
        <v>18.2791843414307</v>
      </c>
      <c r="L613" s="16">
        <v>18.8194694519043</v>
      </c>
      <c r="M613" s="16">
        <v>16.9212455749512</v>
      </c>
      <c r="N613" s="16">
        <v>16.8730564117432</v>
      </c>
      <c r="O613" s="16">
        <v>17.0876369476318</v>
      </c>
      <c r="P613" s="16">
        <v>-2.139999</v>
      </c>
      <c r="Q613" s="16">
        <v>-0.1400013</v>
      </c>
      <c r="R613" s="16">
        <v>0.1400013</v>
      </c>
      <c r="S613" s="16">
        <v>1.57</v>
      </c>
      <c r="T613" s="16"/>
    </row>
    <row r="614" spans="1:20" x14ac:dyDescent="0.25">
      <c r="A614" s="7" t="s">
        <v>3094</v>
      </c>
      <c r="B614" s="2" t="s">
        <v>3095</v>
      </c>
      <c r="C614" s="7" t="s">
        <v>3093</v>
      </c>
      <c r="D614" s="3">
        <v>0.74304415596952933</v>
      </c>
      <c r="E614" s="3">
        <v>-0.42848014831540127</v>
      </c>
      <c r="F614" s="3">
        <f t="shared" si="18"/>
        <v>2.6516233430255189</v>
      </c>
      <c r="G614" s="4">
        <v>2.2303686753949886E-3</v>
      </c>
      <c r="H614" s="4" t="s">
        <v>4</v>
      </c>
      <c r="I614" s="15" t="str">
        <f t="shared" si="19"/>
        <v/>
      </c>
      <c r="J614" s="16">
        <v>21.309736251831101</v>
      </c>
      <c r="K614" s="16">
        <v>21.2376098632813</v>
      </c>
      <c r="L614" s="16">
        <v>21.119981765747099</v>
      </c>
      <c r="M614" s="16">
        <v>21.663200378418001</v>
      </c>
      <c r="N614" s="16">
        <v>21.690143585205099</v>
      </c>
      <c r="O614" s="16">
        <v>21.599424362182599</v>
      </c>
      <c r="P614" s="16">
        <v>-0.87999919999999998</v>
      </c>
      <c r="Q614" s="16">
        <v>1.08</v>
      </c>
      <c r="R614" s="16">
        <v>3.000069E-2</v>
      </c>
      <c r="S614" s="16">
        <v>-3.000069E-2</v>
      </c>
      <c r="T614" s="16"/>
    </row>
    <row r="615" spans="1:20" x14ac:dyDescent="0.25">
      <c r="A615" s="7" t="s">
        <v>1310</v>
      </c>
      <c r="B615" s="2" t="s">
        <v>1311</v>
      </c>
      <c r="C615" s="7" t="s">
        <v>1309</v>
      </c>
      <c r="D615" s="3">
        <v>0.66083741404512497</v>
      </c>
      <c r="E615" s="3">
        <v>-0.59763272603353457</v>
      </c>
      <c r="F615" s="3">
        <f t="shared" si="18"/>
        <v>2.6502263786685774</v>
      </c>
      <c r="G615" s="4">
        <v>2.237554495498366E-3</v>
      </c>
      <c r="H615" s="4" t="s">
        <v>4</v>
      </c>
      <c r="I615" s="15" t="str">
        <f t="shared" si="19"/>
        <v>-</v>
      </c>
      <c r="J615" s="16">
        <v>20.0892333984375</v>
      </c>
      <c r="K615" s="16">
        <v>19.942804336547901</v>
      </c>
      <c r="L615" s="16">
        <v>19.840950012206999</v>
      </c>
      <c r="M615" s="16">
        <v>20.594051361083999</v>
      </c>
      <c r="N615" s="16">
        <v>20.462400436401399</v>
      </c>
      <c r="O615" s="16">
        <v>20.609434127807599</v>
      </c>
      <c r="P615" s="16">
        <v>-0.11999890000000001</v>
      </c>
      <c r="Q615" s="16">
        <v>-2.0000460000000001E-2</v>
      </c>
      <c r="R615" s="16">
        <v>-0.23000139999999999</v>
      </c>
      <c r="S615" s="16">
        <v>0.30999759999999998</v>
      </c>
      <c r="T615" s="16"/>
    </row>
    <row r="616" spans="1:20" x14ac:dyDescent="0.25">
      <c r="A616" s="7" t="s">
        <v>1313</v>
      </c>
      <c r="B616" s="2" t="s">
        <v>1314</v>
      </c>
      <c r="C616" s="7" t="s">
        <v>1312</v>
      </c>
      <c r="D616" s="3">
        <v>2.2382432990265517</v>
      </c>
      <c r="E616" s="3">
        <v>1.1623668670654332</v>
      </c>
      <c r="F616" s="3">
        <f t="shared" si="18"/>
        <v>2.6500765609532584</v>
      </c>
      <c r="G616" s="4">
        <v>2.2383265134356058E-3</v>
      </c>
      <c r="H616" s="4" t="s">
        <v>4</v>
      </c>
      <c r="I616" s="15" t="str">
        <f t="shared" si="19"/>
        <v>+</v>
      </c>
      <c r="J616" s="16">
        <v>17.9431037902832</v>
      </c>
      <c r="K616" s="16">
        <v>18.091342926025401</v>
      </c>
      <c r="L616" s="16">
        <v>18.293684005737301</v>
      </c>
      <c r="M616" s="16">
        <v>16.686265945434599</v>
      </c>
      <c r="N616" s="16">
        <v>17.118432998657202</v>
      </c>
      <c r="O616" s="16">
        <v>17.036331176757798</v>
      </c>
      <c r="P616" s="16">
        <v>0.52999879999999999</v>
      </c>
      <c r="Q616" s="16">
        <v>4.18</v>
      </c>
      <c r="R616" s="16">
        <v>-1.740002</v>
      </c>
      <c r="S616" s="16">
        <v>-2.4399989999999998</v>
      </c>
      <c r="T616" s="16" t="s">
        <v>4</v>
      </c>
    </row>
    <row r="617" spans="1:20" x14ac:dyDescent="0.25">
      <c r="A617" s="7" t="s">
        <v>1316</v>
      </c>
      <c r="B617" s="2" t="s">
        <v>1317</v>
      </c>
      <c r="C617" s="7" t="s">
        <v>1315</v>
      </c>
      <c r="D617" s="3">
        <v>2.0760743639454171</v>
      </c>
      <c r="E617" s="3">
        <v>1.053858121236166</v>
      </c>
      <c r="F617" s="3">
        <f t="shared" si="18"/>
        <v>2.6499617869110828</v>
      </c>
      <c r="G617" s="4">
        <v>2.2389181298202694E-3</v>
      </c>
      <c r="H617" s="4" t="s">
        <v>4</v>
      </c>
      <c r="I617" s="15" t="str">
        <f t="shared" si="19"/>
        <v>+</v>
      </c>
      <c r="J617" s="16">
        <v>16.387001037597699</v>
      </c>
      <c r="K617" s="16">
        <v>16.863054275512699</v>
      </c>
      <c r="L617" s="16">
        <v>16.622856140136701</v>
      </c>
      <c r="M617" s="16">
        <v>15.491798400878899</v>
      </c>
      <c r="N617" s="16">
        <v>15.6962022781372</v>
      </c>
      <c r="O617" s="16">
        <v>15.5233364105225</v>
      </c>
      <c r="P617" s="16">
        <v>-1.01</v>
      </c>
      <c r="Q617" s="16">
        <v>1.25</v>
      </c>
      <c r="R617" s="16">
        <v>0.52999879999999999</v>
      </c>
      <c r="S617" s="16">
        <v>-0.77999879999999999</v>
      </c>
      <c r="T617" s="16"/>
    </row>
    <row r="618" spans="1:20" x14ac:dyDescent="0.25">
      <c r="A618" s="7" t="s">
        <v>3097</v>
      </c>
      <c r="B618" s="2" t="s">
        <v>3098</v>
      </c>
      <c r="C618" s="7" t="s">
        <v>3096</v>
      </c>
      <c r="D618" s="3">
        <v>1.3386312185598321</v>
      </c>
      <c r="E618" s="3">
        <v>0.42075856526693656</v>
      </c>
      <c r="F618" s="3">
        <f t="shared" si="18"/>
        <v>2.6487161711903577</v>
      </c>
      <c r="G618" s="4">
        <v>2.2453488696455985E-3</v>
      </c>
      <c r="H618" s="4" t="s">
        <v>4</v>
      </c>
      <c r="I618" s="15" t="str">
        <f t="shared" si="19"/>
        <v/>
      </c>
      <c r="J618" s="16">
        <v>17.746919631958001</v>
      </c>
      <c r="K618" s="16">
        <v>17.5888862609863</v>
      </c>
      <c r="L618" s="16">
        <v>17.691621780395501</v>
      </c>
      <c r="M618" s="16">
        <v>17.2808017730713</v>
      </c>
      <c r="N618" s="16">
        <v>17.178533554077099</v>
      </c>
      <c r="O618" s="16">
        <v>17.3058166503906</v>
      </c>
      <c r="P618" s="16">
        <v>1.620001</v>
      </c>
      <c r="Q618" s="16">
        <v>-1.2300009999999999</v>
      </c>
      <c r="R618" s="16">
        <v>0.3200016</v>
      </c>
      <c r="S618" s="16">
        <v>-0.6399994</v>
      </c>
      <c r="T618" s="16"/>
    </row>
    <row r="619" spans="1:20" x14ac:dyDescent="0.25">
      <c r="A619" s="7" t="s">
        <v>3100</v>
      </c>
      <c r="B619" s="2" t="s">
        <v>3101</v>
      </c>
      <c r="C619" s="7" t="s">
        <v>3099</v>
      </c>
      <c r="D619" s="3">
        <v>0.72668883082728031</v>
      </c>
      <c r="E619" s="3">
        <v>-0.46059036254882813</v>
      </c>
      <c r="F619" s="3">
        <f t="shared" si="18"/>
        <v>2.647917838561713</v>
      </c>
      <c r="G619" s="4">
        <v>2.2494801305643058E-3</v>
      </c>
      <c r="H619" s="4" t="s">
        <v>4</v>
      </c>
      <c r="I619" s="15" t="str">
        <f t="shared" si="19"/>
        <v/>
      </c>
      <c r="J619" s="16">
        <v>19.0768718719482</v>
      </c>
      <c r="K619" s="16">
        <v>18.993513107299801</v>
      </c>
      <c r="L619" s="16">
        <v>18.9550666809082</v>
      </c>
      <c r="M619" s="16">
        <v>19.442079544067401</v>
      </c>
      <c r="N619" s="16">
        <v>19.3890571594238</v>
      </c>
      <c r="O619" s="16">
        <v>19.576086044311499</v>
      </c>
      <c r="P619" s="16">
        <v>-0.12999920000000001</v>
      </c>
      <c r="Q619" s="16">
        <v>2.0599989999999999</v>
      </c>
      <c r="R619" s="16">
        <v>-0.1599998</v>
      </c>
      <c r="S619" s="16">
        <v>-2.0000460000000001E-2</v>
      </c>
      <c r="T619" s="16"/>
    </row>
    <row r="620" spans="1:20" x14ac:dyDescent="0.25">
      <c r="A620" s="7" t="s">
        <v>3103</v>
      </c>
      <c r="B620" s="2" t="s">
        <v>3104</v>
      </c>
      <c r="C620" s="7" t="s">
        <v>3102</v>
      </c>
      <c r="D620" s="3">
        <v>1.3307114279145451</v>
      </c>
      <c r="E620" s="3">
        <v>0.41219774881992777</v>
      </c>
      <c r="F620" s="3">
        <f t="shared" si="18"/>
        <v>2.6461828847590354</v>
      </c>
      <c r="G620" s="4">
        <v>2.2584845046822294E-3</v>
      </c>
      <c r="H620" s="4" t="s">
        <v>4</v>
      </c>
      <c r="I620" s="15" t="str">
        <f t="shared" si="19"/>
        <v/>
      </c>
      <c r="J620" s="16">
        <v>18.6365756988525</v>
      </c>
      <c r="K620" s="16">
        <v>18.630388259887699</v>
      </c>
      <c r="L620" s="16">
        <v>18.558891296386701</v>
      </c>
      <c r="M620" s="16">
        <v>18.303709030151399</v>
      </c>
      <c r="N620" s="16">
        <v>18.134281158447301</v>
      </c>
      <c r="O620" s="16">
        <v>18.151271820068398</v>
      </c>
      <c r="P620" s="16">
        <v>-1.08</v>
      </c>
      <c r="Q620" s="16">
        <v>-1.360001</v>
      </c>
      <c r="R620" s="16">
        <v>1.7299979999999999</v>
      </c>
      <c r="S620" s="16">
        <v>0.8899994</v>
      </c>
      <c r="T620" s="16"/>
    </row>
    <row r="621" spans="1:20" x14ac:dyDescent="0.25">
      <c r="A621" s="7" t="s">
        <v>5610</v>
      </c>
      <c r="B621" s="2" t="s">
        <v>5611</v>
      </c>
      <c r="C621" s="7" t="s">
        <v>5609</v>
      </c>
      <c r="D621" s="3">
        <v>1.1092235256003049</v>
      </c>
      <c r="E621" s="3">
        <v>0.14955012003580137</v>
      </c>
      <c r="F621" s="3">
        <f t="shared" si="18"/>
        <v>2.6450977578783257</v>
      </c>
      <c r="G621" s="4">
        <v>2.264134602963735E-3</v>
      </c>
      <c r="H621" s="4"/>
      <c r="I621" s="15" t="str">
        <f t="shared" si="19"/>
        <v/>
      </c>
      <c r="J621" s="16">
        <v>18.567316055297901</v>
      </c>
      <c r="K621" s="16">
        <v>18.576244354248001</v>
      </c>
      <c r="L621" s="16">
        <v>18.624872207641602</v>
      </c>
      <c r="M621" s="16">
        <v>18.419073104858398</v>
      </c>
      <c r="N621" s="16">
        <v>18.439989089965799</v>
      </c>
      <c r="O621" s="16">
        <v>18.460720062255898</v>
      </c>
      <c r="P621" s="16">
        <v>-0.31000139999999998</v>
      </c>
      <c r="Q621" s="16">
        <v>0.53000069999999999</v>
      </c>
      <c r="R621" s="16">
        <v>-0.23999980000000001</v>
      </c>
      <c r="S621" s="16">
        <v>0.12999920000000001</v>
      </c>
      <c r="T621" s="16"/>
    </row>
    <row r="622" spans="1:20" x14ac:dyDescent="0.25">
      <c r="A622" s="7" t="s">
        <v>3106</v>
      </c>
      <c r="B622" s="2" t="s">
        <v>3107</v>
      </c>
      <c r="C622" s="7" t="s">
        <v>3105</v>
      </c>
      <c r="D622" s="3">
        <v>1.1646406440337018</v>
      </c>
      <c r="E622" s="3">
        <v>0.2198848724365341</v>
      </c>
      <c r="F622" s="3">
        <f t="shared" si="18"/>
        <v>2.6447195117574611</v>
      </c>
      <c r="G622" s="4">
        <v>2.2661073961096458E-3</v>
      </c>
      <c r="H622" s="4"/>
      <c r="I622" s="15" t="str">
        <f t="shared" si="19"/>
        <v/>
      </c>
      <c r="J622" s="16">
        <v>19.459571838378899</v>
      </c>
      <c r="K622" s="16">
        <v>19.51735496521</v>
      </c>
      <c r="L622" s="16">
        <v>19.53346824646</v>
      </c>
      <c r="M622" s="16">
        <v>19.299909591674801</v>
      </c>
      <c r="N622" s="16">
        <v>19.311515808105501</v>
      </c>
      <c r="O622" s="16">
        <v>19.239315032958999</v>
      </c>
      <c r="P622" s="16">
        <v>-0.31000139999999998</v>
      </c>
      <c r="Q622" s="16">
        <v>-0.47000120000000001</v>
      </c>
      <c r="R622" s="16">
        <v>0.22000120000000001</v>
      </c>
      <c r="S622" s="16">
        <v>0.63000109999999998</v>
      </c>
      <c r="T622" s="16"/>
    </row>
    <row r="623" spans="1:20" x14ac:dyDescent="0.25">
      <c r="A623" s="7" t="s">
        <v>1319</v>
      </c>
      <c r="B623" s="2" t="s">
        <v>1320</v>
      </c>
      <c r="C623" s="7" t="s">
        <v>1318</v>
      </c>
      <c r="D623" s="3">
        <v>0.64495857995687611</v>
      </c>
      <c r="E623" s="3">
        <v>-0.63272158304850201</v>
      </c>
      <c r="F623" s="3">
        <f t="shared" si="18"/>
        <v>2.6435893834662414</v>
      </c>
      <c r="G623" s="4">
        <v>2.2720119774624404E-3</v>
      </c>
      <c r="H623" s="4" t="s">
        <v>4</v>
      </c>
      <c r="I623" s="15" t="str">
        <f t="shared" si="19"/>
        <v>-</v>
      </c>
      <c r="J623" s="16">
        <v>15.5050239562988</v>
      </c>
      <c r="K623" s="16">
        <v>15.3107852935791</v>
      </c>
      <c r="L623" s="16">
        <v>15.298637390136699</v>
      </c>
      <c r="M623" s="16">
        <v>16.126977920532202</v>
      </c>
      <c r="N623" s="16">
        <v>15.9264974594116</v>
      </c>
      <c r="O623" s="16">
        <v>15.9591360092163</v>
      </c>
      <c r="P623" s="16" t="s">
        <v>13125</v>
      </c>
      <c r="Q623" s="16" t="s">
        <v>13125</v>
      </c>
      <c r="R623" s="16" t="s">
        <v>13125</v>
      </c>
      <c r="S623" s="16" t="s">
        <v>13125</v>
      </c>
      <c r="T623" s="16" t="s">
        <v>13125</v>
      </c>
    </row>
    <row r="624" spans="1:20" x14ac:dyDescent="0.25">
      <c r="A624" s="7" t="s">
        <v>1322</v>
      </c>
      <c r="B624" s="2" t="s">
        <v>1323</v>
      </c>
      <c r="C624" s="7" t="s">
        <v>1321</v>
      </c>
      <c r="D624" s="3">
        <v>1.532889997498077</v>
      </c>
      <c r="E624" s="3">
        <v>0.61625417073566524</v>
      </c>
      <c r="F624" s="3">
        <f t="shared" si="18"/>
        <v>2.6430997278513471</v>
      </c>
      <c r="G624" s="4">
        <v>2.2745750558878148E-3</v>
      </c>
      <c r="H624" s="4" t="s">
        <v>4</v>
      </c>
      <c r="I624" s="15" t="str">
        <f t="shared" si="19"/>
        <v>+</v>
      </c>
      <c r="J624" s="16">
        <v>20.926000595092798</v>
      </c>
      <c r="K624" s="16">
        <v>20.7539978027344</v>
      </c>
      <c r="L624" s="16">
        <v>20.635330200195298</v>
      </c>
      <c r="M624" s="16">
        <v>20.194995880126999</v>
      </c>
      <c r="N624" s="16">
        <v>20.170225143432599</v>
      </c>
      <c r="O624" s="16">
        <v>20.101345062255898</v>
      </c>
      <c r="P624" s="16">
        <v>-2.050001</v>
      </c>
      <c r="Q624" s="16">
        <v>2.9500009999999999</v>
      </c>
      <c r="R624" s="16">
        <v>-0.27000049999999998</v>
      </c>
      <c r="S624" s="16">
        <v>1.0000230000000001E-2</v>
      </c>
      <c r="T624" s="16"/>
    </row>
    <row r="625" spans="1:20" x14ac:dyDescent="0.25">
      <c r="A625" s="7" t="s">
        <v>1325</v>
      </c>
      <c r="B625" s="2" t="s">
        <v>1326</v>
      </c>
      <c r="C625" s="7" t="s">
        <v>1324</v>
      </c>
      <c r="D625" s="3">
        <v>1.625721713752464</v>
      </c>
      <c r="E625" s="3">
        <v>0.70108032226560013</v>
      </c>
      <c r="F625" s="3">
        <f t="shared" si="18"/>
        <v>2.6410901026818947</v>
      </c>
      <c r="G625" s="4">
        <v>2.2851246614532272E-3</v>
      </c>
      <c r="H625" s="4" t="s">
        <v>4</v>
      </c>
      <c r="I625" s="15" t="str">
        <f t="shared" si="19"/>
        <v>+</v>
      </c>
      <c r="J625" s="16">
        <v>17.844242095947301</v>
      </c>
      <c r="K625" s="16">
        <v>17.552719116210898</v>
      </c>
      <c r="L625" s="16">
        <v>17.793544769287099</v>
      </c>
      <c r="M625" s="16">
        <v>17.122241973876999</v>
      </c>
      <c r="N625" s="16">
        <v>16.9834175109863</v>
      </c>
      <c r="O625" s="16">
        <v>16.981605529785199</v>
      </c>
      <c r="P625" s="16" t="s">
        <v>13125</v>
      </c>
      <c r="Q625" s="16" t="s">
        <v>13125</v>
      </c>
      <c r="R625" s="16" t="s">
        <v>13125</v>
      </c>
      <c r="S625" s="16" t="s">
        <v>13125</v>
      </c>
      <c r="T625" s="16" t="s">
        <v>13125</v>
      </c>
    </row>
    <row r="626" spans="1:20" x14ac:dyDescent="0.25">
      <c r="A626" s="7" t="s">
        <v>3109</v>
      </c>
      <c r="B626" s="2" t="s">
        <v>3110</v>
      </c>
      <c r="C626" s="7" t="s">
        <v>3108</v>
      </c>
      <c r="D626" s="3">
        <v>1.3217470539065379</v>
      </c>
      <c r="E626" s="3">
        <v>0.40244611104330019</v>
      </c>
      <c r="F626" s="3">
        <f t="shared" si="18"/>
        <v>2.6393390112584703</v>
      </c>
      <c r="G626" s="4">
        <v>2.2943569686506393E-3</v>
      </c>
      <c r="H626" s="4" t="s">
        <v>4</v>
      </c>
      <c r="I626" s="15" t="str">
        <f t="shared" si="19"/>
        <v/>
      </c>
      <c r="J626" s="16">
        <v>19.787654876708999</v>
      </c>
      <c r="K626" s="16">
        <v>19.841178894043001</v>
      </c>
      <c r="L626" s="16">
        <v>19.9747314453125</v>
      </c>
      <c r="M626" s="16">
        <v>19.459814071655298</v>
      </c>
      <c r="N626" s="16">
        <v>19.4974269866943</v>
      </c>
      <c r="O626" s="16">
        <v>19.438985824585</v>
      </c>
      <c r="P626" s="16">
        <v>-0.25</v>
      </c>
      <c r="Q626" s="16">
        <v>4.09</v>
      </c>
      <c r="R626" s="16">
        <v>-1.859999</v>
      </c>
      <c r="S626" s="16">
        <v>0.25</v>
      </c>
      <c r="T626" s="16" t="s">
        <v>4</v>
      </c>
    </row>
    <row r="627" spans="1:20" x14ac:dyDescent="0.25">
      <c r="A627" s="7" t="s">
        <v>1328</v>
      </c>
      <c r="B627" s="2" t="s">
        <v>1329</v>
      </c>
      <c r="C627" s="7" t="s">
        <v>1327</v>
      </c>
      <c r="D627" s="3">
        <v>1.9025495276553404</v>
      </c>
      <c r="E627" s="3">
        <v>0.92793401082353455</v>
      </c>
      <c r="F627" s="3">
        <f t="shared" si="18"/>
        <v>2.6383319338667262</v>
      </c>
      <c r="G627" s="4">
        <v>2.2996834837181366E-3</v>
      </c>
      <c r="H627" s="4" t="s">
        <v>4</v>
      </c>
      <c r="I627" s="15" t="str">
        <f t="shared" si="19"/>
        <v>+</v>
      </c>
      <c r="J627" s="16">
        <v>18.835199356079102</v>
      </c>
      <c r="K627" s="16">
        <v>19.0950717926025</v>
      </c>
      <c r="L627" s="16">
        <v>19.2818508148193</v>
      </c>
      <c r="M627" s="16">
        <v>18.080472946166999</v>
      </c>
      <c r="N627" s="16">
        <v>18.203138351440401</v>
      </c>
      <c r="O627" s="16">
        <v>18.144708633422901</v>
      </c>
      <c r="P627" s="16" t="s">
        <v>13125</v>
      </c>
      <c r="Q627" s="16" t="s">
        <v>13125</v>
      </c>
      <c r="R627" s="16" t="s">
        <v>13125</v>
      </c>
      <c r="S627" s="16" t="s">
        <v>13125</v>
      </c>
      <c r="T627" s="16" t="s">
        <v>13125</v>
      </c>
    </row>
    <row r="628" spans="1:20" x14ac:dyDescent="0.25">
      <c r="A628" s="7" t="s">
        <v>3112</v>
      </c>
      <c r="B628" s="2" t="s">
        <v>3113</v>
      </c>
      <c r="C628" s="7" t="s">
        <v>3111</v>
      </c>
      <c r="D628" s="3">
        <v>1.3155100347054909</v>
      </c>
      <c r="E628" s="3">
        <v>0.39562225341800428</v>
      </c>
      <c r="F628" s="3">
        <f t="shared" si="18"/>
        <v>2.6379382105039113</v>
      </c>
      <c r="G628" s="4">
        <v>2.3017692796552676E-3</v>
      </c>
      <c r="H628" s="4" t="s">
        <v>4</v>
      </c>
      <c r="I628" s="15" t="str">
        <f t="shared" si="19"/>
        <v/>
      </c>
      <c r="J628" s="16">
        <v>18.4002685546875</v>
      </c>
      <c r="K628" s="16">
        <v>18.313961029052699</v>
      </c>
      <c r="L628" s="16">
        <v>18.487237930297901</v>
      </c>
      <c r="M628" s="16">
        <v>18.037437438964801</v>
      </c>
      <c r="N628" s="16">
        <v>18.027746200561499</v>
      </c>
      <c r="O628" s="16">
        <v>17.949417114257798</v>
      </c>
      <c r="P628" s="16">
        <v>-0.37999919999999998</v>
      </c>
      <c r="Q628" s="16">
        <v>-1.999855E-2</v>
      </c>
      <c r="R628" s="16">
        <v>1.999855E-2</v>
      </c>
      <c r="S628" s="16">
        <v>0.5700016</v>
      </c>
      <c r="T628" s="16"/>
    </row>
    <row r="629" spans="1:20" x14ac:dyDescent="0.25">
      <c r="A629" s="7" t="s">
        <v>3115</v>
      </c>
      <c r="B629" s="2" t="s">
        <v>3116</v>
      </c>
      <c r="C629" s="7" t="s">
        <v>3114</v>
      </c>
      <c r="D629" s="3">
        <v>1.2526623408811786</v>
      </c>
      <c r="E629" s="3">
        <v>0.32499758402506629</v>
      </c>
      <c r="F629" s="3">
        <f t="shared" si="18"/>
        <v>2.6367415928524416</v>
      </c>
      <c r="G629" s="4">
        <v>2.3081201219630923E-3</v>
      </c>
      <c r="H629" s="4" t="s">
        <v>4</v>
      </c>
      <c r="I629" s="15" t="str">
        <f t="shared" si="19"/>
        <v/>
      </c>
      <c r="J629" s="16">
        <v>21.728624343872099</v>
      </c>
      <c r="K629" s="16">
        <v>21.6420001983643</v>
      </c>
      <c r="L629" s="16">
        <v>21.626998901367202</v>
      </c>
      <c r="M629" s="16">
        <v>21.3955173492432</v>
      </c>
      <c r="N629" s="16">
        <v>21.276157379150401</v>
      </c>
      <c r="O629" s="16">
        <v>21.350955963134801</v>
      </c>
      <c r="P629" s="16">
        <v>-5.8100009999999997</v>
      </c>
      <c r="Q629" s="16">
        <v>0.5</v>
      </c>
      <c r="R629" s="16">
        <v>0</v>
      </c>
      <c r="S629" s="16">
        <v>0</v>
      </c>
      <c r="T629" s="16" t="s">
        <v>4</v>
      </c>
    </row>
    <row r="630" spans="1:20" x14ac:dyDescent="0.25">
      <c r="A630" s="7" t="s">
        <v>1331</v>
      </c>
      <c r="B630" s="2" t="s">
        <v>1332</v>
      </c>
      <c r="C630" s="7" t="s">
        <v>1330</v>
      </c>
      <c r="D630" s="3">
        <v>0.63508610410896482</v>
      </c>
      <c r="E630" s="3">
        <v>-0.65497589111326704</v>
      </c>
      <c r="F630" s="3">
        <f t="shared" si="18"/>
        <v>2.6360703445765266</v>
      </c>
      <c r="G630" s="4">
        <v>2.3116903252578943E-3</v>
      </c>
      <c r="H630" s="4" t="s">
        <v>4</v>
      </c>
      <c r="I630" s="15" t="str">
        <f t="shared" si="19"/>
        <v>-</v>
      </c>
      <c r="J630" s="16">
        <v>17.343999862670898</v>
      </c>
      <c r="K630" s="16">
        <v>17.1294460296631</v>
      </c>
      <c r="L630" s="16">
        <v>17.145826339721701</v>
      </c>
      <c r="M630" s="16">
        <v>17.80686378479</v>
      </c>
      <c r="N630" s="16">
        <v>17.786064147949201</v>
      </c>
      <c r="O630" s="16">
        <v>17.9912719726563</v>
      </c>
      <c r="P630" s="16">
        <v>-1.42</v>
      </c>
      <c r="Q630" s="16">
        <v>1.42</v>
      </c>
      <c r="R630" s="16">
        <v>-1.91</v>
      </c>
      <c r="S630" s="16">
        <v>2.3799990000000002</v>
      </c>
      <c r="T630" s="16"/>
    </row>
    <row r="631" spans="1:20" x14ac:dyDescent="0.25">
      <c r="A631" s="7" t="s">
        <v>3118</v>
      </c>
      <c r="B631" s="2" t="s">
        <v>3119</v>
      </c>
      <c r="C631" s="7" t="s">
        <v>3117</v>
      </c>
      <c r="D631" s="3">
        <v>0.7821721314630905</v>
      </c>
      <c r="E631" s="3">
        <v>-0.35444196065266809</v>
      </c>
      <c r="F631" s="3">
        <f t="shared" si="18"/>
        <v>2.6345657899723789</v>
      </c>
      <c r="G631" s="4">
        <v>2.3197127526033592E-3</v>
      </c>
      <c r="H631" s="4" t="s">
        <v>4</v>
      </c>
      <c r="I631" s="15" t="str">
        <f t="shared" si="19"/>
        <v/>
      </c>
      <c r="J631" s="16">
        <v>20.879543304443398</v>
      </c>
      <c r="K631" s="16">
        <v>20.9091186523438</v>
      </c>
      <c r="L631" s="16">
        <v>21.0150260925293</v>
      </c>
      <c r="M631" s="16">
        <v>21.342870712280298</v>
      </c>
      <c r="N631" s="16">
        <v>21.288089752197301</v>
      </c>
      <c r="O631" s="16">
        <v>21.2360534667969</v>
      </c>
      <c r="P631" s="16">
        <v>-0.61999890000000002</v>
      </c>
      <c r="Q631" s="16">
        <v>2.34</v>
      </c>
      <c r="R631" s="16">
        <v>0.1599998</v>
      </c>
      <c r="S631" s="16">
        <v>-0.1599998</v>
      </c>
      <c r="T631" s="16"/>
    </row>
    <row r="632" spans="1:20" x14ac:dyDescent="0.25">
      <c r="A632" s="7" t="s">
        <v>1334</v>
      </c>
      <c r="B632" s="2" t="s">
        <v>1335</v>
      </c>
      <c r="C632" s="7" t="s">
        <v>1333</v>
      </c>
      <c r="D632" s="3">
        <v>1.423588607578661</v>
      </c>
      <c r="E632" s="3">
        <v>0.50953229268390032</v>
      </c>
      <c r="F632" s="3">
        <f t="shared" si="18"/>
        <v>2.6342165279511707</v>
      </c>
      <c r="G632" s="4">
        <v>2.3215790287463354E-3</v>
      </c>
      <c r="H632" s="4" t="s">
        <v>4</v>
      </c>
      <c r="I632" s="15" t="str">
        <f t="shared" si="19"/>
        <v>+</v>
      </c>
      <c r="J632" s="16">
        <v>18.168575286865199</v>
      </c>
      <c r="K632" s="16">
        <v>18.186275482177699</v>
      </c>
      <c r="L632" s="16">
        <v>18.376510620117202</v>
      </c>
      <c r="M632" s="16">
        <v>17.796062469482401</v>
      </c>
      <c r="N632" s="16">
        <v>17.688024520873999</v>
      </c>
      <c r="O632" s="16">
        <v>17.718677520751999</v>
      </c>
      <c r="P632" s="16">
        <v>1.130001</v>
      </c>
      <c r="Q632" s="16">
        <v>3.68</v>
      </c>
      <c r="R632" s="16">
        <v>-1.130001</v>
      </c>
      <c r="S632" s="16">
        <v>-3.0599989999999999</v>
      </c>
      <c r="T632" s="16" t="s">
        <v>4</v>
      </c>
    </row>
    <row r="633" spans="1:20" x14ac:dyDescent="0.25">
      <c r="A633" s="7" t="s">
        <v>3121</v>
      </c>
      <c r="B633" s="2" t="s">
        <v>3122</v>
      </c>
      <c r="C633" s="7" t="s">
        <v>3120</v>
      </c>
      <c r="D633" s="3">
        <v>1.2253709992316328</v>
      </c>
      <c r="E633" s="3">
        <v>0.29321861267089844</v>
      </c>
      <c r="F633" s="3">
        <f t="shared" si="18"/>
        <v>2.6320858260000772</v>
      </c>
      <c r="G633" s="4">
        <v>2.3329969659684779E-3</v>
      </c>
      <c r="H633" s="4" t="s">
        <v>4</v>
      </c>
      <c r="I633" s="15" t="str">
        <f t="shared" si="19"/>
        <v/>
      </c>
      <c r="J633" s="16">
        <v>19.6738986968994</v>
      </c>
      <c r="K633" s="16">
        <v>19.659055709838899</v>
      </c>
      <c r="L633" s="16">
        <v>19.784410476684599</v>
      </c>
      <c r="M633" s="16">
        <v>19.438907623291001</v>
      </c>
      <c r="N633" s="16">
        <v>19.414585113525401</v>
      </c>
      <c r="O633" s="16">
        <v>19.3842163085938</v>
      </c>
      <c r="P633" s="16">
        <v>-0.3199997</v>
      </c>
      <c r="Q633" s="16">
        <v>4.6299989999999998</v>
      </c>
      <c r="R633" s="16">
        <v>-0.52000049999999998</v>
      </c>
      <c r="S633" s="16">
        <v>0.21999930000000001</v>
      </c>
      <c r="T633" s="16" t="s">
        <v>4</v>
      </c>
    </row>
    <row r="634" spans="1:20" x14ac:dyDescent="0.25">
      <c r="A634" s="7" t="s">
        <v>3124</v>
      </c>
      <c r="B634" s="2" t="s">
        <v>3125</v>
      </c>
      <c r="C634" s="7" t="s">
        <v>3123</v>
      </c>
      <c r="D634" s="3">
        <v>1.2456984997000666</v>
      </c>
      <c r="E634" s="3">
        <v>0.31695493062336766</v>
      </c>
      <c r="F634" s="3">
        <f t="shared" si="18"/>
        <v>2.6304741368316353</v>
      </c>
      <c r="G634" s="4">
        <v>2.3416709225455765E-3</v>
      </c>
      <c r="H634" s="4" t="s">
        <v>4</v>
      </c>
      <c r="I634" s="15" t="str">
        <f t="shared" si="19"/>
        <v/>
      </c>
      <c r="J634" s="16">
        <v>17.7208347320557</v>
      </c>
      <c r="K634" s="16">
        <v>17.654233932495099</v>
      </c>
      <c r="L634" s="16">
        <v>17.795475006103501</v>
      </c>
      <c r="M634" s="16">
        <v>17.416439056396499</v>
      </c>
      <c r="N634" s="16">
        <v>17.3654880523682</v>
      </c>
      <c r="O634" s="16">
        <v>17.437751770019499</v>
      </c>
      <c r="P634" s="16">
        <v>-0.32999990000000001</v>
      </c>
      <c r="Q634" s="16">
        <v>-1.01</v>
      </c>
      <c r="R634" s="16">
        <v>0</v>
      </c>
      <c r="S634" s="16">
        <v>0.37000080000000002</v>
      </c>
      <c r="T634" s="16"/>
    </row>
    <row r="635" spans="1:20" x14ac:dyDescent="0.25">
      <c r="A635" s="7" t="s">
        <v>1337</v>
      </c>
      <c r="B635" s="2" t="s">
        <v>1338</v>
      </c>
      <c r="C635" s="7" t="s">
        <v>1336</v>
      </c>
      <c r="D635" s="3">
        <v>0.46371236712840025</v>
      </c>
      <c r="E635" s="3">
        <v>-1.1086978912353302</v>
      </c>
      <c r="F635" s="3">
        <f t="shared" si="18"/>
        <v>2.6292684478197508</v>
      </c>
      <c r="G635" s="4">
        <v>2.3481809053108342E-3</v>
      </c>
      <c r="H635" s="4" t="s">
        <v>4</v>
      </c>
      <c r="I635" s="15" t="str">
        <f t="shared" si="19"/>
        <v>-</v>
      </c>
      <c r="J635" s="16">
        <v>17.0277614593506</v>
      </c>
      <c r="K635" s="16">
        <v>16.619848251342798</v>
      </c>
      <c r="L635" s="16">
        <v>16.538722991943398</v>
      </c>
      <c r="M635" s="16">
        <v>17.875179290771499</v>
      </c>
      <c r="N635" s="16">
        <v>17.727413177490199</v>
      </c>
      <c r="O635" s="16">
        <v>17.909833908081101</v>
      </c>
      <c r="P635" s="16">
        <v>1</v>
      </c>
      <c r="Q635" s="16">
        <v>-2.880001</v>
      </c>
      <c r="R635" s="16">
        <v>-1</v>
      </c>
      <c r="S635" s="16">
        <v>2.4300000000000002</v>
      </c>
      <c r="T635" s="16"/>
    </row>
    <row r="636" spans="1:20" x14ac:dyDescent="0.25">
      <c r="A636" s="7" t="s">
        <v>3127</v>
      </c>
      <c r="B636" s="2" t="s">
        <v>3128</v>
      </c>
      <c r="C636" s="7" t="s">
        <v>3126</v>
      </c>
      <c r="D636" s="3">
        <v>0.80276954182877103</v>
      </c>
      <c r="E636" s="3">
        <v>-0.31694221496583452</v>
      </c>
      <c r="F636" s="3">
        <f t="shared" si="18"/>
        <v>2.6288686793711373</v>
      </c>
      <c r="G636" s="4">
        <v>2.3503434030159071E-3</v>
      </c>
      <c r="H636" s="4" t="s">
        <v>4</v>
      </c>
      <c r="I636" s="15" t="str">
        <f t="shared" si="19"/>
        <v/>
      </c>
      <c r="J636" s="16">
        <v>18.657829284668001</v>
      </c>
      <c r="K636" s="16">
        <v>18.6672668457031</v>
      </c>
      <c r="L636" s="16">
        <v>18.525478363037099</v>
      </c>
      <c r="M636" s="16">
        <v>18.943902969360401</v>
      </c>
      <c r="N636" s="16">
        <v>18.924064636230501</v>
      </c>
      <c r="O636" s="16">
        <v>18.933433532714801</v>
      </c>
      <c r="P636" s="16">
        <v>0.64999770000000001</v>
      </c>
      <c r="Q636" s="16">
        <v>-0.1000004</v>
      </c>
      <c r="R636" s="16">
        <v>0.1000004</v>
      </c>
      <c r="S636" s="16">
        <v>-0.54999920000000002</v>
      </c>
      <c r="T636" s="16"/>
    </row>
    <row r="637" spans="1:20" x14ac:dyDescent="0.25">
      <c r="A637" s="7" t="s">
        <v>1340</v>
      </c>
      <c r="B637" s="2" t="s">
        <v>1341</v>
      </c>
      <c r="C637" s="7" t="s">
        <v>1339</v>
      </c>
      <c r="D637" s="3">
        <v>1.7454523191567162</v>
      </c>
      <c r="E637" s="3">
        <v>0.80360094706213481</v>
      </c>
      <c r="F637" s="3">
        <f t="shared" si="18"/>
        <v>2.6287856522720938</v>
      </c>
      <c r="G637" s="4">
        <v>2.35079277747765E-3</v>
      </c>
      <c r="H637" s="4" t="s">
        <v>4</v>
      </c>
      <c r="I637" s="15" t="str">
        <f t="shared" si="19"/>
        <v>+</v>
      </c>
      <c r="J637" s="16">
        <v>16.246494293212901</v>
      </c>
      <c r="K637" s="16">
        <v>16.385156631469702</v>
      </c>
      <c r="L637" s="16">
        <v>16.619319915771499</v>
      </c>
      <c r="M637" s="16">
        <v>15.630659103393601</v>
      </c>
      <c r="N637" s="16">
        <v>15.677609443664601</v>
      </c>
      <c r="O637" s="16">
        <v>15.531899452209499</v>
      </c>
      <c r="P637" s="16">
        <v>1.51</v>
      </c>
      <c r="Q637" s="16">
        <v>-1.7800009999999999</v>
      </c>
      <c r="R637" s="16">
        <v>-1.6</v>
      </c>
      <c r="S637" s="16">
        <v>2.6</v>
      </c>
      <c r="T637" s="16"/>
    </row>
    <row r="638" spans="1:20" x14ac:dyDescent="0.25">
      <c r="A638" s="7" t="s">
        <v>3130</v>
      </c>
      <c r="B638" s="2" t="s">
        <v>3131</v>
      </c>
      <c r="C638" s="7" t="s">
        <v>3129</v>
      </c>
      <c r="D638" s="3">
        <v>0.76044958973287358</v>
      </c>
      <c r="E638" s="3">
        <v>-0.39507548014320193</v>
      </c>
      <c r="F638" s="3">
        <f t="shared" si="18"/>
        <v>2.6278804671628992</v>
      </c>
      <c r="G638" s="4">
        <v>2.3556975639864768E-3</v>
      </c>
      <c r="H638" s="4" t="s">
        <v>4</v>
      </c>
      <c r="I638" s="15" t="str">
        <f t="shared" si="19"/>
        <v/>
      </c>
      <c r="J638" s="16">
        <v>20.776569366455099</v>
      </c>
      <c r="K638" s="16">
        <v>20.616563796997099</v>
      </c>
      <c r="L638" s="16">
        <v>20.607843399047901</v>
      </c>
      <c r="M638" s="16">
        <v>21.093887329101602</v>
      </c>
      <c r="N638" s="16">
        <v>21.034030914306602</v>
      </c>
      <c r="O638" s="16">
        <v>21.058284759521499</v>
      </c>
      <c r="P638" s="16">
        <v>-0.80999759999999998</v>
      </c>
      <c r="Q638" s="16">
        <v>0.4300003</v>
      </c>
      <c r="R638" s="16">
        <v>-1.999664E-2</v>
      </c>
      <c r="S638" s="16">
        <v>1.999664E-2</v>
      </c>
      <c r="T638" s="16"/>
    </row>
    <row r="639" spans="1:20" x14ac:dyDescent="0.25">
      <c r="A639" s="7" t="s">
        <v>1343</v>
      </c>
      <c r="B639" s="2" t="s">
        <v>1344</v>
      </c>
      <c r="C639" s="7" t="s">
        <v>1342</v>
      </c>
      <c r="D639" s="3">
        <v>1.4854040928280672</v>
      </c>
      <c r="E639" s="3">
        <v>0.57085545857750475</v>
      </c>
      <c r="F639" s="3">
        <f t="shared" si="18"/>
        <v>2.6253962627448595</v>
      </c>
      <c r="G639" s="4">
        <v>2.3692109830748521E-3</v>
      </c>
      <c r="H639" s="4" t="s">
        <v>4</v>
      </c>
      <c r="I639" s="15" t="str">
        <f t="shared" si="19"/>
        <v>+</v>
      </c>
      <c r="J639" s="16">
        <v>22.107709884643601</v>
      </c>
      <c r="K639" s="16">
        <v>22.019893646240199</v>
      </c>
      <c r="L639" s="16">
        <v>22.2967338562012</v>
      </c>
      <c r="M639" s="16">
        <v>21.581150054931602</v>
      </c>
      <c r="N639" s="16">
        <v>21.5917663574219</v>
      </c>
      <c r="O639" s="16">
        <v>21.538854598998999</v>
      </c>
      <c r="P639" s="16">
        <v>-1.5</v>
      </c>
      <c r="Q639" s="16">
        <v>1.390001</v>
      </c>
      <c r="R639" s="16">
        <v>-1.9500010000000001</v>
      </c>
      <c r="S639" s="16">
        <v>3.4400010000000001</v>
      </c>
      <c r="T639" s="16" t="s">
        <v>4</v>
      </c>
    </row>
    <row r="640" spans="1:20" x14ac:dyDescent="0.25">
      <c r="A640" s="7" t="s">
        <v>1346</v>
      </c>
      <c r="B640" s="2" t="s">
        <v>1347</v>
      </c>
      <c r="C640" s="7" t="s">
        <v>1345</v>
      </c>
      <c r="D640" s="3">
        <v>1.4803950151157996</v>
      </c>
      <c r="E640" s="3">
        <v>0.56598218282060131</v>
      </c>
      <c r="F640" s="3">
        <f t="shared" si="18"/>
        <v>2.6248900076640544</v>
      </c>
      <c r="G640" s="4">
        <v>2.371974371746753E-3</v>
      </c>
      <c r="H640" s="4" t="s">
        <v>4</v>
      </c>
      <c r="I640" s="15" t="str">
        <f t="shared" si="19"/>
        <v>+</v>
      </c>
      <c r="J640" s="16">
        <v>23.840782165527301</v>
      </c>
      <c r="K640" s="16">
        <v>23.6884880065918</v>
      </c>
      <c r="L640" s="16">
        <v>23.921840667724599</v>
      </c>
      <c r="M640" s="16">
        <v>23.2603855133057</v>
      </c>
      <c r="N640" s="16">
        <v>23.166671752929702</v>
      </c>
      <c r="O640" s="16">
        <v>23.326107025146499</v>
      </c>
      <c r="P640" s="16">
        <v>-0.87000080000000002</v>
      </c>
      <c r="Q640" s="16">
        <v>0.90000150000000001</v>
      </c>
      <c r="R640" s="16">
        <v>1.23</v>
      </c>
      <c r="S640" s="16">
        <v>-0.82999990000000001</v>
      </c>
      <c r="T640" s="16"/>
    </row>
    <row r="641" spans="1:20" x14ac:dyDescent="0.25">
      <c r="A641" s="7" t="s">
        <v>1349</v>
      </c>
      <c r="B641" s="2" t="s">
        <v>1350</v>
      </c>
      <c r="C641" s="7" t="s">
        <v>1348</v>
      </c>
      <c r="D641" s="3">
        <v>0.68816597284243952</v>
      </c>
      <c r="E641" s="3">
        <v>-0.53917153676353458</v>
      </c>
      <c r="F641" s="3">
        <f t="shared" si="18"/>
        <v>2.6242146957532064</v>
      </c>
      <c r="G641" s="4">
        <v>2.3756655735591948E-3</v>
      </c>
      <c r="H641" s="4" t="s">
        <v>4</v>
      </c>
      <c r="I641" s="15" t="str">
        <f t="shared" si="19"/>
        <v>-</v>
      </c>
      <c r="J641" s="16">
        <v>14.615486145019499</v>
      </c>
      <c r="K641" s="16">
        <v>14.6123647689819</v>
      </c>
      <c r="L641" s="16">
        <v>14.379214286804199</v>
      </c>
      <c r="M641" s="16">
        <v>15.089093208313001</v>
      </c>
      <c r="N641" s="16">
        <v>15.059852600097701</v>
      </c>
      <c r="O641" s="16">
        <v>15.075634002685501</v>
      </c>
      <c r="P641" s="16">
        <v>-1.41</v>
      </c>
      <c r="Q641" s="16">
        <v>-0.87999919999999998</v>
      </c>
      <c r="R641" s="16">
        <v>1.93</v>
      </c>
      <c r="S641" s="16">
        <v>0.96999930000000001</v>
      </c>
      <c r="T641" s="16"/>
    </row>
    <row r="642" spans="1:20" x14ac:dyDescent="0.25">
      <c r="A642" s="7" t="s">
        <v>3133</v>
      </c>
      <c r="B642" s="2" t="s">
        <v>3134</v>
      </c>
      <c r="C642" s="7" t="s">
        <v>3132</v>
      </c>
      <c r="D642" s="3">
        <v>1.2304532845948006</v>
      </c>
      <c r="E642" s="3">
        <v>0.29918988545736624</v>
      </c>
      <c r="F642" s="3">
        <f t="shared" si="18"/>
        <v>2.6204422899726896</v>
      </c>
      <c r="G642" s="4">
        <v>2.3963911664358576E-3</v>
      </c>
      <c r="H642" s="4" t="s">
        <v>4</v>
      </c>
      <c r="I642" s="15" t="str">
        <f t="shared" si="19"/>
        <v/>
      </c>
      <c r="J642" s="16">
        <v>20.167169570922901</v>
      </c>
      <c r="K642" s="16">
        <v>20.0330600738525</v>
      </c>
      <c r="L642" s="16">
        <v>20.154018402099599</v>
      </c>
      <c r="M642" s="16">
        <v>19.811363220214801</v>
      </c>
      <c r="N642" s="16">
        <v>19.807153701782202</v>
      </c>
      <c r="O642" s="16">
        <v>19.838161468505898</v>
      </c>
      <c r="P642" s="16">
        <v>-0.25</v>
      </c>
      <c r="Q642" s="16">
        <v>-0.3899994</v>
      </c>
      <c r="R642" s="16">
        <v>-4.999924E-2</v>
      </c>
      <c r="S642" s="16">
        <v>0.78000069999999999</v>
      </c>
      <c r="T642" s="16"/>
    </row>
    <row r="643" spans="1:20" x14ac:dyDescent="0.25">
      <c r="A643" s="7" t="s">
        <v>1352</v>
      </c>
      <c r="B643" s="2" t="s">
        <v>1353</v>
      </c>
      <c r="C643" s="7" t="s">
        <v>1351</v>
      </c>
      <c r="D643" s="3">
        <v>0.64310099112270325</v>
      </c>
      <c r="E643" s="3">
        <v>-0.63688278198243253</v>
      </c>
      <c r="F643" s="3">
        <f t="shared" si="18"/>
        <v>2.6199103013883147</v>
      </c>
      <c r="G643" s="4">
        <v>2.3993284219873327E-3</v>
      </c>
      <c r="H643" s="4" t="s">
        <v>4</v>
      </c>
      <c r="I643" s="15" t="str">
        <f t="shared" si="19"/>
        <v>-</v>
      </c>
      <c r="J643" s="16">
        <v>19.521577835083001</v>
      </c>
      <c r="K643" s="16">
        <v>19.713829040527301</v>
      </c>
      <c r="L643" s="16">
        <v>19.4010219573975</v>
      </c>
      <c r="M643" s="16">
        <v>20.215927124023398</v>
      </c>
      <c r="N643" s="16">
        <v>20.147504806518601</v>
      </c>
      <c r="O643" s="16">
        <v>20.1836452484131</v>
      </c>
      <c r="P643" s="16">
        <v>-0.3200016</v>
      </c>
      <c r="Q643" s="16">
        <v>1.1599999999999999</v>
      </c>
      <c r="R643" s="16">
        <v>0.62999919999999998</v>
      </c>
      <c r="S643" s="16">
        <v>-0.23999980000000001</v>
      </c>
      <c r="T643" s="16"/>
    </row>
    <row r="644" spans="1:20" x14ac:dyDescent="0.25">
      <c r="A644" s="7" t="s">
        <v>1355</v>
      </c>
      <c r="B644" s="2" t="s">
        <v>1356</v>
      </c>
      <c r="C644" s="7" t="s">
        <v>1354</v>
      </c>
      <c r="D644" s="3">
        <v>0.59571825618596363</v>
      </c>
      <c r="E644" s="3">
        <v>-0.74729792277016571</v>
      </c>
      <c r="F644" s="3">
        <f t="shared" si="18"/>
        <v>2.618866778485458</v>
      </c>
      <c r="G644" s="4">
        <v>2.405100460743376E-3</v>
      </c>
      <c r="H644" s="4" t="s">
        <v>4</v>
      </c>
      <c r="I644" s="15" t="str">
        <f t="shared" si="19"/>
        <v>-</v>
      </c>
      <c r="J644" s="16">
        <v>22.822751998901399</v>
      </c>
      <c r="K644" s="16">
        <v>22.880996704101602</v>
      </c>
      <c r="L644" s="16">
        <v>22.5378112792969</v>
      </c>
      <c r="M644" s="16">
        <v>23.513513565063501</v>
      </c>
      <c r="N644" s="16">
        <v>23.528902053833001</v>
      </c>
      <c r="O644" s="16">
        <v>23.441038131713899</v>
      </c>
      <c r="P644" s="16">
        <v>-0.47000120000000001</v>
      </c>
      <c r="Q644" s="16">
        <v>0.36999890000000002</v>
      </c>
      <c r="R644" s="16">
        <v>0.54999920000000002</v>
      </c>
      <c r="S644" s="16">
        <v>0</v>
      </c>
      <c r="T644" s="16"/>
    </row>
    <row r="645" spans="1:20" x14ac:dyDescent="0.25">
      <c r="A645" s="7" t="s">
        <v>1358</v>
      </c>
      <c r="B645" s="2" t="s">
        <v>1359</v>
      </c>
      <c r="C645" s="7" t="s">
        <v>1357</v>
      </c>
      <c r="D645" s="3">
        <v>0.41510758831803352</v>
      </c>
      <c r="E645" s="3">
        <v>-1.2684427897135322</v>
      </c>
      <c r="F645" s="3">
        <f t="shared" ref="F645:F708" si="20">-LOG10(G645)</f>
        <v>2.6158280799254299</v>
      </c>
      <c r="G645" s="4">
        <v>2.4219876264688508E-3</v>
      </c>
      <c r="H645" s="4" t="s">
        <v>4</v>
      </c>
      <c r="I645" s="15" t="str">
        <f t="shared" ref="I645:I708" si="21">IF(AND(E645&lt;-0.5,G645&lt;0.05,H645="+"),"-",IF(AND(E645&gt;0.5,G645&lt;0.05,H645="+"),"+",""))</f>
        <v>-</v>
      </c>
      <c r="J645" s="16">
        <v>20.519458770751999</v>
      </c>
      <c r="K645" s="16">
        <v>19.958732604980501</v>
      </c>
      <c r="L645" s="16">
        <v>19.973354339599599</v>
      </c>
      <c r="M645" s="16">
        <v>21.417676925659201</v>
      </c>
      <c r="N645" s="16">
        <v>21.377691268920898</v>
      </c>
      <c r="O645" s="16">
        <v>21.461505889892599</v>
      </c>
      <c r="P645" s="16" t="s">
        <v>13125</v>
      </c>
      <c r="Q645" s="16" t="s">
        <v>13125</v>
      </c>
      <c r="R645" s="16" t="s">
        <v>13125</v>
      </c>
      <c r="S645" s="16" t="s">
        <v>13125</v>
      </c>
      <c r="T645" s="16" t="s">
        <v>13125</v>
      </c>
    </row>
    <row r="646" spans="1:20" x14ac:dyDescent="0.25">
      <c r="A646" s="7" t="s">
        <v>1361</v>
      </c>
      <c r="B646" s="2" t="s">
        <v>1362</v>
      </c>
      <c r="C646" s="7" t="s">
        <v>1360</v>
      </c>
      <c r="D646" s="3">
        <v>0.59223554485275876</v>
      </c>
      <c r="E646" s="3">
        <v>-0.75575701395666783</v>
      </c>
      <c r="F646" s="3">
        <f t="shared" si="20"/>
        <v>2.6157754189595401</v>
      </c>
      <c r="G646" s="4">
        <v>2.4222813256664782E-3</v>
      </c>
      <c r="H646" s="4" t="s">
        <v>4</v>
      </c>
      <c r="I646" s="15" t="str">
        <f t="shared" si="21"/>
        <v>-</v>
      </c>
      <c r="J646" s="16">
        <v>18.685045242309599</v>
      </c>
      <c r="K646" s="16">
        <v>18.669216156005898</v>
      </c>
      <c r="L646" s="16">
        <v>18.684951782226602</v>
      </c>
      <c r="M646" s="16">
        <v>19.586267471313501</v>
      </c>
      <c r="N646" s="16">
        <v>19.219558715820298</v>
      </c>
      <c r="O646" s="16">
        <v>19.500658035278299</v>
      </c>
      <c r="P646" s="16" t="s">
        <v>13125</v>
      </c>
      <c r="Q646" s="16" t="s">
        <v>13125</v>
      </c>
      <c r="R646" s="16" t="s">
        <v>13125</v>
      </c>
      <c r="S646" s="16" t="s">
        <v>13125</v>
      </c>
      <c r="T646" s="16" t="s">
        <v>13125</v>
      </c>
    </row>
    <row r="647" spans="1:20" x14ac:dyDescent="0.25">
      <c r="A647" s="7" t="s">
        <v>3136</v>
      </c>
      <c r="B647" s="2" t="s">
        <v>3137</v>
      </c>
      <c r="C647" s="7" t="s">
        <v>3135</v>
      </c>
      <c r="D647" s="3">
        <v>1.2648333352127703</v>
      </c>
      <c r="E647" s="3">
        <v>0.33894729614256747</v>
      </c>
      <c r="F647" s="3">
        <f t="shared" si="20"/>
        <v>2.6153064153599068</v>
      </c>
      <c r="G647" s="4">
        <v>2.4248986103798083E-3</v>
      </c>
      <c r="H647" s="4" t="s">
        <v>4</v>
      </c>
      <c r="I647" s="15" t="str">
        <f t="shared" si="21"/>
        <v/>
      </c>
      <c r="J647" s="16">
        <v>17.686813354492202</v>
      </c>
      <c r="K647" s="16">
        <v>17.690853118896499</v>
      </c>
      <c r="L647" s="16">
        <v>17.578166961669901</v>
      </c>
      <c r="M647" s="16">
        <v>17.272630691528299</v>
      </c>
      <c r="N647" s="16">
        <v>17.287189483642599</v>
      </c>
      <c r="O647" s="16">
        <v>17.37917137146</v>
      </c>
      <c r="P647" s="16">
        <v>-2.73</v>
      </c>
      <c r="Q647" s="16">
        <v>0.6100006</v>
      </c>
      <c r="R647" s="16">
        <v>-5.0001139999999999E-2</v>
      </c>
      <c r="S647" s="16">
        <v>-6.0001369999999998E-2</v>
      </c>
      <c r="T647" s="16"/>
    </row>
    <row r="648" spans="1:20" x14ac:dyDescent="0.25">
      <c r="A648" s="7" t="s">
        <v>3139</v>
      </c>
      <c r="B648" s="2" t="s">
        <v>3140</v>
      </c>
      <c r="C648" s="7" t="s">
        <v>3138</v>
      </c>
      <c r="D648" s="3">
        <v>1.1811517433873318</v>
      </c>
      <c r="E648" s="3">
        <v>0.24019432067869673</v>
      </c>
      <c r="F648" s="3">
        <f t="shared" si="20"/>
        <v>2.6149467555976571</v>
      </c>
      <c r="G648" s="4">
        <v>2.4269076151525381E-3</v>
      </c>
      <c r="H648" s="4"/>
      <c r="I648" s="15" t="str">
        <f t="shared" si="21"/>
        <v/>
      </c>
      <c r="J648" s="16">
        <v>17.860286712646499</v>
      </c>
      <c r="K648" s="16">
        <v>17.789535522460898</v>
      </c>
      <c r="L648" s="16">
        <v>17.833684921264599</v>
      </c>
      <c r="M648" s="16">
        <v>17.6432189941406</v>
      </c>
      <c r="N648" s="16">
        <v>17.548192977905298</v>
      </c>
      <c r="O648" s="16">
        <v>17.57151222229</v>
      </c>
      <c r="P648" s="16">
        <v>0</v>
      </c>
      <c r="Q648" s="16">
        <v>0.8899994</v>
      </c>
      <c r="R648" s="16">
        <v>-4.999924E-2</v>
      </c>
      <c r="S648" s="16">
        <v>0</v>
      </c>
      <c r="T648" s="16"/>
    </row>
    <row r="649" spans="1:20" x14ac:dyDescent="0.25">
      <c r="A649" s="7" t="s">
        <v>1364</v>
      </c>
      <c r="B649" s="2" t="s">
        <v>1365</v>
      </c>
      <c r="C649" s="7" t="s">
        <v>1363</v>
      </c>
      <c r="D649" s="3">
        <v>0.59740212169806239</v>
      </c>
      <c r="E649" s="3">
        <v>-0.74322573343913234</v>
      </c>
      <c r="F649" s="3">
        <f t="shared" si="20"/>
        <v>2.6149395447201096</v>
      </c>
      <c r="G649" s="4">
        <v>2.4269479110338912E-3</v>
      </c>
      <c r="H649" s="4" t="s">
        <v>4</v>
      </c>
      <c r="I649" s="15" t="str">
        <f t="shared" si="21"/>
        <v>-</v>
      </c>
      <c r="J649" s="16">
        <v>21.421607971191399</v>
      </c>
      <c r="K649" s="16">
        <v>21.1378288269043</v>
      </c>
      <c r="L649" s="16">
        <v>21.1045036315918</v>
      </c>
      <c r="M649" s="16">
        <v>22.017553329467798</v>
      </c>
      <c r="N649" s="16">
        <v>21.994920730590799</v>
      </c>
      <c r="O649" s="16">
        <v>21.8811435699463</v>
      </c>
      <c r="P649" s="16">
        <v>0.58000180000000001</v>
      </c>
      <c r="Q649" s="16">
        <v>-1.900002</v>
      </c>
      <c r="R649" s="16">
        <v>-0.58000180000000001</v>
      </c>
      <c r="S649" s="16">
        <v>1</v>
      </c>
      <c r="T649" s="16"/>
    </row>
    <row r="650" spans="1:20" x14ac:dyDescent="0.25">
      <c r="A650" s="7" t="s">
        <v>5613</v>
      </c>
      <c r="B650" s="2" t="s">
        <v>5614</v>
      </c>
      <c r="C650" s="7" t="s">
        <v>5612</v>
      </c>
      <c r="D650" s="3">
        <v>0.91830905172916444</v>
      </c>
      <c r="E650" s="3">
        <v>-0.12294832865400096</v>
      </c>
      <c r="F650" s="3">
        <f t="shared" si="20"/>
        <v>2.613255320995405</v>
      </c>
      <c r="G650" s="4">
        <v>2.4363780546901026E-3</v>
      </c>
      <c r="H650" s="4"/>
      <c r="I650" s="15" t="str">
        <f t="shared" si="21"/>
        <v/>
      </c>
      <c r="J650" s="16">
        <v>18.536111831665</v>
      </c>
      <c r="K650" s="16">
        <v>18.4992790222168</v>
      </c>
      <c r="L650" s="16">
        <v>18.5417366027832</v>
      </c>
      <c r="M650" s="16">
        <v>18.6552028656006</v>
      </c>
      <c r="N650" s="16">
        <v>18.625005722045898</v>
      </c>
      <c r="O650" s="16">
        <v>18.665763854980501</v>
      </c>
      <c r="P650" s="16">
        <v>-0.90999980000000003</v>
      </c>
      <c r="Q650" s="16">
        <v>3.68</v>
      </c>
      <c r="R650" s="16">
        <v>0.90999980000000003</v>
      </c>
      <c r="S650" s="16">
        <v>-1.43</v>
      </c>
      <c r="T650" s="16" t="s">
        <v>4</v>
      </c>
    </row>
    <row r="651" spans="1:20" x14ac:dyDescent="0.25">
      <c r="A651" s="7" t="s">
        <v>3142</v>
      </c>
      <c r="B651" s="2" t="s">
        <v>3143</v>
      </c>
      <c r="C651" s="7" t="s">
        <v>3141</v>
      </c>
      <c r="D651" s="3">
        <v>1.142108712825209</v>
      </c>
      <c r="E651" s="3">
        <v>0.19169998168946734</v>
      </c>
      <c r="F651" s="3">
        <f t="shared" si="20"/>
        <v>2.6131032696525889</v>
      </c>
      <c r="G651" s="4">
        <v>2.4372312071660545E-3</v>
      </c>
      <c r="H651" s="4"/>
      <c r="I651" s="15" t="str">
        <f t="shared" si="21"/>
        <v/>
      </c>
      <c r="J651" s="16">
        <v>22.745265960693398</v>
      </c>
      <c r="K651" s="16">
        <v>22.7034587860107</v>
      </c>
      <c r="L651" s="16">
        <v>22.703554153442401</v>
      </c>
      <c r="M651" s="16">
        <v>22.573463439941399</v>
      </c>
      <c r="N651" s="16">
        <v>22.511381149291999</v>
      </c>
      <c r="O651" s="16">
        <v>22.492334365844702</v>
      </c>
      <c r="P651" s="16">
        <v>-1.1699980000000001</v>
      </c>
      <c r="Q651" s="16">
        <v>6.9999690000000003E-2</v>
      </c>
      <c r="R651" s="16">
        <v>0.69999690000000003</v>
      </c>
      <c r="S651" s="16">
        <v>9.9998470000000006E-2</v>
      </c>
      <c r="T651" s="16"/>
    </row>
    <row r="652" spans="1:20" x14ac:dyDescent="0.25">
      <c r="A652" s="7" t="s">
        <v>1367</v>
      </c>
      <c r="B652" s="2" t="s">
        <v>1368</v>
      </c>
      <c r="C652" s="7" t="s">
        <v>1366</v>
      </c>
      <c r="D652" s="3">
        <v>0.61523287820197092</v>
      </c>
      <c r="E652" s="3">
        <v>-0.70079549153643228</v>
      </c>
      <c r="F652" s="3">
        <f t="shared" si="20"/>
        <v>2.6121817128682472</v>
      </c>
      <c r="G652" s="4">
        <v>2.4424084123765384E-3</v>
      </c>
      <c r="H652" s="4" t="s">
        <v>4</v>
      </c>
      <c r="I652" s="15" t="str">
        <f t="shared" si="21"/>
        <v>-</v>
      </c>
      <c r="J652" s="16">
        <v>19.6974067687988</v>
      </c>
      <c r="K652" s="16">
        <v>19.347023010253899</v>
      </c>
      <c r="L652" s="16">
        <v>19.552396774291999</v>
      </c>
      <c r="M652" s="16">
        <v>20.203586578369102</v>
      </c>
      <c r="N652" s="16">
        <v>20.262290954589801</v>
      </c>
      <c r="O652" s="16">
        <v>20.233335494995099</v>
      </c>
      <c r="P652" s="16">
        <v>-3.09</v>
      </c>
      <c r="Q652" s="16">
        <v>0.26000020000000001</v>
      </c>
      <c r="R652" s="16">
        <v>0.2299995</v>
      </c>
      <c r="S652" s="16">
        <v>0.48999979999999999</v>
      </c>
      <c r="T652" s="16"/>
    </row>
    <row r="653" spans="1:20" x14ac:dyDescent="0.25">
      <c r="A653" s="7" t="s">
        <v>1370</v>
      </c>
      <c r="B653" s="2" t="s">
        <v>1371</v>
      </c>
      <c r="C653" s="7" t="s">
        <v>1369</v>
      </c>
      <c r="D653" s="3">
        <v>0.6945061731372314</v>
      </c>
      <c r="E653" s="3">
        <v>-0.52594057718913234</v>
      </c>
      <c r="F653" s="3">
        <f t="shared" si="20"/>
        <v>2.6118738318778121</v>
      </c>
      <c r="G653" s="4">
        <v>2.4441405037566844E-3</v>
      </c>
      <c r="H653" s="4" t="s">
        <v>4</v>
      </c>
      <c r="I653" s="15" t="str">
        <f t="shared" si="21"/>
        <v>-</v>
      </c>
      <c r="J653" s="16">
        <v>21.621517181396499</v>
      </c>
      <c r="K653" s="16">
        <v>21.415412902831999</v>
      </c>
      <c r="L653" s="16">
        <v>21.3886604309082</v>
      </c>
      <c r="M653" s="16">
        <v>21.9745578765869</v>
      </c>
      <c r="N653" s="16">
        <v>21.980016708373999</v>
      </c>
      <c r="O653" s="16">
        <v>22.0488376617432</v>
      </c>
      <c r="P653" s="16">
        <v>-6.9999690000000003E-2</v>
      </c>
      <c r="Q653" s="16">
        <v>2.0600010000000002</v>
      </c>
      <c r="R653" s="16">
        <v>-0.6800003</v>
      </c>
      <c r="S653" s="16">
        <v>6.9999690000000003E-2</v>
      </c>
      <c r="T653" s="16"/>
    </row>
    <row r="654" spans="1:20" x14ac:dyDescent="0.25">
      <c r="A654" s="7" t="s">
        <v>5616</v>
      </c>
      <c r="B654" s="2" t="s">
        <v>5617</v>
      </c>
      <c r="C654" s="7" t="s">
        <v>5615</v>
      </c>
      <c r="D654" s="3">
        <v>1.1121701586956791</v>
      </c>
      <c r="E654" s="3">
        <v>0.15337753295896306</v>
      </c>
      <c r="F654" s="3">
        <f t="shared" si="20"/>
        <v>2.6112541275574062</v>
      </c>
      <c r="G654" s="4">
        <v>2.4476305908908121E-3</v>
      </c>
      <c r="H654" s="4"/>
      <c r="I654" s="15" t="str">
        <f t="shared" si="21"/>
        <v/>
      </c>
      <c r="J654" s="16">
        <v>24.975975036621101</v>
      </c>
      <c r="K654" s="16">
        <v>24.9765300750732</v>
      </c>
      <c r="L654" s="16">
        <v>25.019584655761701</v>
      </c>
      <c r="M654" s="16">
        <v>24.8614311218262</v>
      </c>
      <c r="N654" s="16">
        <v>24.846843719482401</v>
      </c>
      <c r="O654" s="16">
        <v>24.803682327270501</v>
      </c>
      <c r="P654" s="16">
        <v>-6.0001369999999998E-2</v>
      </c>
      <c r="Q654" s="16">
        <v>1.459999</v>
      </c>
      <c r="R654" s="16">
        <v>-0.29000090000000001</v>
      </c>
      <c r="S654" s="16">
        <v>6.0001369999999998E-2</v>
      </c>
      <c r="T654" s="16"/>
    </row>
    <row r="655" spans="1:20" x14ac:dyDescent="0.25">
      <c r="A655" s="7" t="s">
        <v>3145</v>
      </c>
      <c r="B655" s="2" t="s">
        <v>3146</v>
      </c>
      <c r="C655" s="7" t="s">
        <v>3144</v>
      </c>
      <c r="D655" s="3">
        <v>1.2852755689726518</v>
      </c>
      <c r="E655" s="3">
        <v>0.36207771301266689</v>
      </c>
      <c r="F655" s="3">
        <f t="shared" si="20"/>
        <v>2.6110527475102177</v>
      </c>
      <c r="G655" s="4">
        <v>2.4487658073869441E-3</v>
      </c>
      <c r="H655" s="4" t="s">
        <v>4</v>
      </c>
      <c r="I655" s="15" t="str">
        <f t="shared" si="21"/>
        <v/>
      </c>
      <c r="J655" s="16">
        <v>19.6468906402588</v>
      </c>
      <c r="K655" s="16">
        <v>19.695335388183601</v>
      </c>
      <c r="L655" s="16">
        <v>19.7871913909912</v>
      </c>
      <c r="M655" s="16">
        <v>19.302232742309599</v>
      </c>
      <c r="N655" s="16">
        <v>19.413898468017599</v>
      </c>
      <c r="O655" s="16">
        <v>19.327053070068398</v>
      </c>
      <c r="P655" s="16">
        <v>0.84000019999999997</v>
      </c>
      <c r="Q655" s="16">
        <v>-0.86999890000000002</v>
      </c>
      <c r="R655" s="16">
        <v>-0.89999960000000001</v>
      </c>
      <c r="S655" s="16">
        <v>0.9300003</v>
      </c>
      <c r="T655" s="16"/>
    </row>
    <row r="656" spans="1:20" x14ac:dyDescent="0.25">
      <c r="A656" s="7" t="s">
        <v>1373</v>
      </c>
      <c r="B656" s="2" t="s">
        <v>1374</v>
      </c>
      <c r="C656" s="7" t="s">
        <v>1372</v>
      </c>
      <c r="D656" s="3">
        <v>1.6553562094665395</v>
      </c>
      <c r="E656" s="3">
        <v>0.72714169820150332</v>
      </c>
      <c r="F656" s="3">
        <f t="shared" si="20"/>
        <v>2.6109597530995168</v>
      </c>
      <c r="G656" s="4">
        <v>2.4492902117373557E-3</v>
      </c>
      <c r="H656" s="4" t="s">
        <v>4</v>
      </c>
      <c r="I656" s="15" t="str">
        <f t="shared" si="21"/>
        <v>+</v>
      </c>
      <c r="J656" s="16">
        <v>18.2044582366943</v>
      </c>
      <c r="K656" s="16">
        <v>18.0251064300537</v>
      </c>
      <c r="L656" s="16">
        <v>18.1655597686768</v>
      </c>
      <c r="M656" s="16">
        <v>17.452421188354499</v>
      </c>
      <c r="N656" s="16">
        <v>17.5346870422363</v>
      </c>
      <c r="O656" s="16">
        <v>17.226591110229499</v>
      </c>
      <c r="P656" s="16">
        <v>-0.3599987</v>
      </c>
      <c r="Q656" s="16">
        <v>-0.5</v>
      </c>
      <c r="R656" s="16">
        <v>0.3199997</v>
      </c>
      <c r="S656" s="16">
        <v>0.64999960000000001</v>
      </c>
      <c r="T656" s="16"/>
    </row>
    <row r="657" spans="1:20" x14ac:dyDescent="0.25">
      <c r="A657" s="7" t="s">
        <v>1376</v>
      </c>
      <c r="B657" s="2" t="s">
        <v>1377</v>
      </c>
      <c r="C657" s="7" t="s">
        <v>1375</v>
      </c>
      <c r="D657" s="3">
        <v>0.33008644066194892</v>
      </c>
      <c r="E657" s="3">
        <v>-1.5990842183431013</v>
      </c>
      <c r="F657" s="3">
        <f t="shared" si="20"/>
        <v>2.6107769747049532</v>
      </c>
      <c r="G657" s="4">
        <v>2.4503212438364633E-3</v>
      </c>
      <c r="H657" s="4" t="s">
        <v>4</v>
      </c>
      <c r="I657" s="15" t="str">
        <f t="shared" si="21"/>
        <v>-</v>
      </c>
      <c r="J657" s="16">
        <v>18.928689956665</v>
      </c>
      <c r="K657" s="16">
        <v>18.586542129516602</v>
      </c>
      <c r="L657" s="16">
        <v>18.125068664550799</v>
      </c>
      <c r="M657" s="16">
        <v>20.2141933441162</v>
      </c>
      <c r="N657" s="16">
        <v>20.1074924468994</v>
      </c>
      <c r="O657" s="16">
        <v>20.115867614746101</v>
      </c>
      <c r="P657" s="16">
        <v>-0.48000140000000002</v>
      </c>
      <c r="Q657" s="16">
        <v>0.4300003</v>
      </c>
      <c r="R657" s="16">
        <v>0.37999729999999998</v>
      </c>
      <c r="S657" s="16">
        <v>-0.20000080000000001</v>
      </c>
      <c r="T657" s="16"/>
    </row>
    <row r="658" spans="1:20" x14ac:dyDescent="0.25">
      <c r="A658" s="7" t="s">
        <v>3148</v>
      </c>
      <c r="B658" s="2" t="s">
        <v>3149</v>
      </c>
      <c r="C658" s="7" t="s">
        <v>3147</v>
      </c>
      <c r="D658" s="3">
        <v>1.235264832075414</v>
      </c>
      <c r="E658" s="3">
        <v>0.3048203786214323</v>
      </c>
      <c r="F658" s="3">
        <f t="shared" si="20"/>
        <v>2.6105321675438891</v>
      </c>
      <c r="G658" s="4">
        <v>2.4517028531141232E-3</v>
      </c>
      <c r="H658" s="4" t="s">
        <v>4</v>
      </c>
      <c r="I658" s="15" t="str">
        <f t="shared" si="21"/>
        <v/>
      </c>
      <c r="J658" s="16">
        <v>19.865465164184599</v>
      </c>
      <c r="K658" s="16">
        <v>19.883409500122099</v>
      </c>
      <c r="L658" s="16">
        <v>19.967533111572301</v>
      </c>
      <c r="M658" s="16">
        <v>19.631160736083999</v>
      </c>
      <c r="N658" s="16">
        <v>19.6340942382813</v>
      </c>
      <c r="O658" s="16">
        <v>19.5366916656494</v>
      </c>
      <c r="P658" s="16">
        <v>-0.19000049999999999</v>
      </c>
      <c r="Q658" s="16">
        <v>0.54000090000000001</v>
      </c>
      <c r="R658" s="16">
        <v>-0.66000179999999997</v>
      </c>
      <c r="S658" s="16">
        <v>0.19000049999999999</v>
      </c>
      <c r="T658" s="16"/>
    </row>
    <row r="659" spans="1:20" x14ac:dyDescent="0.25">
      <c r="A659" s="7" t="s">
        <v>1379</v>
      </c>
      <c r="B659" s="2" t="s">
        <v>1380</v>
      </c>
      <c r="C659" s="7" t="s">
        <v>1378</v>
      </c>
      <c r="D659" s="3">
        <v>1.4798894938336959</v>
      </c>
      <c r="E659" s="3">
        <v>0.56548945109049953</v>
      </c>
      <c r="F659" s="3">
        <f t="shared" si="20"/>
        <v>2.6105056127051118</v>
      </c>
      <c r="G659" s="4">
        <v>2.4518527665188519E-3</v>
      </c>
      <c r="H659" s="4" t="s">
        <v>4</v>
      </c>
      <c r="I659" s="15" t="str">
        <f t="shared" si="21"/>
        <v>+</v>
      </c>
      <c r="J659" s="16">
        <v>17.494594573974599</v>
      </c>
      <c r="K659" s="16">
        <v>17.275365829467798</v>
      </c>
      <c r="L659" s="16">
        <v>17.485122680664102</v>
      </c>
      <c r="M659" s="16">
        <v>16.83669090271</v>
      </c>
      <c r="N659" s="16">
        <v>16.788631439208999</v>
      </c>
      <c r="O659" s="16">
        <v>16.933292388916001</v>
      </c>
      <c r="P659" s="16">
        <v>-0.65999790000000003</v>
      </c>
      <c r="Q659" s="16">
        <v>-0.51999859999999998</v>
      </c>
      <c r="R659" s="16">
        <v>0.81000139999999998</v>
      </c>
      <c r="S659" s="16">
        <v>0.53000069999999999</v>
      </c>
      <c r="T659" s="16"/>
    </row>
    <row r="660" spans="1:20" x14ac:dyDescent="0.25">
      <c r="A660" s="7" t="s">
        <v>1382</v>
      </c>
      <c r="B660" s="2" t="s">
        <v>1383</v>
      </c>
      <c r="C660" s="7" t="s">
        <v>1381</v>
      </c>
      <c r="D660" s="3">
        <v>1.4503870895595565</v>
      </c>
      <c r="E660" s="3">
        <v>0.53643798828123579</v>
      </c>
      <c r="F660" s="3">
        <f t="shared" si="20"/>
        <v>2.6098207011796712</v>
      </c>
      <c r="G660" s="4">
        <v>2.4557225534284272E-3</v>
      </c>
      <c r="H660" s="4" t="s">
        <v>4</v>
      </c>
      <c r="I660" s="15" t="str">
        <f t="shared" si="21"/>
        <v>+</v>
      </c>
      <c r="J660" s="16">
        <v>17.2926540374756</v>
      </c>
      <c r="K660" s="16">
        <v>17.257719039916999</v>
      </c>
      <c r="L660" s="16">
        <v>17.499233245849599</v>
      </c>
      <c r="M660" s="16">
        <v>16.814102172851602</v>
      </c>
      <c r="N660" s="16">
        <v>16.772066116333001</v>
      </c>
      <c r="O660" s="16">
        <v>16.854124069213899</v>
      </c>
      <c r="P660" s="16">
        <v>-0.19000049999999999</v>
      </c>
      <c r="Q660" s="16">
        <v>2.82</v>
      </c>
      <c r="R660" s="16">
        <v>-0.71999930000000001</v>
      </c>
      <c r="S660" s="16">
        <v>0.19000049999999999</v>
      </c>
      <c r="T660" s="16"/>
    </row>
    <row r="661" spans="1:20" x14ac:dyDescent="0.25">
      <c r="A661" s="7" t="s">
        <v>3151</v>
      </c>
      <c r="B661" s="2" t="s">
        <v>3152</v>
      </c>
      <c r="C661" s="7" t="s">
        <v>3150</v>
      </c>
      <c r="D661" s="3">
        <v>1.175454349542677</v>
      </c>
      <c r="E661" s="3">
        <v>0.23321851094562973</v>
      </c>
      <c r="F661" s="3">
        <f t="shared" si="20"/>
        <v>2.6033292261089107</v>
      </c>
      <c r="G661" s="4">
        <v>2.4927043633034851E-3</v>
      </c>
      <c r="H661" s="4"/>
      <c r="I661" s="15" t="str">
        <f t="shared" si="21"/>
        <v/>
      </c>
      <c r="J661" s="16">
        <v>20.971694946289102</v>
      </c>
      <c r="K661" s="16">
        <v>20.9144191741943</v>
      </c>
      <c r="L661" s="16">
        <v>20.949710845947301</v>
      </c>
      <c r="M661" s="16">
        <v>20.750785827636701</v>
      </c>
      <c r="N661" s="16">
        <v>20.732780456543001</v>
      </c>
      <c r="O661" s="16">
        <v>20.652603149414102</v>
      </c>
      <c r="P661" s="16">
        <v>0</v>
      </c>
      <c r="Q661" s="16">
        <v>-0.71000099999999999</v>
      </c>
      <c r="R661" s="16">
        <v>-0.11999890000000001</v>
      </c>
      <c r="S661" s="16">
        <v>0.9300003</v>
      </c>
      <c r="T661" s="16"/>
    </row>
    <row r="662" spans="1:20" x14ac:dyDescent="0.25">
      <c r="A662" s="7" t="s">
        <v>1385</v>
      </c>
      <c r="B662" s="2" t="s">
        <v>1386</v>
      </c>
      <c r="C662" s="7" t="s">
        <v>1384</v>
      </c>
      <c r="D662" s="3">
        <v>0.64047858524299006</v>
      </c>
      <c r="E662" s="3">
        <v>-0.642777760823531</v>
      </c>
      <c r="F662" s="3">
        <f t="shared" si="20"/>
        <v>2.6013350307374385</v>
      </c>
      <c r="G662" s="4">
        <v>2.5041766936948328E-3</v>
      </c>
      <c r="H662" s="4" t="s">
        <v>4</v>
      </c>
      <c r="I662" s="15" t="str">
        <f t="shared" si="21"/>
        <v>-</v>
      </c>
      <c r="J662" s="16">
        <v>16.874824523925799</v>
      </c>
      <c r="K662" s="16">
        <v>16.599624633789102</v>
      </c>
      <c r="L662" s="16">
        <v>16.865154266357401</v>
      </c>
      <c r="M662" s="16">
        <v>17.469314575195298</v>
      </c>
      <c r="N662" s="16">
        <v>17.365554809570298</v>
      </c>
      <c r="O662" s="16">
        <v>17.433067321777301</v>
      </c>
      <c r="P662" s="16">
        <v>-0.30999949999999998</v>
      </c>
      <c r="Q662" s="16">
        <v>0.30999949999999998</v>
      </c>
      <c r="R662" s="16">
        <v>0.3199997</v>
      </c>
      <c r="S662" s="16">
        <v>-0.47999950000000002</v>
      </c>
      <c r="T662" s="16"/>
    </row>
    <row r="663" spans="1:20" x14ac:dyDescent="0.25">
      <c r="A663" s="7" t="s">
        <v>1388</v>
      </c>
      <c r="B663" s="2" t="s">
        <v>1389</v>
      </c>
      <c r="C663" s="7" t="s">
        <v>1387</v>
      </c>
      <c r="D663" s="3">
        <v>4.2398679796039849</v>
      </c>
      <c r="E663" s="3">
        <v>2.0840193430583014</v>
      </c>
      <c r="F663" s="3">
        <f t="shared" si="20"/>
        <v>2.6004412135446788</v>
      </c>
      <c r="G663" s="4">
        <v>2.5093358222214629E-3</v>
      </c>
      <c r="H663" s="4" t="s">
        <v>4</v>
      </c>
      <c r="I663" s="15" t="str">
        <f t="shared" si="21"/>
        <v>+</v>
      </c>
      <c r="J663" s="16">
        <v>20.360435485839801</v>
      </c>
      <c r="K663" s="16">
        <v>20.7284030914307</v>
      </c>
      <c r="L663" s="16">
        <v>21.381275177001999</v>
      </c>
      <c r="M663" s="16">
        <v>18.582592010498001</v>
      </c>
      <c r="N663" s="16">
        <v>18.806886672973601</v>
      </c>
      <c r="O663" s="16">
        <v>18.828577041626001</v>
      </c>
      <c r="P663" s="16">
        <v>2.6099969999999999</v>
      </c>
      <c r="Q663" s="16">
        <v>-0.48999789999999999</v>
      </c>
      <c r="R663" s="16">
        <v>0.15000150000000001</v>
      </c>
      <c r="S663" s="16">
        <v>-0.15000150000000001</v>
      </c>
      <c r="T663" s="16"/>
    </row>
    <row r="664" spans="1:20" x14ac:dyDescent="0.25">
      <c r="A664" s="7" t="s">
        <v>5619</v>
      </c>
      <c r="B664" s="2" t="s">
        <v>5620</v>
      </c>
      <c r="C664" s="7" t="s">
        <v>5618</v>
      </c>
      <c r="D664" s="3">
        <v>0.89479800295504142</v>
      </c>
      <c r="E664" s="3">
        <v>-0.16036605834959872</v>
      </c>
      <c r="F664" s="3">
        <f t="shared" si="20"/>
        <v>2.5988810397815021</v>
      </c>
      <c r="G664" s="4">
        <v>2.5183666542763486E-3</v>
      </c>
      <c r="H664" s="4"/>
      <c r="I664" s="15" t="str">
        <f t="shared" si="21"/>
        <v/>
      </c>
      <c r="J664" s="16">
        <v>21.819869995117202</v>
      </c>
      <c r="K664" s="16">
        <v>21.748374938964801</v>
      </c>
      <c r="L664" s="16">
        <v>21.782428741455099</v>
      </c>
      <c r="M664" s="16">
        <v>21.959842681884801</v>
      </c>
      <c r="N664" s="16">
        <v>21.9510288238525</v>
      </c>
      <c r="O664" s="16">
        <v>21.920900344848601</v>
      </c>
      <c r="P664" s="16">
        <v>-0.39999960000000001</v>
      </c>
      <c r="Q664" s="16">
        <v>6.18</v>
      </c>
      <c r="R664" s="16">
        <v>-0.3599987</v>
      </c>
      <c r="S664" s="16">
        <v>7.9999920000000002E-2</v>
      </c>
      <c r="T664" s="16" t="s">
        <v>4</v>
      </c>
    </row>
    <row r="665" spans="1:20" x14ac:dyDescent="0.25">
      <c r="A665" s="7" t="s">
        <v>5622</v>
      </c>
      <c r="B665" s="2" t="s">
        <v>5623</v>
      </c>
      <c r="C665" s="7" t="s">
        <v>5621</v>
      </c>
      <c r="D665" s="3">
        <v>1.1238316047302896</v>
      </c>
      <c r="E665" s="3">
        <v>0.16842587788896424</v>
      </c>
      <c r="F665" s="3">
        <f t="shared" si="20"/>
        <v>2.594824613919565</v>
      </c>
      <c r="G665" s="4">
        <v>2.5419990626876351E-3</v>
      </c>
      <c r="H665" s="4"/>
      <c r="I665" s="15" t="str">
        <f t="shared" si="21"/>
        <v/>
      </c>
      <c r="J665" s="16">
        <v>20.643562316894499</v>
      </c>
      <c r="K665" s="16">
        <v>20.671016693115199</v>
      </c>
      <c r="L665" s="16">
        <v>20.668769836425799</v>
      </c>
      <c r="M665" s="16">
        <v>20.539558410644499</v>
      </c>
      <c r="N665" s="16">
        <v>20.469631195068398</v>
      </c>
      <c r="O665" s="16">
        <v>20.4688816070557</v>
      </c>
      <c r="P665" s="16">
        <v>0.2299995</v>
      </c>
      <c r="Q665" s="16">
        <v>-0.67000009999999999</v>
      </c>
      <c r="R665" s="16">
        <v>-0.23999980000000001</v>
      </c>
      <c r="S665" s="16">
        <v>0.52000049999999998</v>
      </c>
      <c r="T665" s="16"/>
    </row>
    <row r="666" spans="1:20" x14ac:dyDescent="0.25">
      <c r="A666" s="7" t="s">
        <v>5625</v>
      </c>
      <c r="B666" s="2" t="s">
        <v>5626</v>
      </c>
      <c r="C666" s="7" t="s">
        <v>5624</v>
      </c>
      <c r="D666" s="3">
        <v>0.92214094617449816</v>
      </c>
      <c r="E666" s="3">
        <v>-0.11694081624349906</v>
      </c>
      <c r="F666" s="3">
        <f t="shared" si="20"/>
        <v>2.5932133535061128</v>
      </c>
      <c r="G666" s="4">
        <v>2.5514475588551402E-3</v>
      </c>
      <c r="H666" s="4"/>
      <c r="I666" s="15" t="str">
        <f t="shared" si="21"/>
        <v/>
      </c>
      <c r="J666" s="16">
        <v>18.778123855590799</v>
      </c>
      <c r="K666" s="16">
        <v>18.837490081787099</v>
      </c>
      <c r="L666" s="16">
        <v>18.798952102661101</v>
      </c>
      <c r="M666" s="16">
        <v>18.92209815979</v>
      </c>
      <c r="N666" s="16">
        <v>18.922538757324201</v>
      </c>
      <c r="O666" s="16">
        <v>18.920751571655298</v>
      </c>
      <c r="P666" s="16">
        <v>-0.11999890000000001</v>
      </c>
      <c r="Q666" s="16">
        <v>-1.6</v>
      </c>
      <c r="R666" s="16">
        <v>0.57999990000000001</v>
      </c>
      <c r="S666" s="16">
        <v>0.11999890000000001</v>
      </c>
      <c r="T666" s="16"/>
    </row>
    <row r="667" spans="1:20" x14ac:dyDescent="0.25">
      <c r="A667" s="7" t="s">
        <v>5628</v>
      </c>
      <c r="B667" s="2" t="s">
        <v>5629</v>
      </c>
      <c r="C667" s="7" t="s">
        <v>5627</v>
      </c>
      <c r="D667" s="3">
        <v>0.90033131711085024</v>
      </c>
      <c r="E667" s="3">
        <v>-0.15147209167483311</v>
      </c>
      <c r="F667" s="3">
        <f t="shared" si="20"/>
        <v>2.5923929383492377</v>
      </c>
      <c r="G667" s="4">
        <v>2.5562719918895659E-3</v>
      </c>
      <c r="H667" s="4"/>
      <c r="I667" s="15" t="str">
        <f t="shared" si="21"/>
        <v/>
      </c>
      <c r="J667" s="16">
        <v>18.431327819824201</v>
      </c>
      <c r="K667" s="16">
        <v>18.4084072113037</v>
      </c>
      <c r="L667" s="16">
        <v>18.417108535766602</v>
      </c>
      <c r="M667" s="16">
        <v>18.613477706909201</v>
      </c>
      <c r="N667" s="16">
        <v>18.549762725830099</v>
      </c>
      <c r="O667" s="16">
        <v>18.548019409179702</v>
      </c>
      <c r="P667" s="16">
        <v>4.999924E-2</v>
      </c>
      <c r="Q667" s="16">
        <v>-0.46000099999999999</v>
      </c>
      <c r="R667" s="16">
        <v>-0.27999879999999999</v>
      </c>
      <c r="S667" s="16">
        <v>0.31000139999999998</v>
      </c>
      <c r="T667" s="16"/>
    </row>
    <row r="668" spans="1:20" x14ac:dyDescent="0.25">
      <c r="A668" s="7" t="s">
        <v>1391</v>
      </c>
      <c r="B668" s="2" t="s">
        <v>1392</v>
      </c>
      <c r="C668" s="7" t="s">
        <v>1390</v>
      </c>
      <c r="D668" s="3">
        <v>3.0840736954811585</v>
      </c>
      <c r="E668" s="3">
        <v>1.6248372395833321</v>
      </c>
      <c r="F668" s="3">
        <f t="shared" si="20"/>
        <v>2.591730506060864</v>
      </c>
      <c r="G668" s="4">
        <v>2.5601740658906277E-3</v>
      </c>
      <c r="H668" s="4" t="s">
        <v>4</v>
      </c>
      <c r="I668" s="15" t="str">
        <f t="shared" si="21"/>
        <v>+</v>
      </c>
      <c r="J668" s="16">
        <v>22.6879978179932</v>
      </c>
      <c r="K668" s="16">
        <v>22.118587493896499</v>
      </c>
      <c r="L668" s="16">
        <v>22.407556533813501</v>
      </c>
      <c r="M668" s="16">
        <v>21.020494461059599</v>
      </c>
      <c r="N668" s="16">
        <v>20.433404922485401</v>
      </c>
      <c r="O668" s="16">
        <v>20.8857307434082</v>
      </c>
      <c r="P668" s="16">
        <v>-0.70000079999999998</v>
      </c>
      <c r="Q668" s="16">
        <v>0.41999819999999999</v>
      </c>
      <c r="R668" s="16">
        <v>-0.4300003</v>
      </c>
      <c r="S668" s="16">
        <v>0.68999860000000002</v>
      </c>
      <c r="T668" s="16"/>
    </row>
    <row r="669" spans="1:20" x14ac:dyDescent="0.25">
      <c r="A669" s="7" t="s">
        <v>1394</v>
      </c>
      <c r="B669" s="2" t="s">
        <v>1395</v>
      </c>
      <c r="C669" s="7" t="s">
        <v>1393</v>
      </c>
      <c r="D669" s="3">
        <v>1.465006570412785</v>
      </c>
      <c r="E669" s="3">
        <v>0.55090713500976563</v>
      </c>
      <c r="F669" s="3">
        <f t="shared" si="20"/>
        <v>2.591480476474687</v>
      </c>
      <c r="G669" s="4">
        <v>2.5616484193241172E-3</v>
      </c>
      <c r="H669" s="4" t="s">
        <v>4</v>
      </c>
      <c r="I669" s="15" t="str">
        <f t="shared" si="21"/>
        <v>+</v>
      </c>
      <c r="J669" s="16">
        <v>19.892292022705099</v>
      </c>
      <c r="K669" s="16">
        <v>20.088148117065401</v>
      </c>
      <c r="L669" s="16">
        <v>20.1371974945068</v>
      </c>
      <c r="M669" s="16">
        <v>19.531215667724599</v>
      </c>
      <c r="N669" s="16">
        <v>19.5118522644043</v>
      </c>
      <c r="O669" s="16">
        <v>19.421848297119102</v>
      </c>
      <c r="P669" s="16">
        <v>0.32999990000000001</v>
      </c>
      <c r="Q669" s="16">
        <v>1.2799990000000001</v>
      </c>
      <c r="R669" s="16">
        <v>-1.0399989999999999</v>
      </c>
      <c r="S669" s="16">
        <v>-0.32999990000000001</v>
      </c>
      <c r="T669" s="16"/>
    </row>
    <row r="670" spans="1:20" x14ac:dyDescent="0.25">
      <c r="A670" s="7" t="s">
        <v>1397</v>
      </c>
      <c r="B670" s="2" t="s">
        <v>1398</v>
      </c>
      <c r="C670" s="7" t="s">
        <v>1396</v>
      </c>
      <c r="D670" s="3">
        <v>0.5162276485690459</v>
      </c>
      <c r="E670" s="3">
        <v>-0.95392068227136306</v>
      </c>
      <c r="F670" s="3">
        <f t="shared" si="20"/>
        <v>2.5900386399123163</v>
      </c>
      <c r="G670" s="4">
        <v>2.570167100495417E-3</v>
      </c>
      <c r="H670" s="4" t="s">
        <v>4</v>
      </c>
      <c r="I670" s="15" t="str">
        <f t="shared" si="21"/>
        <v>-</v>
      </c>
      <c r="J670" s="16">
        <v>15.472362518310501</v>
      </c>
      <c r="K670" s="16">
        <v>15.05260181427</v>
      </c>
      <c r="L670" s="16">
        <v>15.3558807373047</v>
      </c>
      <c r="M670" s="16">
        <v>16.163671493530298</v>
      </c>
      <c r="N670" s="16">
        <v>16.3812866210938</v>
      </c>
      <c r="O670" s="16">
        <v>16.197649002075199</v>
      </c>
      <c r="P670" s="16">
        <v>0.23000139999999999</v>
      </c>
      <c r="Q670" s="16">
        <v>-0.56000139999999998</v>
      </c>
      <c r="R670" s="16">
        <v>0.55000110000000002</v>
      </c>
      <c r="S670" s="16">
        <v>-0.23000139999999999</v>
      </c>
      <c r="T670" s="16"/>
    </row>
    <row r="671" spans="1:20" x14ac:dyDescent="0.25">
      <c r="A671" s="7" t="s">
        <v>1400</v>
      </c>
      <c r="B671" s="2" t="s">
        <v>1401</v>
      </c>
      <c r="C671" s="7" t="s">
        <v>1399</v>
      </c>
      <c r="D671" s="3">
        <v>1.8168332768177335</v>
      </c>
      <c r="E671" s="3">
        <v>0.86142603556313091</v>
      </c>
      <c r="F671" s="3">
        <f t="shared" si="20"/>
        <v>2.5892318066904298</v>
      </c>
      <c r="G671" s="4">
        <v>2.5749464005810109E-3</v>
      </c>
      <c r="H671" s="4" t="s">
        <v>4</v>
      </c>
      <c r="I671" s="15" t="str">
        <f t="shared" si="21"/>
        <v>+</v>
      </c>
      <c r="J671" s="16">
        <v>19.452274322509801</v>
      </c>
      <c r="K671" s="16">
        <v>19.210046768188501</v>
      </c>
      <c r="L671" s="16">
        <v>19.627658843994102</v>
      </c>
      <c r="M671" s="16">
        <v>18.653749465942401</v>
      </c>
      <c r="N671" s="16">
        <v>18.5361938476563</v>
      </c>
      <c r="O671" s="16">
        <v>18.5157585144043</v>
      </c>
      <c r="P671" s="16">
        <v>-1.8099989999999999</v>
      </c>
      <c r="Q671" s="16">
        <v>-1.0399989999999999</v>
      </c>
      <c r="R671" s="16">
        <v>1.1599999999999999</v>
      </c>
      <c r="S671" s="16">
        <v>0.52999879999999999</v>
      </c>
      <c r="T671" s="16"/>
    </row>
    <row r="672" spans="1:20" x14ac:dyDescent="0.25">
      <c r="A672" s="7" t="s">
        <v>3154</v>
      </c>
      <c r="B672" s="2" t="s">
        <v>3155</v>
      </c>
      <c r="C672" s="7" t="s">
        <v>3153</v>
      </c>
      <c r="D672" s="3">
        <v>1.1953693539935528</v>
      </c>
      <c r="E672" s="3">
        <v>0.25745646158849667</v>
      </c>
      <c r="F672" s="3">
        <f t="shared" si="20"/>
        <v>2.5891081156126292</v>
      </c>
      <c r="G672" s="4">
        <v>2.5756798735324699E-3</v>
      </c>
      <c r="H672" s="4" t="s">
        <v>4</v>
      </c>
      <c r="I672" s="15" t="str">
        <f t="shared" si="21"/>
        <v/>
      </c>
      <c r="J672" s="16">
        <v>20.925521850585898</v>
      </c>
      <c r="K672" s="16">
        <v>21.048841476440401</v>
      </c>
      <c r="L672" s="16">
        <v>20.9721584320068</v>
      </c>
      <c r="M672" s="16">
        <v>20.738330841064499</v>
      </c>
      <c r="N672" s="16">
        <v>20.738103866577099</v>
      </c>
      <c r="O672" s="16">
        <v>20.697717666626001</v>
      </c>
      <c r="P672" s="16">
        <v>-0.49000169999999998</v>
      </c>
      <c r="Q672" s="16">
        <v>0.33000180000000001</v>
      </c>
      <c r="R672" s="16">
        <v>0.3199997</v>
      </c>
      <c r="S672" s="16">
        <v>0.1399994</v>
      </c>
      <c r="T672" s="16"/>
    </row>
    <row r="673" spans="1:20" x14ac:dyDescent="0.25">
      <c r="A673" s="7" t="s">
        <v>1403</v>
      </c>
      <c r="B673" s="2" t="s">
        <v>1404</v>
      </c>
      <c r="C673" s="7" t="s">
        <v>1402</v>
      </c>
      <c r="D673" s="3">
        <v>0.55660338128106757</v>
      </c>
      <c r="E673" s="3">
        <v>-0.84527842203780068</v>
      </c>
      <c r="F673" s="3">
        <f t="shared" si="20"/>
        <v>2.5889697216258472</v>
      </c>
      <c r="G673" s="4">
        <v>2.5765007805955611E-3</v>
      </c>
      <c r="H673" s="4" t="s">
        <v>4</v>
      </c>
      <c r="I673" s="15" t="str">
        <f t="shared" si="21"/>
        <v>-</v>
      </c>
      <c r="J673" s="16">
        <v>19.703556060791001</v>
      </c>
      <c r="K673" s="16">
        <v>19.4068908691406</v>
      </c>
      <c r="L673" s="16">
        <v>19.303571701049801</v>
      </c>
      <c r="M673" s="16">
        <v>20.2438449859619</v>
      </c>
      <c r="N673" s="16">
        <v>20.377723693847699</v>
      </c>
      <c r="O673" s="16">
        <v>20.328285217285199</v>
      </c>
      <c r="P673" s="16">
        <v>0.45000079999999998</v>
      </c>
      <c r="Q673" s="16">
        <v>-0.8600006</v>
      </c>
      <c r="R673" s="16">
        <v>0.51000020000000001</v>
      </c>
      <c r="S673" s="16">
        <v>0.5</v>
      </c>
      <c r="T673" s="16"/>
    </row>
    <row r="674" spans="1:20" x14ac:dyDescent="0.25">
      <c r="A674" s="7" t="s">
        <v>1406</v>
      </c>
      <c r="B674" s="2" t="s">
        <v>1407</v>
      </c>
      <c r="C674" s="7" t="s">
        <v>1405</v>
      </c>
      <c r="D674" s="3">
        <v>1.4671748586053186</v>
      </c>
      <c r="E674" s="3">
        <v>0.55304082234699692</v>
      </c>
      <c r="F674" s="3">
        <f t="shared" si="20"/>
        <v>2.5867681891884327</v>
      </c>
      <c r="G674" s="4">
        <v>2.5895947791017043E-3</v>
      </c>
      <c r="H674" s="4" t="s">
        <v>4</v>
      </c>
      <c r="I674" s="15" t="str">
        <f t="shared" si="21"/>
        <v>+</v>
      </c>
      <c r="J674" s="16">
        <v>18.7630500793457</v>
      </c>
      <c r="K674" s="16">
        <v>18.769401550293001</v>
      </c>
      <c r="L674" s="16">
        <v>19.002386093139599</v>
      </c>
      <c r="M674" s="16">
        <v>18.241968154907202</v>
      </c>
      <c r="N674" s="16">
        <v>18.318113327026399</v>
      </c>
      <c r="O674" s="16">
        <v>18.3156337738037</v>
      </c>
      <c r="P674" s="16" t="s">
        <v>13125</v>
      </c>
      <c r="Q674" s="16" t="s">
        <v>13125</v>
      </c>
      <c r="R674" s="16" t="s">
        <v>13125</v>
      </c>
      <c r="S674" s="16" t="s">
        <v>13125</v>
      </c>
      <c r="T674" s="16" t="s">
        <v>13125</v>
      </c>
    </row>
    <row r="675" spans="1:20" x14ac:dyDescent="0.25">
      <c r="A675" s="7" t="s">
        <v>1409</v>
      </c>
      <c r="B675" s="2" t="s">
        <v>1410</v>
      </c>
      <c r="C675" s="7" t="s">
        <v>1408</v>
      </c>
      <c r="D675" s="3">
        <v>0.42487939184955709</v>
      </c>
      <c r="E675" s="3">
        <v>-1.2348747253417649</v>
      </c>
      <c r="F675" s="3">
        <f t="shared" si="20"/>
        <v>2.5865285489171752</v>
      </c>
      <c r="G675" s="4">
        <v>2.5910240913905292E-3</v>
      </c>
      <c r="H675" s="4" t="s">
        <v>4</v>
      </c>
      <c r="I675" s="15" t="str">
        <f t="shared" si="21"/>
        <v>-</v>
      </c>
      <c r="J675" s="16">
        <v>25.133848190307599</v>
      </c>
      <c r="K675" s="16">
        <v>24.6814365386963</v>
      </c>
      <c r="L675" s="16">
        <v>24.5174560546875</v>
      </c>
      <c r="M675" s="16">
        <v>25.996891021728501</v>
      </c>
      <c r="N675" s="16">
        <v>26.0188999176025</v>
      </c>
      <c r="O675" s="16">
        <v>26.0215740203857</v>
      </c>
      <c r="P675" s="16">
        <v>1.0000230000000001E-2</v>
      </c>
      <c r="Q675" s="16">
        <v>5.4399990000000003</v>
      </c>
      <c r="R675" s="16">
        <v>-0.45999909999999999</v>
      </c>
      <c r="S675" s="16">
        <v>-0.1099987</v>
      </c>
      <c r="T675" s="16" t="s">
        <v>4</v>
      </c>
    </row>
    <row r="676" spans="1:20" x14ac:dyDescent="0.25">
      <c r="A676" s="7" t="s">
        <v>3157</v>
      </c>
      <c r="B676" s="2" t="s">
        <v>3158</v>
      </c>
      <c r="C676" s="7" t="s">
        <v>3156</v>
      </c>
      <c r="D676" s="3">
        <v>0.74955774529607377</v>
      </c>
      <c r="E676" s="3">
        <v>-0.41588846842446614</v>
      </c>
      <c r="F676" s="3">
        <f t="shared" si="20"/>
        <v>2.5851094824479115</v>
      </c>
      <c r="G676" s="4">
        <v>2.5995041646581004E-3</v>
      </c>
      <c r="H676" s="4" t="s">
        <v>4</v>
      </c>
      <c r="I676" s="15" t="str">
        <f t="shared" si="21"/>
        <v/>
      </c>
      <c r="J676" s="16">
        <v>21.17409324646</v>
      </c>
      <c r="K676" s="16">
        <v>21.043615341186499</v>
      </c>
      <c r="L676" s="16">
        <v>21.156574249267599</v>
      </c>
      <c r="M676" s="16">
        <v>21.609153747558601</v>
      </c>
      <c r="N676" s="16">
        <v>21.451023101806602</v>
      </c>
      <c r="O676" s="16">
        <v>21.561771392822301</v>
      </c>
      <c r="P676" s="16">
        <v>1.7399979999999999</v>
      </c>
      <c r="Q676" s="16">
        <v>0.62999729999999998</v>
      </c>
      <c r="R676" s="16">
        <v>-0.66999819999999999</v>
      </c>
      <c r="S676" s="16">
        <v>-0.75</v>
      </c>
      <c r="T676" s="16"/>
    </row>
    <row r="677" spans="1:20" x14ac:dyDescent="0.25">
      <c r="A677" s="7" t="s">
        <v>1412</v>
      </c>
      <c r="B677" s="2" t="s">
        <v>1413</v>
      </c>
      <c r="C677" s="7" t="s">
        <v>1411</v>
      </c>
      <c r="D677" s="3">
        <v>0.52739848499364073</v>
      </c>
      <c r="E677" s="3">
        <v>-0.92303466796873579</v>
      </c>
      <c r="F677" s="3">
        <f t="shared" si="20"/>
        <v>2.5813728318611187</v>
      </c>
      <c r="G677" s="4">
        <v>2.6219666786227737E-3</v>
      </c>
      <c r="H677" s="4" t="s">
        <v>4</v>
      </c>
      <c r="I677" s="15" t="str">
        <f t="shared" si="21"/>
        <v>-</v>
      </c>
      <c r="J677" s="16">
        <v>17.911857604980501</v>
      </c>
      <c r="K677" s="16">
        <v>17.715114593505898</v>
      </c>
      <c r="L677" s="16">
        <v>17.5500297546387</v>
      </c>
      <c r="M677" s="16">
        <v>18.47092628479</v>
      </c>
      <c r="N677" s="16">
        <v>18.707696914672901</v>
      </c>
      <c r="O677" s="16">
        <v>18.767482757568398</v>
      </c>
      <c r="P677" s="16">
        <v>-1.33</v>
      </c>
      <c r="Q677" s="16">
        <v>6.9700009999999999</v>
      </c>
      <c r="R677" s="16">
        <v>-3.3200020000000001</v>
      </c>
      <c r="S677" s="16">
        <v>1.33</v>
      </c>
      <c r="T677" s="16" t="s">
        <v>4</v>
      </c>
    </row>
    <row r="678" spans="1:20" x14ac:dyDescent="0.25">
      <c r="A678" s="7" t="s">
        <v>1415</v>
      </c>
      <c r="B678" s="2" t="s">
        <v>1416</v>
      </c>
      <c r="C678" s="7" t="s">
        <v>1414</v>
      </c>
      <c r="D678" s="3">
        <v>1.8418176304540064</v>
      </c>
      <c r="E678" s="3">
        <v>0.88113021850583451</v>
      </c>
      <c r="F678" s="3">
        <f t="shared" si="20"/>
        <v>2.5799960861012297</v>
      </c>
      <c r="G678" s="4">
        <v>2.6302916962008156E-3</v>
      </c>
      <c r="H678" s="4" t="s">
        <v>4</v>
      </c>
      <c r="I678" s="15" t="str">
        <f t="shared" si="21"/>
        <v>+</v>
      </c>
      <c r="J678" s="16">
        <v>18.051715850830099</v>
      </c>
      <c r="K678" s="16">
        <v>18.299024581909201</v>
      </c>
      <c r="L678" s="16">
        <v>18.493358612060501</v>
      </c>
      <c r="M678" s="16">
        <v>17.4237384796143</v>
      </c>
      <c r="N678" s="16">
        <v>17.33376121521</v>
      </c>
      <c r="O678" s="16">
        <v>17.443208694458001</v>
      </c>
      <c r="P678" s="16">
        <v>0.30999949999999998</v>
      </c>
      <c r="Q678" s="16">
        <v>-0.30999949999999998</v>
      </c>
      <c r="R678" s="16">
        <v>-0.6400013</v>
      </c>
      <c r="S678" s="16">
        <v>0.1599998</v>
      </c>
      <c r="T678" s="16"/>
    </row>
    <row r="679" spans="1:20" x14ac:dyDescent="0.25">
      <c r="A679" s="7" t="s">
        <v>3160</v>
      </c>
      <c r="B679" s="2" t="s">
        <v>3161</v>
      </c>
      <c r="C679" s="7" t="s">
        <v>3159</v>
      </c>
      <c r="D679" s="3">
        <v>1.1851921716041687</v>
      </c>
      <c r="E679" s="3">
        <v>0.24512100219723365</v>
      </c>
      <c r="F679" s="3">
        <f t="shared" si="20"/>
        <v>2.5798180231598664</v>
      </c>
      <c r="G679" s="4">
        <v>2.6313703502551101E-3</v>
      </c>
      <c r="H679" s="4"/>
      <c r="I679" s="15" t="str">
        <f t="shared" si="21"/>
        <v/>
      </c>
      <c r="J679" s="16">
        <v>23.1027011871338</v>
      </c>
      <c r="K679" s="16">
        <v>22.9834804534912</v>
      </c>
      <c r="L679" s="16">
        <v>23.081840515136701</v>
      </c>
      <c r="M679" s="16">
        <v>22.8103637695313</v>
      </c>
      <c r="N679" s="16">
        <v>22.8126831054688</v>
      </c>
      <c r="O679" s="16">
        <v>22.809612274169901</v>
      </c>
      <c r="P679" s="16">
        <v>-0.43999860000000002</v>
      </c>
      <c r="Q679" s="16">
        <v>-0.45999909999999999</v>
      </c>
      <c r="R679" s="16">
        <v>0.1399994</v>
      </c>
      <c r="S679" s="16">
        <v>0.63000109999999998</v>
      </c>
      <c r="T679" s="16"/>
    </row>
    <row r="680" spans="1:20" x14ac:dyDescent="0.25">
      <c r="A680" s="7" t="s">
        <v>1418</v>
      </c>
      <c r="B680" s="2" t="s">
        <v>1419</v>
      </c>
      <c r="C680" s="7" t="s">
        <v>1417</v>
      </c>
      <c r="D680" s="3">
        <v>0.65172346661679736</v>
      </c>
      <c r="E680" s="3">
        <v>-0.61766815185546875</v>
      </c>
      <c r="F680" s="3">
        <f t="shared" si="20"/>
        <v>2.5787985121471109</v>
      </c>
      <c r="G680" s="4">
        <v>2.637554776893568E-3</v>
      </c>
      <c r="H680" s="4" t="s">
        <v>4</v>
      </c>
      <c r="I680" s="15" t="str">
        <f t="shared" si="21"/>
        <v>-</v>
      </c>
      <c r="J680" s="16">
        <v>16.3286323547363</v>
      </c>
      <c r="K680" s="16">
        <v>16.042537689208999</v>
      </c>
      <c r="L680" s="16">
        <v>16.084335327148398</v>
      </c>
      <c r="M680" s="16">
        <v>16.798078536987301</v>
      </c>
      <c r="N680" s="16">
        <v>16.791236877441399</v>
      </c>
      <c r="O680" s="16">
        <v>16.719194412231399</v>
      </c>
      <c r="P680" s="16">
        <v>2.2999990000000001</v>
      </c>
      <c r="Q680" s="16">
        <v>1.3099989999999999</v>
      </c>
      <c r="R680" s="16">
        <v>-1.5</v>
      </c>
      <c r="S680" s="16">
        <v>-1.389999</v>
      </c>
      <c r="T680" s="16"/>
    </row>
    <row r="681" spans="1:20" x14ac:dyDescent="0.25">
      <c r="A681" s="7" t="s">
        <v>1421</v>
      </c>
      <c r="B681" s="2" t="s">
        <v>1422</v>
      </c>
      <c r="C681" s="7" t="s">
        <v>1420</v>
      </c>
      <c r="D681" s="3">
        <v>1.8861187778495851</v>
      </c>
      <c r="E681" s="3">
        <v>0.91542053222656605</v>
      </c>
      <c r="F681" s="3">
        <f t="shared" si="20"/>
        <v>2.5782324785187654</v>
      </c>
      <c r="G681" s="4">
        <v>2.6409946502815719E-3</v>
      </c>
      <c r="H681" s="4" t="s">
        <v>4</v>
      </c>
      <c r="I681" s="15" t="str">
        <f t="shared" si="21"/>
        <v>+</v>
      </c>
      <c r="J681" s="16">
        <v>19.633195877075199</v>
      </c>
      <c r="K681" s="16">
        <v>19.5534057617188</v>
      </c>
      <c r="L681" s="16">
        <v>19.7772121429443</v>
      </c>
      <c r="M681" s="16">
        <v>18.497962951660199</v>
      </c>
      <c r="N681" s="16">
        <v>18.873203277587901</v>
      </c>
      <c r="O681" s="16">
        <v>18.846385955810501</v>
      </c>
      <c r="P681" s="16">
        <v>-0.27000049999999998</v>
      </c>
      <c r="Q681" s="16">
        <v>0.8200016</v>
      </c>
      <c r="R681" s="16">
        <v>-0.13000110000000001</v>
      </c>
      <c r="S681" s="16">
        <v>0.13000110000000001</v>
      </c>
      <c r="T681" s="16"/>
    </row>
    <row r="682" spans="1:20" x14ac:dyDescent="0.25">
      <c r="A682" s="7" t="s">
        <v>3163</v>
      </c>
      <c r="B682" s="2" t="s">
        <v>3164</v>
      </c>
      <c r="C682" s="7" t="s">
        <v>3162</v>
      </c>
      <c r="D682" s="3">
        <v>1.2471172920546894</v>
      </c>
      <c r="E682" s="3">
        <v>0.31859715779623343</v>
      </c>
      <c r="F682" s="3">
        <f t="shared" si="20"/>
        <v>2.5738738960743883</v>
      </c>
      <c r="G682" s="4">
        <v>2.6676331394237924E-3</v>
      </c>
      <c r="H682" s="4" t="s">
        <v>4</v>
      </c>
      <c r="I682" s="15" t="str">
        <f t="shared" si="21"/>
        <v/>
      </c>
      <c r="J682" s="16">
        <v>17.238252639770501</v>
      </c>
      <c r="K682" s="16">
        <v>17.161592483520501</v>
      </c>
      <c r="L682" s="16">
        <v>17.1321315765381</v>
      </c>
      <c r="M682" s="16">
        <v>16.878028869628899</v>
      </c>
      <c r="N682" s="16">
        <v>16.9092693328857</v>
      </c>
      <c r="O682" s="16">
        <v>16.788887023925799</v>
      </c>
      <c r="P682" s="16">
        <v>-0.25</v>
      </c>
      <c r="Q682" s="16">
        <v>1.2000010000000001</v>
      </c>
      <c r="R682" s="16">
        <v>-1.109999</v>
      </c>
      <c r="S682" s="16">
        <v>-0.45999909999999999</v>
      </c>
      <c r="T682" s="16"/>
    </row>
    <row r="683" spans="1:20" x14ac:dyDescent="0.25">
      <c r="A683" s="7" t="s">
        <v>1424</v>
      </c>
      <c r="B683" s="2" t="s">
        <v>1425</v>
      </c>
      <c r="C683" s="7" t="s">
        <v>1423</v>
      </c>
      <c r="D683" s="3">
        <v>2.549075870689566</v>
      </c>
      <c r="E683" s="3">
        <v>1.3499743143717318</v>
      </c>
      <c r="F683" s="3">
        <f t="shared" si="20"/>
        <v>2.5732404230041621</v>
      </c>
      <c r="G683" s="4">
        <v>2.6715270567346972E-3</v>
      </c>
      <c r="H683" s="4" t="s">
        <v>4</v>
      </c>
      <c r="I683" s="15" t="str">
        <f t="shared" si="21"/>
        <v>+</v>
      </c>
      <c r="J683" s="16">
        <v>18.661331176757798</v>
      </c>
      <c r="K683" s="16">
        <v>18.744581222534201</v>
      </c>
      <c r="L683" s="16">
        <v>18.943771362304702</v>
      </c>
      <c r="M683" s="16">
        <v>17.1939697265625</v>
      </c>
      <c r="N683" s="16">
        <v>17.3078708648682</v>
      </c>
      <c r="O683" s="16">
        <v>17.797920227050799</v>
      </c>
      <c r="P683" s="16">
        <v>3.0599989999999999</v>
      </c>
      <c r="Q683" s="16">
        <v>-1.060001</v>
      </c>
      <c r="R683" s="16">
        <v>-1.1599999999999999</v>
      </c>
      <c r="S683" s="16">
        <v>1.050001</v>
      </c>
      <c r="T683" s="16"/>
    </row>
    <row r="684" spans="1:20" x14ac:dyDescent="0.25">
      <c r="A684" s="7" t="s">
        <v>1427</v>
      </c>
      <c r="B684" s="2" t="s">
        <v>1428</v>
      </c>
      <c r="C684" s="7" t="s">
        <v>1426</v>
      </c>
      <c r="D684" s="3">
        <v>1.676579517664621</v>
      </c>
      <c r="E684" s="3">
        <v>0.74552090962729878</v>
      </c>
      <c r="F684" s="3">
        <f t="shared" si="20"/>
        <v>2.5674103058534805</v>
      </c>
      <c r="G684" s="4">
        <v>2.7076323491692813E-3</v>
      </c>
      <c r="H684" s="4" t="s">
        <v>4</v>
      </c>
      <c r="I684" s="15" t="str">
        <f t="shared" si="21"/>
        <v>+</v>
      </c>
      <c r="J684" s="16">
        <v>23.438795089721701</v>
      </c>
      <c r="K684" s="16">
        <v>23.333967208862301</v>
      </c>
      <c r="L684" s="16">
        <v>23.492458343505898</v>
      </c>
      <c r="M684" s="16">
        <v>22.858493804931602</v>
      </c>
      <c r="N684" s="16">
        <v>22.666864395141602</v>
      </c>
      <c r="O684" s="16">
        <v>22.503299713134801</v>
      </c>
      <c r="P684" s="16">
        <v>0.35000229999999999</v>
      </c>
      <c r="Q684" s="16">
        <v>0.3199997</v>
      </c>
      <c r="R684" s="16">
        <v>-0.70000079999999998</v>
      </c>
      <c r="S684" s="16">
        <v>-0.13000110000000001</v>
      </c>
      <c r="T684" s="16"/>
    </row>
    <row r="685" spans="1:20" x14ac:dyDescent="0.25">
      <c r="A685" s="7" t="s">
        <v>5631</v>
      </c>
      <c r="B685" s="2" t="s">
        <v>5632</v>
      </c>
      <c r="C685" s="7" t="s">
        <v>5630</v>
      </c>
      <c r="D685" s="3">
        <v>1.1226302449852201</v>
      </c>
      <c r="E685" s="3">
        <v>0.16688283284506156</v>
      </c>
      <c r="F685" s="3">
        <f t="shared" si="20"/>
        <v>2.5650682262154501</v>
      </c>
      <c r="G685" s="4">
        <v>2.7222736143736456E-3</v>
      </c>
      <c r="H685" s="4"/>
      <c r="I685" s="15" t="str">
        <f t="shared" si="21"/>
        <v/>
      </c>
      <c r="J685" s="16">
        <v>17.4795436859131</v>
      </c>
      <c r="K685" s="16">
        <v>17.498462677001999</v>
      </c>
      <c r="L685" s="16">
        <v>17.478044509887699</v>
      </c>
      <c r="M685" s="16">
        <v>17.367256164550799</v>
      </c>
      <c r="N685" s="16">
        <v>17.2937622070313</v>
      </c>
      <c r="O685" s="16">
        <v>17.294384002685501</v>
      </c>
      <c r="P685" s="16" t="s">
        <v>13125</v>
      </c>
      <c r="Q685" s="16" t="s">
        <v>13125</v>
      </c>
      <c r="R685" s="16" t="s">
        <v>13125</v>
      </c>
      <c r="S685" s="16" t="s">
        <v>13125</v>
      </c>
      <c r="T685" s="16" t="s">
        <v>13125</v>
      </c>
    </row>
    <row r="686" spans="1:20" x14ac:dyDescent="0.25">
      <c r="A686" s="7" t="s">
        <v>1430</v>
      </c>
      <c r="B686" s="2" t="s">
        <v>1431</v>
      </c>
      <c r="C686" s="7" t="s">
        <v>1429</v>
      </c>
      <c r="D686" s="3">
        <v>0.50402108374333765</v>
      </c>
      <c r="E686" s="3">
        <v>-0.98844401041663232</v>
      </c>
      <c r="F686" s="3">
        <f t="shared" si="20"/>
        <v>2.5624128170875342</v>
      </c>
      <c r="G686" s="4">
        <v>2.7389694164380294E-3</v>
      </c>
      <c r="H686" s="4" t="s">
        <v>4</v>
      </c>
      <c r="I686" s="15" t="str">
        <f t="shared" si="21"/>
        <v>-</v>
      </c>
      <c r="J686" s="16">
        <v>19.8560981750488</v>
      </c>
      <c r="K686" s="16">
        <v>19.499092102050799</v>
      </c>
      <c r="L686" s="16">
        <v>19.363634109497099</v>
      </c>
      <c r="M686" s="16">
        <v>20.552736282348601</v>
      </c>
      <c r="N686" s="16">
        <v>20.514511108398398</v>
      </c>
      <c r="O686" s="16">
        <v>20.616909027099599</v>
      </c>
      <c r="P686" s="16" t="s">
        <v>13125</v>
      </c>
      <c r="Q686" s="16" t="s">
        <v>13125</v>
      </c>
      <c r="R686" s="16" t="s">
        <v>13125</v>
      </c>
      <c r="S686" s="16" t="s">
        <v>13125</v>
      </c>
      <c r="T686" s="16" t="s">
        <v>13125</v>
      </c>
    </row>
    <row r="687" spans="1:20" x14ac:dyDescent="0.25">
      <c r="A687" s="7" t="s">
        <v>1433</v>
      </c>
      <c r="B687" s="2" t="s">
        <v>1434</v>
      </c>
      <c r="C687" s="7" t="s">
        <v>1432</v>
      </c>
      <c r="D687" s="3">
        <v>1.6416512256291136</v>
      </c>
      <c r="E687" s="3">
        <v>0.7151476542155315</v>
      </c>
      <c r="F687" s="3">
        <f t="shared" si="20"/>
        <v>2.5623133953996762</v>
      </c>
      <c r="G687" s="4">
        <v>2.7395965119825978E-3</v>
      </c>
      <c r="H687" s="4" t="s">
        <v>4</v>
      </c>
      <c r="I687" s="15" t="str">
        <f t="shared" si="21"/>
        <v>+</v>
      </c>
      <c r="J687" s="16">
        <v>18.0419807434082</v>
      </c>
      <c r="K687" s="16">
        <v>18.067480087280298</v>
      </c>
      <c r="L687" s="16">
        <v>18.282993316650401</v>
      </c>
      <c r="M687" s="16">
        <v>17.566005706787099</v>
      </c>
      <c r="N687" s="16">
        <v>17.3121528625488</v>
      </c>
      <c r="O687" s="16">
        <v>17.368852615356399</v>
      </c>
      <c r="P687" s="16">
        <v>1.310001</v>
      </c>
      <c r="Q687" s="16">
        <v>0.23999980000000001</v>
      </c>
      <c r="R687" s="16">
        <v>-3.07</v>
      </c>
      <c r="S687" s="16">
        <v>-0.3600006</v>
      </c>
      <c r="T687" s="16"/>
    </row>
    <row r="688" spans="1:20" x14ac:dyDescent="0.25">
      <c r="A688" s="7" t="s">
        <v>3166</v>
      </c>
      <c r="B688" s="2" t="s">
        <v>3167</v>
      </c>
      <c r="C688" s="7" t="s">
        <v>3165</v>
      </c>
      <c r="D688" s="3">
        <v>1.1910459351298626</v>
      </c>
      <c r="E688" s="3">
        <v>0.25222905476887192</v>
      </c>
      <c r="F688" s="3">
        <f t="shared" si="20"/>
        <v>2.5621423160782264</v>
      </c>
      <c r="G688" s="4">
        <v>2.7406759192924379E-3</v>
      </c>
      <c r="H688" s="4" t="s">
        <v>4</v>
      </c>
      <c r="I688" s="15" t="str">
        <f t="shared" si="21"/>
        <v/>
      </c>
      <c r="J688" s="16">
        <v>17.561546325683601</v>
      </c>
      <c r="K688" s="16">
        <v>17.446268081665</v>
      </c>
      <c r="L688" s="16">
        <v>17.491186141967798</v>
      </c>
      <c r="M688" s="16">
        <v>17.272150039672901</v>
      </c>
      <c r="N688" s="16">
        <v>17.211503982543899</v>
      </c>
      <c r="O688" s="16">
        <v>17.258659362793001</v>
      </c>
      <c r="P688" s="16">
        <v>-0.4300003</v>
      </c>
      <c r="Q688" s="16">
        <v>2.7100010000000001</v>
      </c>
      <c r="R688" s="16">
        <v>-1</v>
      </c>
      <c r="S688" s="16">
        <v>0.4300003</v>
      </c>
      <c r="T688" s="16"/>
    </row>
    <row r="689" spans="1:20" x14ac:dyDescent="0.25">
      <c r="A689" s="7" t="s">
        <v>1435</v>
      </c>
      <c r="B689" s="2" t="s">
        <v>1436</v>
      </c>
      <c r="C689" s="7"/>
      <c r="D689" s="3">
        <v>0.63865613371389562</v>
      </c>
      <c r="E689" s="3">
        <v>-0.64688873291016691</v>
      </c>
      <c r="F689" s="3">
        <f t="shared" si="20"/>
        <v>2.561936977834685</v>
      </c>
      <c r="G689" s="4">
        <v>2.7419720413111672E-3</v>
      </c>
      <c r="H689" s="4" t="s">
        <v>4</v>
      </c>
      <c r="I689" s="15" t="str">
        <f t="shared" si="21"/>
        <v>-</v>
      </c>
      <c r="J689" s="16">
        <v>20.918458938598601</v>
      </c>
      <c r="K689" s="16">
        <v>20.7145099639893</v>
      </c>
      <c r="L689" s="16">
        <v>20.705959320068398</v>
      </c>
      <c r="M689" s="16">
        <v>21.422657012939499</v>
      </c>
      <c r="N689" s="16">
        <v>21.548477172851602</v>
      </c>
      <c r="O689" s="16">
        <v>21.3084602355957</v>
      </c>
      <c r="P689" s="16" t="s">
        <v>13125</v>
      </c>
      <c r="Q689" s="16" t="s">
        <v>13125</v>
      </c>
      <c r="R689" s="16" t="s">
        <v>13125</v>
      </c>
      <c r="S689" s="16" t="s">
        <v>13125</v>
      </c>
      <c r="T689" s="16" t="s">
        <v>13125</v>
      </c>
    </row>
    <row r="690" spans="1:20" x14ac:dyDescent="0.25">
      <c r="A690" s="7" t="s">
        <v>1438</v>
      </c>
      <c r="B690" s="2" t="s">
        <v>1439</v>
      </c>
      <c r="C690" s="7" t="s">
        <v>1437</v>
      </c>
      <c r="D690" s="3">
        <v>1.4293594637278169</v>
      </c>
      <c r="E690" s="3">
        <v>0.51536877950033499</v>
      </c>
      <c r="F690" s="3">
        <f t="shared" si="20"/>
        <v>2.561818646181746</v>
      </c>
      <c r="G690" s="4">
        <v>2.7427192446590754E-3</v>
      </c>
      <c r="H690" s="4" t="s">
        <v>4</v>
      </c>
      <c r="I690" s="15" t="str">
        <f t="shared" si="21"/>
        <v>+</v>
      </c>
      <c r="J690" s="16">
        <v>22.454990386962901</v>
      </c>
      <c r="K690" s="16">
        <v>22.2220554351807</v>
      </c>
      <c r="L690" s="16">
        <v>22.4063930511475</v>
      </c>
      <c r="M690" s="16">
        <v>21.887811660766602</v>
      </c>
      <c r="N690" s="16">
        <v>21.781051635742202</v>
      </c>
      <c r="O690" s="16">
        <v>21.8684692382813</v>
      </c>
      <c r="P690" s="16">
        <v>-0.5699997</v>
      </c>
      <c r="Q690" s="16">
        <v>1.99</v>
      </c>
      <c r="R690" s="16">
        <v>-0.46999930000000001</v>
      </c>
      <c r="S690" s="16">
        <v>0.26000020000000001</v>
      </c>
      <c r="T690" s="16"/>
    </row>
    <row r="691" spans="1:20" x14ac:dyDescent="0.25">
      <c r="A691" s="7" t="s">
        <v>3169</v>
      </c>
      <c r="B691" s="2" t="s">
        <v>3170</v>
      </c>
      <c r="C691" s="7" t="s">
        <v>3168</v>
      </c>
      <c r="D691" s="3">
        <v>1.403968160544464</v>
      </c>
      <c r="E691" s="3">
        <v>0.48951021830240293</v>
      </c>
      <c r="F691" s="3">
        <f t="shared" si="20"/>
        <v>2.5589326507218622</v>
      </c>
      <c r="G691" s="4">
        <v>2.7610059927741788E-3</v>
      </c>
      <c r="H691" s="4" t="s">
        <v>4</v>
      </c>
      <c r="I691" s="15" t="str">
        <f t="shared" si="21"/>
        <v/>
      </c>
      <c r="J691" s="16">
        <v>22.200927734375</v>
      </c>
      <c r="K691" s="16">
        <v>22.202842712402301</v>
      </c>
      <c r="L691" s="16">
        <v>22.3824558258057</v>
      </c>
      <c r="M691" s="16">
        <v>21.6906223297119</v>
      </c>
      <c r="N691" s="16">
        <v>21.7871608734131</v>
      </c>
      <c r="O691" s="16">
        <v>21.839912414550799</v>
      </c>
      <c r="P691" s="16">
        <v>0.44000240000000002</v>
      </c>
      <c r="Q691" s="16">
        <v>4.999924E-2</v>
      </c>
      <c r="R691" s="16">
        <v>-0.78999710000000001</v>
      </c>
      <c r="S691" s="16">
        <v>-4.999924E-2</v>
      </c>
      <c r="T691" s="16"/>
    </row>
    <row r="692" spans="1:20" x14ac:dyDescent="0.25">
      <c r="A692" s="7" t="s">
        <v>1441</v>
      </c>
      <c r="B692" s="2" t="s">
        <v>1442</v>
      </c>
      <c r="C692" s="7" t="s">
        <v>1440</v>
      </c>
      <c r="D692" s="3">
        <v>0.58189371366488896</v>
      </c>
      <c r="E692" s="3">
        <v>-0.78117243448892992</v>
      </c>
      <c r="F692" s="3">
        <f t="shared" si="20"/>
        <v>2.5570980477088114</v>
      </c>
      <c r="G692" s="4">
        <v>2.7726940617219882E-3</v>
      </c>
      <c r="H692" s="4" t="s">
        <v>4</v>
      </c>
      <c r="I692" s="15" t="str">
        <f t="shared" si="21"/>
        <v>-</v>
      </c>
      <c r="J692" s="16">
        <v>20.494796752929702</v>
      </c>
      <c r="K692" s="16">
        <v>20.158554077148398</v>
      </c>
      <c r="L692" s="16">
        <v>20.294191360473601</v>
      </c>
      <c r="M692" s="16">
        <v>21.213813781738299</v>
      </c>
      <c r="N692" s="16">
        <v>20.9792385101318</v>
      </c>
      <c r="O692" s="16">
        <v>21.098007202148398</v>
      </c>
      <c r="P692" s="16">
        <v>-0.39999960000000001</v>
      </c>
      <c r="Q692" s="16">
        <v>2.3099989999999999</v>
      </c>
      <c r="R692" s="16">
        <v>-2.59</v>
      </c>
      <c r="S692" s="16">
        <v>0.39999960000000001</v>
      </c>
      <c r="T692" s="16"/>
    </row>
    <row r="693" spans="1:20" x14ac:dyDescent="0.25">
      <c r="A693" s="7" t="s">
        <v>3172</v>
      </c>
      <c r="B693" s="2" t="s">
        <v>3173</v>
      </c>
      <c r="C693" s="7" t="s">
        <v>3171</v>
      </c>
      <c r="D693" s="3">
        <v>0.7242871256643878</v>
      </c>
      <c r="E693" s="3">
        <v>-0.46536636352539773</v>
      </c>
      <c r="F693" s="3">
        <f t="shared" si="20"/>
        <v>2.5548286711463208</v>
      </c>
      <c r="G693" s="4">
        <v>2.7872205082116203E-3</v>
      </c>
      <c r="H693" s="4" t="s">
        <v>4</v>
      </c>
      <c r="I693" s="15" t="str">
        <f t="shared" si="21"/>
        <v/>
      </c>
      <c r="J693" s="16">
        <v>19.668764114379901</v>
      </c>
      <c r="K693" s="16">
        <v>19.698631286621101</v>
      </c>
      <c r="L693" s="16">
        <v>19.484891891479499</v>
      </c>
      <c r="M693" s="16">
        <v>20.0551147460938</v>
      </c>
      <c r="N693" s="16">
        <v>20.063346862793001</v>
      </c>
      <c r="O693" s="16">
        <v>20.129924774169901</v>
      </c>
      <c r="P693" s="16">
        <v>-0.6399975</v>
      </c>
      <c r="Q693" s="16">
        <v>-0.18999859999999999</v>
      </c>
      <c r="R693" s="16">
        <v>0.18999859999999999</v>
      </c>
      <c r="S693" s="16">
        <v>0.46999930000000001</v>
      </c>
      <c r="T693" s="16"/>
    </row>
    <row r="694" spans="1:20" x14ac:dyDescent="0.25">
      <c r="A694" s="7" t="s">
        <v>3175</v>
      </c>
      <c r="B694" s="2" t="s">
        <v>3176</v>
      </c>
      <c r="C694" s="7" t="s">
        <v>3174</v>
      </c>
      <c r="D694" s="3">
        <v>1.205259410423305</v>
      </c>
      <c r="E694" s="3">
        <v>0.26934369405113756</v>
      </c>
      <c r="F694" s="3">
        <f t="shared" si="20"/>
        <v>2.5542068839490817</v>
      </c>
      <c r="G694" s="4">
        <v>2.7912138798006476E-3</v>
      </c>
      <c r="H694" s="4" t="s">
        <v>4</v>
      </c>
      <c r="I694" s="15" t="str">
        <f t="shared" si="21"/>
        <v/>
      </c>
      <c r="J694" s="16">
        <v>19.341300964355501</v>
      </c>
      <c r="K694" s="16">
        <v>19.2827033996582</v>
      </c>
      <c r="L694" s="16">
        <v>19.3154182434082</v>
      </c>
      <c r="M694" s="16">
        <v>18.9723014831543</v>
      </c>
      <c r="N694" s="16">
        <v>19.060583114623999</v>
      </c>
      <c r="O694" s="16">
        <v>19.098506927490199</v>
      </c>
      <c r="P694" s="16">
        <v>-0.88000109999999998</v>
      </c>
      <c r="Q694" s="16">
        <v>-1.27</v>
      </c>
      <c r="R694" s="16">
        <v>0.88000109999999998</v>
      </c>
      <c r="S694" s="16">
        <v>1.079998</v>
      </c>
      <c r="T694" s="16"/>
    </row>
    <row r="695" spans="1:20" x14ac:dyDescent="0.25">
      <c r="A695" s="7" t="s">
        <v>1444</v>
      </c>
      <c r="B695" s="2" t="s">
        <v>1445</v>
      </c>
      <c r="C695" s="7" t="s">
        <v>1443</v>
      </c>
      <c r="D695" s="3">
        <v>0.49755618986426725</v>
      </c>
      <c r="E695" s="3">
        <v>-1.0070686340331676</v>
      </c>
      <c r="F695" s="3">
        <f t="shared" si="20"/>
        <v>2.5528250369983767</v>
      </c>
      <c r="G695" s="4">
        <v>2.8001091645702835E-3</v>
      </c>
      <c r="H695" s="4" t="s">
        <v>4</v>
      </c>
      <c r="I695" s="15" t="str">
        <f t="shared" si="21"/>
        <v>-</v>
      </c>
      <c r="J695" s="16">
        <v>16.506635665893601</v>
      </c>
      <c r="K695" s="16">
        <v>16.664361953735401</v>
      </c>
      <c r="L695" s="16">
        <v>16.189167022705099</v>
      </c>
      <c r="M695" s="16">
        <v>17.568689346313501</v>
      </c>
      <c r="N695" s="16">
        <v>17.3477478027344</v>
      </c>
      <c r="O695" s="16">
        <v>17.4649333953857</v>
      </c>
      <c r="P695" s="16">
        <v>-0.34999849999999999</v>
      </c>
      <c r="Q695" s="16">
        <v>-0.51999859999999998</v>
      </c>
      <c r="R695" s="16">
        <v>1.4699990000000001</v>
      </c>
      <c r="S695" s="16">
        <v>0.26999859999999998</v>
      </c>
      <c r="T695" s="16"/>
    </row>
    <row r="696" spans="1:20" x14ac:dyDescent="0.25">
      <c r="A696" s="7" t="s">
        <v>3178</v>
      </c>
      <c r="B696" s="2" t="s">
        <v>3179</v>
      </c>
      <c r="C696" s="7" t="s">
        <v>3177</v>
      </c>
      <c r="D696" s="3">
        <v>0.76168720097771403</v>
      </c>
      <c r="E696" s="3">
        <v>-0.3927294413248319</v>
      </c>
      <c r="F696" s="3">
        <f t="shared" si="20"/>
        <v>2.5506653437269082</v>
      </c>
      <c r="G696" s="4">
        <v>2.8140684446507996E-3</v>
      </c>
      <c r="H696" s="4" t="s">
        <v>4</v>
      </c>
      <c r="I696" s="15" t="str">
        <f t="shared" si="21"/>
        <v/>
      </c>
      <c r="J696" s="16">
        <v>21.1622829437256</v>
      </c>
      <c r="K696" s="16">
        <v>21.006921768188501</v>
      </c>
      <c r="L696" s="16">
        <v>20.9747314453125</v>
      </c>
      <c r="M696" s="16">
        <v>21.4195232391357</v>
      </c>
      <c r="N696" s="16">
        <v>21.431276321411101</v>
      </c>
      <c r="O696" s="16">
        <v>21.4713249206543</v>
      </c>
      <c r="P696" s="16">
        <v>-1.25</v>
      </c>
      <c r="Q696" s="16">
        <v>7.09</v>
      </c>
      <c r="R696" s="16">
        <v>-1.73</v>
      </c>
      <c r="S696" s="16">
        <v>1.25</v>
      </c>
      <c r="T696" s="16" t="s">
        <v>4</v>
      </c>
    </row>
    <row r="697" spans="1:20" x14ac:dyDescent="0.25">
      <c r="A697" s="7" t="s">
        <v>1447</v>
      </c>
      <c r="B697" s="2" t="s">
        <v>1448</v>
      </c>
      <c r="C697" s="7" t="s">
        <v>1446</v>
      </c>
      <c r="D697" s="3">
        <v>4.3752919064106068</v>
      </c>
      <c r="E697" s="3">
        <v>2.1293792724609304</v>
      </c>
      <c r="F697" s="3">
        <f t="shared" si="20"/>
        <v>2.5498863990803224</v>
      </c>
      <c r="G697" s="4">
        <v>2.8191202484178276E-3</v>
      </c>
      <c r="H697" s="4" t="s">
        <v>4</v>
      </c>
      <c r="I697" s="15" t="str">
        <f t="shared" si="21"/>
        <v>+</v>
      </c>
      <c r="J697" s="16">
        <v>21.5504970550537</v>
      </c>
      <c r="K697" s="16">
        <v>21.797113418579102</v>
      </c>
      <c r="L697" s="16">
        <v>22.625892639160199</v>
      </c>
      <c r="M697" s="16">
        <v>19.880142211914102</v>
      </c>
      <c r="N697" s="16">
        <v>19.860725402831999</v>
      </c>
      <c r="O697" s="16">
        <v>19.844497680664102</v>
      </c>
      <c r="P697" s="16">
        <v>-1.560001</v>
      </c>
      <c r="Q697" s="16">
        <v>1.02</v>
      </c>
      <c r="R697" s="16">
        <v>-1</v>
      </c>
      <c r="S697" s="16">
        <v>1.0499989999999999</v>
      </c>
      <c r="T697" s="16"/>
    </row>
    <row r="698" spans="1:20" x14ac:dyDescent="0.25">
      <c r="A698" s="7" t="s">
        <v>1450</v>
      </c>
      <c r="B698" s="2" t="s">
        <v>1451</v>
      </c>
      <c r="C698" s="7" t="s">
        <v>1449</v>
      </c>
      <c r="D698" s="3">
        <v>1.5060564099002121</v>
      </c>
      <c r="E698" s="3">
        <v>0.59077580769853455</v>
      </c>
      <c r="F698" s="3">
        <f t="shared" si="20"/>
        <v>2.5498532838049268</v>
      </c>
      <c r="G698" s="4">
        <v>2.8193352166170802E-3</v>
      </c>
      <c r="H698" s="4" t="s">
        <v>4</v>
      </c>
      <c r="I698" s="15" t="str">
        <f t="shared" si="21"/>
        <v>+</v>
      </c>
      <c r="J698" s="16">
        <v>21.627710342407202</v>
      </c>
      <c r="K698" s="16">
        <v>21.489442825317401</v>
      </c>
      <c r="L698" s="16">
        <v>21.338329315185501</v>
      </c>
      <c r="M698" s="16">
        <v>20.952518463134801</v>
      </c>
      <c r="N698" s="16">
        <v>20.8964653015137</v>
      </c>
      <c r="O698" s="16">
        <v>20.834171295166001</v>
      </c>
      <c r="P698" s="16">
        <v>-2.0499990000000001</v>
      </c>
      <c r="Q698" s="16">
        <v>5.68</v>
      </c>
      <c r="R698" s="16">
        <v>-1.24</v>
      </c>
      <c r="S698" s="16">
        <v>-0.11999890000000001</v>
      </c>
      <c r="T698" s="16" t="s">
        <v>4</v>
      </c>
    </row>
    <row r="699" spans="1:20" x14ac:dyDescent="0.25">
      <c r="A699" s="7" t="s">
        <v>1453</v>
      </c>
      <c r="B699" s="2" t="s">
        <v>1454</v>
      </c>
      <c r="C699" s="7" t="s">
        <v>1452</v>
      </c>
      <c r="D699" s="3">
        <v>0.65445161242731575</v>
      </c>
      <c r="E699" s="3">
        <v>-0.61164156595866714</v>
      </c>
      <c r="F699" s="3">
        <f t="shared" si="20"/>
        <v>2.5449572316711522</v>
      </c>
      <c r="G699" s="4">
        <v>2.8512990430973133E-3</v>
      </c>
      <c r="H699" s="4" t="s">
        <v>4</v>
      </c>
      <c r="I699" s="15" t="str">
        <f t="shared" si="21"/>
        <v>-</v>
      </c>
      <c r="J699" s="16">
        <v>17.233970642089801</v>
      </c>
      <c r="K699" s="16">
        <v>17.102544784545898</v>
      </c>
      <c r="L699" s="16">
        <v>17.1476745605469</v>
      </c>
      <c r="M699" s="16">
        <v>17.8673801422119</v>
      </c>
      <c r="N699" s="16">
        <v>17.602430343627901</v>
      </c>
      <c r="O699" s="16">
        <v>17.8493041992188</v>
      </c>
      <c r="P699" s="16">
        <v>-1.84</v>
      </c>
      <c r="Q699" s="16">
        <v>1.949999</v>
      </c>
      <c r="R699" s="16">
        <v>-0.12999920000000001</v>
      </c>
      <c r="S699" s="16">
        <v>0.12999920000000001</v>
      </c>
      <c r="T699" s="16"/>
    </row>
    <row r="700" spans="1:20" x14ac:dyDescent="0.25">
      <c r="A700" s="7" t="s">
        <v>1456</v>
      </c>
      <c r="B700" s="2" t="s">
        <v>1457</v>
      </c>
      <c r="C700" s="7" t="s">
        <v>1455</v>
      </c>
      <c r="D700" s="3">
        <v>0.6934764242040965</v>
      </c>
      <c r="E700" s="3">
        <v>-0.52808125813803031</v>
      </c>
      <c r="F700" s="3">
        <f t="shared" si="20"/>
        <v>2.5432277887170214</v>
      </c>
      <c r="G700" s="4">
        <v>2.8626760941468463E-3</v>
      </c>
      <c r="H700" s="4" t="s">
        <v>4</v>
      </c>
      <c r="I700" s="15" t="str">
        <f t="shared" si="21"/>
        <v>-</v>
      </c>
      <c r="J700" s="16">
        <v>18.0704460144043</v>
      </c>
      <c r="K700" s="16">
        <v>17.801782608032202</v>
      </c>
      <c r="L700" s="16">
        <v>17.905687332153299</v>
      </c>
      <c r="M700" s="16">
        <v>18.496240615844702</v>
      </c>
      <c r="N700" s="16">
        <v>18.429519653320298</v>
      </c>
      <c r="O700" s="16">
        <v>18.436399459838899</v>
      </c>
      <c r="P700" s="16">
        <v>0.46000099999999999</v>
      </c>
      <c r="Q700" s="16">
        <v>-0.76000020000000001</v>
      </c>
      <c r="R700" s="16">
        <v>-0.46000099999999999</v>
      </c>
      <c r="S700" s="16">
        <v>1.5300009999999999</v>
      </c>
      <c r="T700" s="16"/>
    </row>
    <row r="701" spans="1:20" x14ac:dyDescent="0.25">
      <c r="A701" s="7" t="s">
        <v>3181</v>
      </c>
      <c r="B701" s="2" t="s">
        <v>3182</v>
      </c>
      <c r="C701" s="7" t="s">
        <v>3180</v>
      </c>
      <c r="D701" s="3">
        <v>1.2568665186526755</v>
      </c>
      <c r="E701" s="3">
        <v>0.32983144124349906</v>
      </c>
      <c r="F701" s="3">
        <f t="shared" si="20"/>
        <v>2.5423430407507812</v>
      </c>
      <c r="G701" s="4">
        <v>2.8685139036888959E-3</v>
      </c>
      <c r="H701" s="4" t="s">
        <v>4</v>
      </c>
      <c r="I701" s="15" t="str">
        <f t="shared" si="21"/>
        <v/>
      </c>
      <c r="J701" s="16">
        <v>20.197271347045898</v>
      </c>
      <c r="K701" s="16">
        <v>20.120603561401399</v>
      </c>
      <c r="L701" s="16">
        <v>20.241950988769499</v>
      </c>
      <c r="M701" s="16">
        <v>19.922306060791001</v>
      </c>
      <c r="N701" s="16">
        <v>19.850593566894499</v>
      </c>
      <c r="O701" s="16">
        <v>19.797431945800799</v>
      </c>
      <c r="P701" s="16">
        <v>0.20000080000000001</v>
      </c>
      <c r="Q701" s="16">
        <v>-0.20000080000000001</v>
      </c>
      <c r="R701" s="16">
        <v>-2.9</v>
      </c>
      <c r="S701" s="16">
        <v>2.4900000000000002</v>
      </c>
      <c r="T701" s="16"/>
    </row>
    <row r="702" spans="1:20" x14ac:dyDescent="0.25">
      <c r="A702" s="7" t="s">
        <v>1459</v>
      </c>
      <c r="B702" s="2" t="s">
        <v>1460</v>
      </c>
      <c r="C702" s="7" t="s">
        <v>1458</v>
      </c>
      <c r="D702" s="3">
        <v>0.52299218639721978</v>
      </c>
      <c r="E702" s="3">
        <v>-0.93513870239256391</v>
      </c>
      <c r="F702" s="3">
        <f t="shared" si="20"/>
        <v>2.5421801316730832</v>
      </c>
      <c r="G702" s="4">
        <v>2.8695901195541144E-3</v>
      </c>
      <c r="H702" s="4" t="s">
        <v>4</v>
      </c>
      <c r="I702" s="15" t="str">
        <f t="shared" si="21"/>
        <v>-</v>
      </c>
      <c r="J702" s="16">
        <v>16.9313259124756</v>
      </c>
      <c r="K702" s="16">
        <v>17.051895141601602</v>
      </c>
      <c r="L702" s="16">
        <v>16.5836887359619</v>
      </c>
      <c r="M702" s="16">
        <v>17.7724494934082</v>
      </c>
      <c r="N702" s="16">
        <v>17.849977493286101</v>
      </c>
      <c r="O702" s="16">
        <v>17.7498989105225</v>
      </c>
      <c r="P702" s="16">
        <v>-0.67000009999999999</v>
      </c>
      <c r="Q702" s="16">
        <v>-1.379999</v>
      </c>
      <c r="R702" s="16">
        <v>1.420002</v>
      </c>
      <c r="S702" s="16">
        <v>0.67000009999999999</v>
      </c>
      <c r="T702" s="16"/>
    </row>
    <row r="703" spans="1:20" x14ac:dyDescent="0.25">
      <c r="A703" s="7" t="s">
        <v>3184</v>
      </c>
      <c r="B703" s="2" t="s">
        <v>3185</v>
      </c>
      <c r="C703" s="7" t="s">
        <v>3183</v>
      </c>
      <c r="D703" s="3">
        <v>1.1711363793796326</v>
      </c>
      <c r="E703" s="3">
        <v>0.22790908813476563</v>
      </c>
      <c r="F703" s="3">
        <f t="shared" si="20"/>
        <v>2.5409217414764584</v>
      </c>
      <c r="G703" s="4">
        <v>2.877916959756702E-3</v>
      </c>
      <c r="H703" s="4"/>
      <c r="I703" s="15" t="str">
        <f t="shared" si="21"/>
        <v/>
      </c>
      <c r="J703" s="16">
        <v>21.294862747192401</v>
      </c>
      <c r="K703" s="16">
        <v>21.212732315063501</v>
      </c>
      <c r="L703" s="16">
        <v>21.271673202514599</v>
      </c>
      <c r="M703" s="16">
        <v>21.0712585449219</v>
      </c>
      <c r="N703" s="16">
        <v>21.039012908935501</v>
      </c>
      <c r="O703" s="16">
        <v>20.9852695465088</v>
      </c>
      <c r="P703" s="16">
        <v>1.35</v>
      </c>
      <c r="Q703" s="16">
        <v>4.7100010000000001</v>
      </c>
      <c r="R703" s="16">
        <v>-1.35</v>
      </c>
      <c r="S703" s="16">
        <v>-2.42</v>
      </c>
      <c r="T703" s="16" t="s">
        <v>4</v>
      </c>
    </row>
    <row r="704" spans="1:20" x14ac:dyDescent="0.25">
      <c r="A704" s="7" t="s">
        <v>3187</v>
      </c>
      <c r="B704" s="2" t="s">
        <v>3188</v>
      </c>
      <c r="C704" s="7" t="s">
        <v>3186</v>
      </c>
      <c r="D704" s="3">
        <v>1.3215338826224061</v>
      </c>
      <c r="E704" s="3">
        <v>0.40221341451006865</v>
      </c>
      <c r="F704" s="3">
        <f t="shared" si="20"/>
        <v>2.540547968229379</v>
      </c>
      <c r="G704" s="4">
        <v>2.880394889910755E-3</v>
      </c>
      <c r="H704" s="4" t="s">
        <v>4</v>
      </c>
      <c r="I704" s="15" t="str">
        <f t="shared" si="21"/>
        <v/>
      </c>
      <c r="J704" s="16">
        <v>18.091110229492202</v>
      </c>
      <c r="K704" s="16">
        <v>18.0118083953857</v>
      </c>
      <c r="L704" s="16">
        <v>18.080501556396499</v>
      </c>
      <c r="M704" s="16">
        <v>17.562921524047901</v>
      </c>
      <c r="N704" s="16">
        <v>17.654964447021499</v>
      </c>
      <c r="O704" s="16">
        <v>17.758893966674801</v>
      </c>
      <c r="P704" s="16">
        <v>-0.1099987</v>
      </c>
      <c r="Q704" s="16">
        <v>-7.9999920000000002E-2</v>
      </c>
      <c r="R704" s="16">
        <v>3.9999010000000002E-2</v>
      </c>
      <c r="S704" s="16">
        <v>0.1200008</v>
      </c>
      <c r="T704" s="16"/>
    </row>
    <row r="705" spans="1:20" x14ac:dyDescent="0.25">
      <c r="A705" s="7" t="s">
        <v>1462</v>
      </c>
      <c r="B705" s="2" t="s">
        <v>1463</v>
      </c>
      <c r="C705" s="7" t="s">
        <v>1461</v>
      </c>
      <c r="D705" s="3">
        <v>0.58379597670869199</v>
      </c>
      <c r="E705" s="3">
        <v>-0.776463826497368</v>
      </c>
      <c r="F705" s="3">
        <f t="shared" si="20"/>
        <v>2.5401681685885875</v>
      </c>
      <c r="G705" s="4">
        <v>2.8829149574703377E-3</v>
      </c>
      <c r="H705" s="4" t="s">
        <v>4</v>
      </c>
      <c r="I705" s="15" t="str">
        <f t="shared" si="21"/>
        <v>-</v>
      </c>
      <c r="J705" s="16">
        <v>15.839760780334499</v>
      </c>
      <c r="K705" s="16">
        <v>15.653414726257299</v>
      </c>
      <c r="L705" s="16">
        <v>15.456733703613301</v>
      </c>
      <c r="M705" s="16">
        <v>16.5056056976318</v>
      </c>
      <c r="N705" s="16">
        <v>16.423793792724599</v>
      </c>
      <c r="O705" s="16">
        <v>16.349901199340799</v>
      </c>
      <c r="P705" s="16">
        <v>-0.90000150000000001</v>
      </c>
      <c r="Q705" s="16">
        <v>5.9999469999999999E-2</v>
      </c>
      <c r="R705" s="16">
        <v>0.64999960000000001</v>
      </c>
      <c r="S705" s="16">
        <v>-0.8199997</v>
      </c>
      <c r="T705" s="16"/>
    </row>
    <row r="706" spans="1:20" x14ac:dyDescent="0.25">
      <c r="A706" s="7" t="s">
        <v>1465</v>
      </c>
      <c r="B706" s="2" t="s">
        <v>1466</v>
      </c>
      <c r="C706" s="7" t="s">
        <v>1464</v>
      </c>
      <c r="D706" s="3">
        <v>0.69237679931893692</v>
      </c>
      <c r="E706" s="3">
        <v>-0.53037071228030186</v>
      </c>
      <c r="F706" s="3">
        <f t="shared" si="20"/>
        <v>2.5399468783990282</v>
      </c>
      <c r="G706" s="4">
        <v>2.8843842908022848E-3</v>
      </c>
      <c r="H706" s="4" t="s">
        <v>4</v>
      </c>
      <c r="I706" s="15" t="str">
        <f t="shared" si="21"/>
        <v>-</v>
      </c>
      <c r="J706" s="16">
        <v>18.002037048339801</v>
      </c>
      <c r="K706" s="16">
        <v>17.760353088378899</v>
      </c>
      <c r="L706" s="16">
        <v>17.756792068481399</v>
      </c>
      <c r="M706" s="16">
        <v>18.360847473144499</v>
      </c>
      <c r="N706" s="16">
        <v>18.385986328125</v>
      </c>
      <c r="O706" s="16">
        <v>18.363460540771499</v>
      </c>
      <c r="P706" s="16">
        <v>-0.4299984</v>
      </c>
      <c r="Q706" s="16">
        <v>0.1399994</v>
      </c>
      <c r="R706" s="16">
        <v>0.5</v>
      </c>
      <c r="S706" s="16">
        <v>-6.9999690000000003E-2</v>
      </c>
      <c r="T706" s="16"/>
    </row>
    <row r="707" spans="1:20" x14ac:dyDescent="0.25">
      <c r="A707" s="7" t="s">
        <v>3190</v>
      </c>
      <c r="B707" s="2" t="s">
        <v>3191</v>
      </c>
      <c r="C707" s="7" t="s">
        <v>3189</v>
      </c>
      <c r="D707" s="3">
        <v>1.3179994442007927</v>
      </c>
      <c r="E707" s="3">
        <v>0.3983497619628622</v>
      </c>
      <c r="F707" s="3">
        <f t="shared" si="20"/>
        <v>2.5369745619523831</v>
      </c>
      <c r="G707" s="4">
        <v>2.9041927575469591E-3</v>
      </c>
      <c r="H707" s="4" t="s">
        <v>4</v>
      </c>
      <c r="I707" s="15" t="str">
        <f t="shared" si="21"/>
        <v/>
      </c>
      <c r="J707" s="16">
        <v>18.945116043090799</v>
      </c>
      <c r="K707" s="16">
        <v>19.012998580932599</v>
      </c>
      <c r="L707" s="16">
        <v>18.994304656982401</v>
      </c>
      <c r="M707" s="16">
        <v>18.506780624389599</v>
      </c>
      <c r="N707" s="16">
        <v>18.698682785034201</v>
      </c>
      <c r="O707" s="16">
        <v>18.551906585693398</v>
      </c>
      <c r="P707" s="16">
        <v>0.69000050000000002</v>
      </c>
      <c r="Q707" s="16">
        <v>-0.69000050000000002</v>
      </c>
      <c r="R707" s="16">
        <v>-1.08</v>
      </c>
      <c r="S707" s="16">
        <v>2.8499979999999998</v>
      </c>
      <c r="T707" s="16"/>
    </row>
    <row r="708" spans="1:20" x14ac:dyDescent="0.25">
      <c r="A708" s="7" t="s">
        <v>1468</v>
      </c>
      <c r="B708" s="2" t="s">
        <v>1469</v>
      </c>
      <c r="C708" s="7" t="s">
        <v>1467</v>
      </c>
      <c r="D708" s="3">
        <v>0.64370181504690094</v>
      </c>
      <c r="E708" s="3">
        <v>-0.63553555806479523</v>
      </c>
      <c r="F708" s="3">
        <f t="shared" si="20"/>
        <v>2.5367976475879597</v>
      </c>
      <c r="G708" s="4">
        <v>2.9053760516044038E-3</v>
      </c>
      <c r="H708" s="4" t="s">
        <v>4</v>
      </c>
      <c r="I708" s="15" t="str">
        <f t="shared" si="21"/>
        <v>-</v>
      </c>
      <c r="J708" s="16">
        <v>17.140697479248001</v>
      </c>
      <c r="K708" s="16">
        <v>17.3079643249512</v>
      </c>
      <c r="L708" s="16">
        <v>17.0036525726318</v>
      </c>
      <c r="M708" s="16">
        <v>17.741310119628899</v>
      </c>
      <c r="N708" s="16">
        <v>17.872175216674801</v>
      </c>
      <c r="O708" s="16">
        <v>17.745435714721701</v>
      </c>
      <c r="P708" s="16">
        <v>-2.0000460000000001E-2</v>
      </c>
      <c r="Q708" s="16">
        <v>-0.1599998</v>
      </c>
      <c r="R708" s="16">
        <v>0.29999920000000002</v>
      </c>
      <c r="S708" s="16">
        <v>4.999924E-2</v>
      </c>
      <c r="T708" s="16"/>
    </row>
    <row r="709" spans="1:20" x14ac:dyDescent="0.25">
      <c r="A709" s="7" t="s">
        <v>1471</v>
      </c>
      <c r="B709" s="2" t="s">
        <v>1472</v>
      </c>
      <c r="C709" s="7" t="s">
        <v>1470</v>
      </c>
      <c r="D709" s="3">
        <v>0.53756007962311414</v>
      </c>
      <c r="E709" s="3">
        <v>-0.89550209045409446</v>
      </c>
      <c r="F709" s="3">
        <f t="shared" ref="F709:F772" si="22">-LOG10(G709)</f>
        <v>2.5354189434670364</v>
      </c>
      <c r="G709" s="4">
        <v>2.9146140663096507E-3</v>
      </c>
      <c r="H709" s="4" t="s">
        <v>4</v>
      </c>
      <c r="I709" s="15" t="str">
        <f t="shared" ref="I709:I772" si="23">IF(AND(E709&lt;-0.5,G709&lt;0.05,H709="+"),"-",IF(AND(E709&gt;0.5,G709&lt;0.05,H709="+"),"+",""))</f>
        <v>-</v>
      </c>
      <c r="J709" s="16">
        <v>21.527387619018601</v>
      </c>
      <c r="K709" s="16">
        <v>21.091259002685501</v>
      </c>
      <c r="L709" s="16">
        <v>21.162734985351602</v>
      </c>
      <c r="M709" s="16">
        <v>22.212303161621101</v>
      </c>
      <c r="N709" s="16">
        <v>22.117460250854499</v>
      </c>
      <c r="O709" s="16">
        <v>22.138124465942401</v>
      </c>
      <c r="P709" s="16">
        <v>-2.0099999999999998</v>
      </c>
      <c r="Q709" s="16">
        <v>1.8200019999999999</v>
      </c>
      <c r="R709" s="16">
        <v>1.4600010000000001</v>
      </c>
      <c r="S709" s="16">
        <v>-0.90999980000000003</v>
      </c>
      <c r="T709" s="16"/>
    </row>
    <row r="710" spans="1:20" x14ac:dyDescent="0.25">
      <c r="A710" s="7" t="s">
        <v>1474</v>
      </c>
      <c r="B710" s="2" t="s">
        <v>1475</v>
      </c>
      <c r="C710" s="7" t="s">
        <v>1473</v>
      </c>
      <c r="D710" s="3">
        <v>0.63046543671049227</v>
      </c>
      <c r="E710" s="3">
        <v>-0.66551081339520124</v>
      </c>
      <c r="F710" s="3">
        <f t="shared" si="22"/>
        <v>2.5353206781928255</v>
      </c>
      <c r="G710" s="4">
        <v>2.9152736136132812E-3</v>
      </c>
      <c r="H710" s="4" t="s">
        <v>4</v>
      </c>
      <c r="I710" s="15" t="str">
        <f t="shared" si="23"/>
        <v>-</v>
      </c>
      <c r="J710" s="16">
        <v>18.98974609375</v>
      </c>
      <c r="K710" s="16">
        <v>19.016155242919901</v>
      </c>
      <c r="L710" s="16">
        <v>18.713567733764599</v>
      </c>
      <c r="M710" s="16">
        <v>19.569782257080099</v>
      </c>
      <c r="N710" s="16">
        <v>19.632308959960898</v>
      </c>
      <c r="O710" s="16">
        <v>19.513910293579102</v>
      </c>
      <c r="P710" s="16">
        <v>-0.5</v>
      </c>
      <c r="Q710" s="16">
        <v>-6.0001369999999998E-2</v>
      </c>
      <c r="R710" s="16">
        <v>0.71999740000000001</v>
      </c>
      <c r="S710" s="16">
        <v>6.0001369999999998E-2</v>
      </c>
      <c r="T710" s="16"/>
    </row>
    <row r="711" spans="1:20" x14ac:dyDescent="0.25">
      <c r="A711" s="7" t="s">
        <v>3193</v>
      </c>
      <c r="B711" s="2" t="s">
        <v>3194</v>
      </c>
      <c r="C711" s="7" t="s">
        <v>3192</v>
      </c>
      <c r="D711" s="3">
        <v>0.77561606263451843</v>
      </c>
      <c r="E711" s="3">
        <v>-0.36658541361490293</v>
      </c>
      <c r="F711" s="3">
        <f t="shared" si="22"/>
        <v>2.5351585960840191</v>
      </c>
      <c r="G711" s="4">
        <v>2.9163618196546078E-3</v>
      </c>
      <c r="H711" s="4" t="s">
        <v>4</v>
      </c>
      <c r="I711" s="15" t="str">
        <f t="shared" si="23"/>
        <v/>
      </c>
      <c r="J711" s="16">
        <v>19.826288223266602</v>
      </c>
      <c r="K711" s="16">
        <v>19.700138092041001</v>
      </c>
      <c r="L711" s="16">
        <v>19.647541046142599</v>
      </c>
      <c r="M711" s="16">
        <v>20.1006565093994</v>
      </c>
      <c r="N711" s="16">
        <v>20.119457244873001</v>
      </c>
      <c r="O711" s="16">
        <v>20.0536098480225</v>
      </c>
      <c r="P711" s="16">
        <v>-3.52</v>
      </c>
      <c r="Q711" s="16">
        <v>3.2200009999999999</v>
      </c>
      <c r="R711" s="16">
        <v>0.60000039999999999</v>
      </c>
      <c r="S711" s="16">
        <v>-0.60000039999999999</v>
      </c>
      <c r="T711" s="16" t="s">
        <v>4</v>
      </c>
    </row>
    <row r="712" spans="1:20" x14ac:dyDescent="0.25">
      <c r="A712" s="7" t="s">
        <v>3196</v>
      </c>
      <c r="B712" s="2" t="s">
        <v>3197</v>
      </c>
      <c r="C712" s="7" t="s">
        <v>3195</v>
      </c>
      <c r="D712" s="3">
        <v>1.3052196410883714</v>
      </c>
      <c r="E712" s="3">
        <v>0.38429260253903408</v>
      </c>
      <c r="F712" s="3">
        <f t="shared" si="22"/>
        <v>2.5325696811492251</v>
      </c>
      <c r="G712" s="4">
        <v>2.9337987476423812E-3</v>
      </c>
      <c r="H712" s="4" t="s">
        <v>4</v>
      </c>
      <c r="I712" s="15" t="str">
        <f t="shared" si="23"/>
        <v/>
      </c>
      <c r="J712" s="16">
        <v>16.650468826293899</v>
      </c>
      <c r="K712" s="16">
        <v>16.5435390472412</v>
      </c>
      <c r="L712" s="16">
        <v>16.7331428527832</v>
      </c>
      <c r="M712" s="16">
        <v>16.285480499267599</v>
      </c>
      <c r="N712" s="16">
        <v>16.275581359863299</v>
      </c>
      <c r="O712" s="16">
        <v>16.213211059570298</v>
      </c>
      <c r="P712" s="16">
        <v>-0.82999990000000001</v>
      </c>
      <c r="Q712" s="16">
        <v>0.23999980000000001</v>
      </c>
      <c r="R712" s="16">
        <v>-0.23999980000000001</v>
      </c>
      <c r="S712" s="16">
        <v>0.70000079999999998</v>
      </c>
      <c r="T712" s="16"/>
    </row>
    <row r="713" spans="1:20" x14ac:dyDescent="0.25">
      <c r="A713" s="7" t="s">
        <v>1477</v>
      </c>
      <c r="B713" s="2" t="s">
        <v>1478</v>
      </c>
      <c r="C713" s="7" t="s">
        <v>1476</v>
      </c>
      <c r="D713" s="3">
        <v>0.52851085560856537</v>
      </c>
      <c r="E713" s="3">
        <v>-0.91999499003096474</v>
      </c>
      <c r="F713" s="3">
        <f t="shared" si="22"/>
        <v>2.5320439460280437</v>
      </c>
      <c r="G713" s="4">
        <v>2.9373524077921796E-3</v>
      </c>
      <c r="H713" s="4" t="s">
        <v>4</v>
      </c>
      <c r="I713" s="15" t="str">
        <f t="shared" si="23"/>
        <v>-</v>
      </c>
      <c r="J713" s="16">
        <v>19.760295867919901</v>
      </c>
      <c r="K713" s="16">
        <v>19.441757202148398</v>
      </c>
      <c r="L713" s="16">
        <v>19.288002014160199</v>
      </c>
      <c r="M713" s="16">
        <v>20.361576080322301</v>
      </c>
      <c r="N713" s="16">
        <v>20.426284790039102</v>
      </c>
      <c r="O713" s="16">
        <v>20.46217918396</v>
      </c>
      <c r="P713" s="16">
        <v>2.23</v>
      </c>
      <c r="Q713" s="16">
        <v>1.5299990000000001</v>
      </c>
      <c r="R713" s="16">
        <v>-2.1099990000000002</v>
      </c>
      <c r="S713" s="16">
        <v>-1.869999</v>
      </c>
      <c r="T713" s="16"/>
    </row>
    <row r="714" spans="1:20" x14ac:dyDescent="0.25">
      <c r="A714" s="7" t="s">
        <v>1480</v>
      </c>
      <c r="B714" s="2" t="s">
        <v>1481</v>
      </c>
      <c r="C714" s="7" t="s">
        <v>1479</v>
      </c>
      <c r="D714" s="3">
        <v>1.6613372228438565</v>
      </c>
      <c r="E714" s="3">
        <v>0.73234494527176253</v>
      </c>
      <c r="F714" s="3">
        <f t="shared" si="22"/>
        <v>2.5306243857782489</v>
      </c>
      <c r="G714" s="4">
        <v>2.9469693176648161E-3</v>
      </c>
      <c r="H714" s="4" t="s">
        <v>4</v>
      </c>
      <c r="I714" s="15" t="str">
        <f t="shared" si="23"/>
        <v>+</v>
      </c>
      <c r="J714" s="16">
        <v>16.755681991577099</v>
      </c>
      <c r="K714" s="16">
        <v>17.1240634918213</v>
      </c>
      <c r="L714" s="16">
        <v>16.870878219604499</v>
      </c>
      <c r="M714" s="16">
        <v>16.1482543945313</v>
      </c>
      <c r="N714" s="16">
        <v>16.158107757568398</v>
      </c>
      <c r="O714" s="16">
        <v>16.247226715087901</v>
      </c>
      <c r="P714" s="16" t="s">
        <v>13125</v>
      </c>
      <c r="Q714" s="16" t="s">
        <v>13125</v>
      </c>
      <c r="R714" s="16" t="s">
        <v>13125</v>
      </c>
      <c r="S714" s="16" t="s">
        <v>13125</v>
      </c>
      <c r="T714" s="16" t="s">
        <v>13125</v>
      </c>
    </row>
    <row r="715" spans="1:20" x14ac:dyDescent="0.25">
      <c r="A715" s="7" t="s">
        <v>1483</v>
      </c>
      <c r="B715" s="2" t="s">
        <v>1484</v>
      </c>
      <c r="C715" s="7" t="s">
        <v>1482</v>
      </c>
      <c r="D715" s="3">
        <v>3.3851180264289349</v>
      </c>
      <c r="E715" s="3">
        <v>1.7592061360676983</v>
      </c>
      <c r="F715" s="3">
        <f t="shared" si="22"/>
        <v>2.528054572307517</v>
      </c>
      <c r="G715" s="4">
        <v>2.9644588599805522E-3</v>
      </c>
      <c r="H715" s="4" t="s">
        <v>4</v>
      </c>
      <c r="I715" s="15" t="str">
        <f t="shared" si="23"/>
        <v>+</v>
      </c>
      <c r="J715" s="16">
        <v>16.5883083343506</v>
      </c>
      <c r="K715" s="16">
        <v>16.5053386688232</v>
      </c>
      <c r="L715" s="16">
        <v>17.0707683563232</v>
      </c>
      <c r="M715" s="16">
        <v>15.3775472640991</v>
      </c>
      <c r="N715" s="16">
        <v>14.7400197982788</v>
      </c>
      <c r="O715" s="16">
        <v>14.769229888916</v>
      </c>
      <c r="P715" s="16" t="s">
        <v>13125</v>
      </c>
      <c r="Q715" s="16" t="s">
        <v>13125</v>
      </c>
      <c r="R715" s="16" t="s">
        <v>13125</v>
      </c>
      <c r="S715" s="16" t="s">
        <v>13125</v>
      </c>
      <c r="T715" s="16" t="s">
        <v>13125</v>
      </c>
    </row>
    <row r="716" spans="1:20" x14ac:dyDescent="0.25">
      <c r="A716" s="7" t="s">
        <v>1485</v>
      </c>
      <c r="B716" s="2" t="s">
        <v>1486</v>
      </c>
      <c r="C716" s="7"/>
      <c r="D716" s="3">
        <v>1.6908636959802847</v>
      </c>
      <c r="E716" s="3">
        <v>0.75776036580403527</v>
      </c>
      <c r="F716" s="3">
        <f t="shared" si="22"/>
        <v>2.5259788600552628</v>
      </c>
      <c r="G716" s="4">
        <v>2.9786614167772677E-3</v>
      </c>
      <c r="H716" s="4" t="s">
        <v>4</v>
      </c>
      <c r="I716" s="15" t="str">
        <f t="shared" si="23"/>
        <v>+</v>
      </c>
      <c r="J716" s="16">
        <v>17.334373474121101</v>
      </c>
      <c r="K716" s="16">
        <v>17.340234756469702</v>
      </c>
      <c r="L716" s="16">
        <v>17.669763565063501</v>
      </c>
      <c r="M716" s="16">
        <v>16.612524032592798</v>
      </c>
      <c r="N716" s="16">
        <v>16.7360324859619</v>
      </c>
      <c r="O716" s="16">
        <v>16.7225341796875</v>
      </c>
      <c r="P716" s="16" t="s">
        <v>13125</v>
      </c>
      <c r="Q716" s="16" t="s">
        <v>13125</v>
      </c>
      <c r="R716" s="16" t="s">
        <v>13125</v>
      </c>
      <c r="S716" s="16" t="s">
        <v>13125</v>
      </c>
      <c r="T716" s="16" t="s">
        <v>13125</v>
      </c>
    </row>
    <row r="717" spans="1:20" x14ac:dyDescent="0.25">
      <c r="A717" s="7" t="s">
        <v>3199</v>
      </c>
      <c r="B717" s="2" t="s">
        <v>3200</v>
      </c>
      <c r="C717" s="7" t="s">
        <v>3198</v>
      </c>
      <c r="D717" s="3">
        <v>0.76486015503240101</v>
      </c>
      <c r="E717" s="3">
        <v>-0.38673210144046521</v>
      </c>
      <c r="F717" s="3">
        <f t="shared" si="22"/>
        <v>2.522965799074242</v>
      </c>
      <c r="G717" s="4">
        <v>2.9993987139611366E-3</v>
      </c>
      <c r="H717" s="4" t="s">
        <v>4</v>
      </c>
      <c r="I717" s="15" t="str">
        <f t="shared" si="23"/>
        <v/>
      </c>
      <c r="J717" s="16">
        <v>19.246212005615199</v>
      </c>
      <c r="K717" s="16">
        <v>19.055149078369102</v>
      </c>
      <c r="L717" s="16">
        <v>19.115913391113299</v>
      </c>
      <c r="M717" s="16">
        <v>19.5602416992188</v>
      </c>
      <c r="N717" s="16">
        <v>19.529037475585898</v>
      </c>
      <c r="O717" s="16">
        <v>19.4881916046143</v>
      </c>
      <c r="P717" s="16">
        <v>1.7000010000000001</v>
      </c>
      <c r="Q717" s="16">
        <v>-0.21000099999999999</v>
      </c>
      <c r="R717" s="16">
        <v>-2.84</v>
      </c>
      <c r="S717" s="16">
        <v>0.21000099999999999</v>
      </c>
      <c r="T717" s="16"/>
    </row>
    <row r="718" spans="1:20" x14ac:dyDescent="0.25">
      <c r="A718" s="7" t="s">
        <v>1488</v>
      </c>
      <c r="B718" s="2" t="s">
        <v>1489</v>
      </c>
      <c r="C718" s="7" t="s">
        <v>1487</v>
      </c>
      <c r="D718" s="3">
        <v>1.5935634571884771</v>
      </c>
      <c r="E718" s="3">
        <v>0.67225646972656605</v>
      </c>
      <c r="F718" s="3">
        <f t="shared" si="22"/>
        <v>2.5229074880140083</v>
      </c>
      <c r="G718" s="4">
        <v>2.9998014587998105E-3</v>
      </c>
      <c r="H718" s="4" t="s">
        <v>4</v>
      </c>
      <c r="I718" s="15" t="str">
        <f t="shared" si="23"/>
        <v>+</v>
      </c>
      <c r="J718" s="16">
        <v>18.763246536254901</v>
      </c>
      <c r="K718" s="16">
        <v>18.735885620117202</v>
      </c>
      <c r="L718" s="16">
        <v>18.6378574371338</v>
      </c>
      <c r="M718" s="16">
        <v>18.131895065307599</v>
      </c>
      <c r="N718" s="16">
        <v>17.845598220825199</v>
      </c>
      <c r="O718" s="16">
        <v>18.142726898193398</v>
      </c>
      <c r="P718" s="16">
        <v>0.71000099999999999</v>
      </c>
      <c r="Q718" s="16">
        <v>-0.24000170000000001</v>
      </c>
      <c r="R718" s="16">
        <v>-0.45999909999999999</v>
      </c>
      <c r="S718" s="16">
        <v>0.24000170000000001</v>
      </c>
      <c r="T718" s="16"/>
    </row>
    <row r="719" spans="1:20" x14ac:dyDescent="0.25">
      <c r="A719" s="7" t="s">
        <v>3202</v>
      </c>
      <c r="B719" s="2" t="s">
        <v>3203</v>
      </c>
      <c r="C719" s="7" t="s">
        <v>3201</v>
      </c>
      <c r="D719" s="3">
        <v>1.241672846664067</v>
      </c>
      <c r="E719" s="3">
        <v>0.3122851053873994</v>
      </c>
      <c r="F719" s="3">
        <f t="shared" si="22"/>
        <v>2.5212638495456416</v>
      </c>
      <c r="G719" s="4">
        <v>3.0111760704037657E-3</v>
      </c>
      <c r="H719" s="4" t="s">
        <v>4</v>
      </c>
      <c r="I719" s="15" t="str">
        <f t="shared" si="23"/>
        <v/>
      </c>
      <c r="J719" s="16">
        <v>18.936153411865199</v>
      </c>
      <c r="K719" s="16">
        <v>18.813491821289102</v>
      </c>
      <c r="L719" s="16">
        <v>18.897092819213899</v>
      </c>
      <c r="M719" s="16">
        <v>18.616195678710898</v>
      </c>
      <c r="N719" s="16">
        <v>18.586210250854499</v>
      </c>
      <c r="O719" s="16">
        <v>18.5074768066406</v>
      </c>
      <c r="P719" s="16">
        <v>0.1000004</v>
      </c>
      <c r="Q719" s="16">
        <v>0.14999960000000001</v>
      </c>
      <c r="R719" s="16">
        <v>-0.9300003</v>
      </c>
      <c r="S719" s="16">
        <v>0.3600006</v>
      </c>
      <c r="T719" s="16"/>
    </row>
    <row r="720" spans="1:20" x14ac:dyDescent="0.25">
      <c r="A720" s="7" t="s">
        <v>1491</v>
      </c>
      <c r="B720" s="2" t="s">
        <v>1492</v>
      </c>
      <c r="C720" s="7" t="s">
        <v>1490</v>
      </c>
      <c r="D720" s="3">
        <v>5.6324278578823073</v>
      </c>
      <c r="E720" s="3">
        <v>2.4937569300333671</v>
      </c>
      <c r="F720" s="3">
        <f t="shared" si="22"/>
        <v>2.5207856174923928</v>
      </c>
      <c r="G720" s="4">
        <v>3.0144937134568392E-3</v>
      </c>
      <c r="H720" s="4" t="s">
        <v>4</v>
      </c>
      <c r="I720" s="15" t="str">
        <f t="shared" si="23"/>
        <v>+</v>
      </c>
      <c r="J720" s="16">
        <v>17.3740425109863</v>
      </c>
      <c r="K720" s="16">
        <v>17.3046989440918</v>
      </c>
      <c r="L720" s="16">
        <v>17.9018039703369</v>
      </c>
      <c r="M720" s="16">
        <v>15.3926944732666</v>
      </c>
      <c r="N720" s="16">
        <v>14.355191230773899</v>
      </c>
      <c r="O720" s="16">
        <v>15.3513889312744</v>
      </c>
      <c r="P720" s="16" t="s">
        <v>13125</v>
      </c>
      <c r="Q720" s="16" t="s">
        <v>13125</v>
      </c>
      <c r="R720" s="16" t="s">
        <v>13125</v>
      </c>
      <c r="S720" s="16" t="s">
        <v>13125</v>
      </c>
      <c r="T720" s="16" t="s">
        <v>13125</v>
      </c>
    </row>
    <row r="721" spans="1:20" x14ac:dyDescent="0.25">
      <c r="A721" s="7" t="s">
        <v>3205</v>
      </c>
      <c r="B721" s="2" t="s">
        <v>3206</v>
      </c>
      <c r="C721" s="7" t="s">
        <v>3204</v>
      </c>
      <c r="D721" s="3">
        <v>1.1934307650629119</v>
      </c>
      <c r="E721" s="3">
        <v>0.25511487325029947</v>
      </c>
      <c r="F721" s="3">
        <f t="shared" si="22"/>
        <v>2.5206393399356291</v>
      </c>
      <c r="G721" s="4">
        <v>3.0155092157532959E-3</v>
      </c>
      <c r="H721" s="4" t="s">
        <v>4</v>
      </c>
      <c r="I721" s="15" t="str">
        <f t="shared" si="23"/>
        <v/>
      </c>
      <c r="J721" s="16">
        <v>18.361951828002901</v>
      </c>
      <c r="K721" s="16">
        <v>18.3355388641357</v>
      </c>
      <c r="L721" s="16">
        <v>18.405174255371101</v>
      </c>
      <c r="M721" s="16">
        <v>18.139661788940401</v>
      </c>
      <c r="N721" s="16">
        <v>18.153022766113299</v>
      </c>
      <c r="O721" s="16">
        <v>18.044635772705099</v>
      </c>
      <c r="P721" s="16">
        <v>-0.29999920000000002</v>
      </c>
      <c r="Q721" s="16">
        <v>0</v>
      </c>
      <c r="R721" s="16">
        <v>-0.35000039999999999</v>
      </c>
      <c r="S721" s="16">
        <v>0.5</v>
      </c>
      <c r="T721" s="16"/>
    </row>
    <row r="722" spans="1:20" x14ac:dyDescent="0.25">
      <c r="A722" s="7" t="s">
        <v>1494</v>
      </c>
      <c r="B722" s="2" t="s">
        <v>1495</v>
      </c>
      <c r="C722" s="7" t="s">
        <v>1493</v>
      </c>
      <c r="D722" s="3">
        <v>3.083963608413677</v>
      </c>
      <c r="E722" s="3">
        <v>1.6247857411702995</v>
      </c>
      <c r="F722" s="3">
        <f t="shared" si="22"/>
        <v>2.5204269073684622</v>
      </c>
      <c r="G722" s="4">
        <v>3.0169845949884512E-3</v>
      </c>
      <c r="H722" s="4" t="s">
        <v>4</v>
      </c>
      <c r="I722" s="15" t="str">
        <f t="shared" si="23"/>
        <v>+</v>
      </c>
      <c r="J722" s="16">
        <v>18.239738464355501</v>
      </c>
      <c r="K722" s="16">
        <v>18.140302658081101</v>
      </c>
      <c r="L722" s="16">
        <v>18.295286178588899</v>
      </c>
      <c r="M722" s="16">
        <v>16.730852127075199</v>
      </c>
      <c r="N722" s="16">
        <v>16.119239807128899</v>
      </c>
      <c r="O722" s="16">
        <v>16.950878143310501</v>
      </c>
      <c r="P722" s="16">
        <v>-7.9999920000000002E-2</v>
      </c>
      <c r="Q722" s="16">
        <v>-0.72999950000000002</v>
      </c>
      <c r="R722" s="16">
        <v>0.32999990000000001</v>
      </c>
      <c r="S722" s="16">
        <v>7.9999920000000002E-2</v>
      </c>
      <c r="T722" s="16"/>
    </row>
    <row r="723" spans="1:20" x14ac:dyDescent="0.25">
      <c r="A723" s="7" t="s">
        <v>1497</v>
      </c>
      <c r="B723" s="2" t="s">
        <v>1498</v>
      </c>
      <c r="C723" s="7" t="s">
        <v>1496</v>
      </c>
      <c r="D723" s="3">
        <v>3.5304175929574382</v>
      </c>
      <c r="E723" s="3">
        <v>1.819838841756134</v>
      </c>
      <c r="F723" s="3">
        <f t="shared" si="22"/>
        <v>2.51943901856305</v>
      </c>
      <c r="G723" s="4">
        <v>3.0238551351635949E-3</v>
      </c>
      <c r="H723" s="4" t="s">
        <v>4</v>
      </c>
      <c r="I723" s="15" t="str">
        <f t="shared" si="23"/>
        <v>+</v>
      </c>
      <c r="J723" s="16">
        <v>20.365585327148398</v>
      </c>
      <c r="K723" s="16">
        <v>20.594345092773398</v>
      </c>
      <c r="L723" s="16">
        <v>21.2739448547363</v>
      </c>
      <c r="M723" s="16">
        <v>18.855583190918001</v>
      </c>
      <c r="N723" s="16">
        <v>18.840377807617202</v>
      </c>
      <c r="O723" s="16">
        <v>19.078397750854499</v>
      </c>
      <c r="P723" s="16">
        <v>3.389999</v>
      </c>
      <c r="Q723" s="16">
        <v>4.32</v>
      </c>
      <c r="R723" s="16">
        <v>-3.4</v>
      </c>
      <c r="S723" s="16">
        <v>-3.869999</v>
      </c>
      <c r="T723" s="16" t="s">
        <v>4</v>
      </c>
    </row>
    <row r="724" spans="1:20" x14ac:dyDescent="0.25">
      <c r="A724" s="7" t="s">
        <v>3208</v>
      </c>
      <c r="B724" s="2" t="s">
        <v>3209</v>
      </c>
      <c r="C724" s="7" t="s">
        <v>3207</v>
      </c>
      <c r="D724" s="3">
        <v>1.2720353137679803</v>
      </c>
      <c r="E724" s="3">
        <v>0.34713872273763613</v>
      </c>
      <c r="F724" s="3">
        <f t="shared" si="22"/>
        <v>2.5183879450058186</v>
      </c>
      <c r="G724" s="4">
        <v>3.0311822909131255E-3</v>
      </c>
      <c r="H724" s="4" t="s">
        <v>4</v>
      </c>
      <c r="I724" s="15" t="str">
        <f t="shared" si="23"/>
        <v/>
      </c>
      <c r="J724" s="16">
        <v>21.710739135742202</v>
      </c>
      <c r="K724" s="16">
        <v>21.6393013000488</v>
      </c>
      <c r="L724" s="16">
        <v>21.7699089050293</v>
      </c>
      <c r="M724" s="16">
        <v>21.282354354858398</v>
      </c>
      <c r="N724" s="16">
        <v>21.404222488403299</v>
      </c>
      <c r="O724" s="16">
        <v>21.3919563293457</v>
      </c>
      <c r="P724" s="16">
        <v>-0.46000099999999999</v>
      </c>
      <c r="Q724" s="16">
        <v>0.52999879999999999</v>
      </c>
      <c r="R724" s="16">
        <v>-0.26999859999999998</v>
      </c>
      <c r="S724" s="16">
        <v>0.26999859999999998</v>
      </c>
      <c r="T724" s="16"/>
    </row>
    <row r="725" spans="1:20" x14ac:dyDescent="0.25">
      <c r="A725" s="7" t="s">
        <v>1500</v>
      </c>
      <c r="B725" s="2" t="s">
        <v>1501</v>
      </c>
      <c r="C725" s="7" t="s">
        <v>1499</v>
      </c>
      <c r="D725" s="3">
        <v>1.5339577081430946</v>
      </c>
      <c r="E725" s="3">
        <v>0.61725870768223245</v>
      </c>
      <c r="F725" s="3">
        <f t="shared" si="22"/>
        <v>2.5172908813448518</v>
      </c>
      <c r="G725" s="4">
        <v>3.0388489865215266E-3</v>
      </c>
      <c r="H725" s="4" t="s">
        <v>4</v>
      </c>
      <c r="I725" s="15" t="str">
        <f t="shared" si="23"/>
        <v>+</v>
      </c>
      <c r="J725" s="16">
        <v>17.72043800354</v>
      </c>
      <c r="K725" s="16">
        <v>17.490892410278299</v>
      </c>
      <c r="L725" s="16">
        <v>17.704595565795898</v>
      </c>
      <c r="M725" s="16">
        <v>16.9671440124512</v>
      </c>
      <c r="N725" s="16">
        <v>17.1441860198975</v>
      </c>
      <c r="O725" s="16">
        <v>16.9528198242188</v>
      </c>
      <c r="P725" s="16">
        <v>-7.9999920000000002E-2</v>
      </c>
      <c r="Q725" s="16">
        <v>-0.71000099999999999</v>
      </c>
      <c r="R725" s="16">
        <v>-2.0099999999999998</v>
      </c>
      <c r="S725" s="16">
        <v>2.050001</v>
      </c>
      <c r="T725" s="16"/>
    </row>
    <row r="726" spans="1:20" x14ac:dyDescent="0.25">
      <c r="A726" s="7" t="s">
        <v>3211</v>
      </c>
      <c r="B726" s="2" t="s">
        <v>3212</v>
      </c>
      <c r="C726" s="7" t="s">
        <v>3210</v>
      </c>
      <c r="D726" s="3">
        <v>1.3094276610996904</v>
      </c>
      <c r="E726" s="3">
        <v>0.38893636067710347</v>
      </c>
      <c r="F726" s="3">
        <f t="shared" si="22"/>
        <v>2.5156448909790541</v>
      </c>
      <c r="G726" s="4">
        <v>3.0503881772396377E-3</v>
      </c>
      <c r="H726" s="4" t="s">
        <v>4</v>
      </c>
      <c r="I726" s="15" t="str">
        <f t="shared" si="23"/>
        <v/>
      </c>
      <c r="J726" s="16">
        <v>22.028734207153299</v>
      </c>
      <c r="K726" s="16">
        <v>21.864974975585898</v>
      </c>
      <c r="L726" s="16">
        <v>21.9470024108887</v>
      </c>
      <c r="M726" s="16">
        <v>21.621437072753899</v>
      </c>
      <c r="N726" s="16">
        <v>21.562746047973601</v>
      </c>
      <c r="O726" s="16">
        <v>21.489719390869102</v>
      </c>
      <c r="P726" s="16">
        <v>-1.07</v>
      </c>
      <c r="Q726" s="16">
        <v>9.1399989999999995</v>
      </c>
      <c r="R726" s="16">
        <v>1.07</v>
      </c>
      <c r="S726" s="16">
        <v>-2.889999</v>
      </c>
      <c r="T726" s="16" t="s">
        <v>4</v>
      </c>
    </row>
    <row r="727" spans="1:20" x14ac:dyDescent="0.25">
      <c r="A727" s="7" t="s">
        <v>3214</v>
      </c>
      <c r="B727" s="2" t="s">
        <v>3215</v>
      </c>
      <c r="C727" s="7" t="s">
        <v>3213</v>
      </c>
      <c r="D727" s="3">
        <v>0.75059336338181393</v>
      </c>
      <c r="E727" s="3">
        <v>-0.41389656066896663</v>
      </c>
      <c r="F727" s="3">
        <f t="shared" si="22"/>
        <v>2.512080518098343</v>
      </c>
      <c r="G727" s="4">
        <v>3.0755265599538366E-3</v>
      </c>
      <c r="H727" s="4" t="s">
        <v>4</v>
      </c>
      <c r="I727" s="15" t="str">
        <f t="shared" si="23"/>
        <v/>
      </c>
      <c r="J727" s="16">
        <v>18.221162796020501</v>
      </c>
      <c r="K727" s="16">
        <v>18.2662239074707</v>
      </c>
      <c r="L727" s="16">
        <v>18.4117755889893</v>
      </c>
      <c r="M727" s="16">
        <v>18.6980304718018</v>
      </c>
      <c r="N727" s="16">
        <v>18.671688079833999</v>
      </c>
      <c r="O727" s="16">
        <v>18.771133422851602</v>
      </c>
      <c r="P727" s="16">
        <v>-0.34999849999999999</v>
      </c>
      <c r="Q727" s="16">
        <v>2.8599990000000002</v>
      </c>
      <c r="R727" s="16">
        <v>-0.84999849999999999</v>
      </c>
      <c r="S727" s="16">
        <v>-0.27000049999999998</v>
      </c>
      <c r="T727" s="16"/>
    </row>
    <row r="728" spans="1:20" x14ac:dyDescent="0.25">
      <c r="A728" s="7" t="s">
        <v>1503</v>
      </c>
      <c r="B728" s="2" t="s">
        <v>1504</v>
      </c>
      <c r="C728" s="7" t="s">
        <v>1502</v>
      </c>
      <c r="D728" s="3">
        <v>0.60261377100910596</v>
      </c>
      <c r="E728" s="3">
        <v>-0.73069445292156843</v>
      </c>
      <c r="F728" s="3">
        <f t="shared" si="22"/>
        <v>2.5114124470166468</v>
      </c>
      <c r="G728" s="4">
        <v>3.080261254019701E-3</v>
      </c>
      <c r="H728" s="4" t="s">
        <v>4</v>
      </c>
      <c r="I728" s="15" t="str">
        <f t="shared" si="23"/>
        <v>-</v>
      </c>
      <c r="J728" s="16">
        <v>19.411079406738299</v>
      </c>
      <c r="K728" s="16">
        <v>19.095697402954102</v>
      </c>
      <c r="L728" s="16">
        <v>19.069658279418899</v>
      </c>
      <c r="M728" s="16">
        <v>19.957208633422901</v>
      </c>
      <c r="N728" s="16">
        <v>19.858394622802699</v>
      </c>
      <c r="O728" s="16">
        <v>19.952915191650401</v>
      </c>
      <c r="P728" s="16">
        <v>1.42</v>
      </c>
      <c r="Q728" s="16">
        <v>-2.2800009999999999</v>
      </c>
      <c r="R728" s="16">
        <v>-0.78999900000000001</v>
      </c>
      <c r="S728" s="16">
        <v>0.78999900000000001</v>
      </c>
      <c r="T728" s="16"/>
    </row>
    <row r="729" spans="1:20" x14ac:dyDescent="0.25">
      <c r="A729" s="7" t="s">
        <v>3217</v>
      </c>
      <c r="B729" s="2" t="s">
        <v>3218</v>
      </c>
      <c r="C729" s="7" t="s">
        <v>3216</v>
      </c>
      <c r="D729" s="3">
        <v>0.74606020815221152</v>
      </c>
      <c r="E729" s="3">
        <v>-0.42263603210446732</v>
      </c>
      <c r="F729" s="3">
        <f t="shared" si="22"/>
        <v>2.5081734559526532</v>
      </c>
      <c r="G729" s="4">
        <v>3.1033198836440852E-3</v>
      </c>
      <c r="H729" s="4" t="s">
        <v>4</v>
      </c>
      <c r="I729" s="15" t="str">
        <f t="shared" si="23"/>
        <v/>
      </c>
      <c r="J729" s="16">
        <v>17.496099472045898</v>
      </c>
      <c r="K729" s="16">
        <v>17.312829971313501</v>
      </c>
      <c r="L729" s="16">
        <v>17.513414382934599</v>
      </c>
      <c r="M729" s="16">
        <v>17.8669624328613</v>
      </c>
      <c r="N729" s="16">
        <v>17.8330593109131</v>
      </c>
      <c r="O729" s="16">
        <v>17.890230178833001</v>
      </c>
      <c r="P729" s="16">
        <v>0.54999920000000002</v>
      </c>
      <c r="Q729" s="16">
        <v>-2.050001</v>
      </c>
      <c r="R729" s="16">
        <v>-0.52000049999999998</v>
      </c>
      <c r="S729" s="16">
        <v>0.52000049999999998</v>
      </c>
      <c r="T729" s="16"/>
    </row>
    <row r="730" spans="1:20" x14ac:dyDescent="0.25">
      <c r="A730" s="7" t="s">
        <v>5634</v>
      </c>
      <c r="B730" s="2" t="s">
        <v>5635</v>
      </c>
      <c r="C730" s="7" t="s">
        <v>5633</v>
      </c>
      <c r="D730" s="3">
        <v>1.0986801396553092</v>
      </c>
      <c r="E730" s="3">
        <v>0.13577143351240295</v>
      </c>
      <c r="F730" s="3">
        <f t="shared" si="22"/>
        <v>2.507674196977594</v>
      </c>
      <c r="G730" s="4">
        <v>3.106889468964676E-3</v>
      </c>
      <c r="H730" s="4"/>
      <c r="I730" s="15" t="str">
        <f t="shared" si="23"/>
        <v/>
      </c>
      <c r="J730" s="16">
        <v>21.950553894043001</v>
      </c>
      <c r="K730" s="16">
        <v>21.916011810302699</v>
      </c>
      <c r="L730" s="16">
        <v>21.986988067626999</v>
      </c>
      <c r="M730" s="16">
        <v>21.8250217437744</v>
      </c>
      <c r="N730" s="16">
        <v>21.8049430847168</v>
      </c>
      <c r="O730" s="16">
        <v>21.8162746429443</v>
      </c>
      <c r="P730" s="16">
        <v>4.0000920000000002E-2</v>
      </c>
      <c r="Q730" s="16">
        <v>-0.55000309999999997</v>
      </c>
      <c r="R730" s="16">
        <v>-0.16999819999999999</v>
      </c>
      <c r="S730" s="16">
        <v>0.27999879999999999</v>
      </c>
      <c r="T730" s="16"/>
    </row>
    <row r="731" spans="1:20" x14ac:dyDescent="0.25">
      <c r="A731" s="7" t="s">
        <v>1506</v>
      </c>
      <c r="B731" s="2" t="s">
        <v>1507</v>
      </c>
      <c r="C731" s="7" t="s">
        <v>1505</v>
      </c>
      <c r="D731" s="3">
        <v>1.5664165697157417</v>
      </c>
      <c r="E731" s="3">
        <v>0.6474679311116347</v>
      </c>
      <c r="F731" s="3">
        <f t="shared" si="22"/>
        <v>2.5059980052698858</v>
      </c>
      <c r="G731" s="4">
        <v>3.1189039092984314E-3</v>
      </c>
      <c r="H731" s="4" t="s">
        <v>4</v>
      </c>
      <c r="I731" s="15" t="str">
        <f t="shared" si="23"/>
        <v>+</v>
      </c>
      <c r="J731" s="16">
        <v>19.908708572387699</v>
      </c>
      <c r="K731" s="16">
        <v>20.25071144104</v>
      </c>
      <c r="L731" s="16">
        <v>20.118625640869102</v>
      </c>
      <c r="M731" s="16">
        <v>19.4108695983887</v>
      </c>
      <c r="N731" s="16">
        <v>19.4820346832275</v>
      </c>
      <c r="O731" s="16">
        <v>19.4427375793457</v>
      </c>
      <c r="P731" s="16">
        <v>-0.20999909999999999</v>
      </c>
      <c r="Q731" s="16">
        <v>3.35</v>
      </c>
      <c r="R731" s="16">
        <v>-0.21999930000000001</v>
      </c>
      <c r="S731" s="16">
        <v>-0.37000080000000002</v>
      </c>
      <c r="T731" s="16" t="s">
        <v>4</v>
      </c>
    </row>
    <row r="732" spans="1:20" x14ac:dyDescent="0.25">
      <c r="A732" s="7" t="s">
        <v>3220</v>
      </c>
      <c r="B732" s="2" t="s">
        <v>3221</v>
      </c>
      <c r="C732" s="7" t="s">
        <v>3219</v>
      </c>
      <c r="D732" s="3">
        <v>0.75418859189288145</v>
      </c>
      <c r="E732" s="3">
        <v>-0.40700276692706794</v>
      </c>
      <c r="F732" s="3">
        <f t="shared" si="22"/>
        <v>2.5057690372512256</v>
      </c>
      <c r="G732" s="4">
        <v>3.1205486862006886E-3</v>
      </c>
      <c r="H732" s="4" t="s">
        <v>4</v>
      </c>
      <c r="I732" s="15" t="str">
        <f t="shared" si="23"/>
        <v/>
      </c>
      <c r="J732" s="16">
        <v>16.813440322876001</v>
      </c>
      <c r="K732" s="16">
        <v>16.868976593017599</v>
      </c>
      <c r="L732" s="16">
        <v>16.7242832183838</v>
      </c>
      <c r="M732" s="16">
        <v>17.1668395996094</v>
      </c>
      <c r="N732" s="16">
        <v>17.155712127685501</v>
      </c>
      <c r="O732" s="16">
        <v>17.3051567077637</v>
      </c>
      <c r="P732" s="16">
        <v>-0.79999920000000002</v>
      </c>
      <c r="Q732" s="16">
        <v>0.64999960000000001</v>
      </c>
      <c r="R732" s="16">
        <v>0.65999980000000003</v>
      </c>
      <c r="S732" s="16">
        <v>-0.3899994</v>
      </c>
      <c r="T732" s="16"/>
    </row>
    <row r="733" spans="1:20" x14ac:dyDescent="0.25">
      <c r="A733" s="7" t="s">
        <v>3223</v>
      </c>
      <c r="B733" s="2" t="s">
        <v>3224</v>
      </c>
      <c r="C733" s="7" t="s">
        <v>3222</v>
      </c>
      <c r="D733" s="3">
        <v>0.80180856137371825</v>
      </c>
      <c r="E733" s="3">
        <v>-0.31867027282713423</v>
      </c>
      <c r="F733" s="3">
        <f t="shared" si="22"/>
        <v>2.5055427836564679</v>
      </c>
      <c r="G733" s="4">
        <v>3.1221748162350471E-3</v>
      </c>
      <c r="H733" s="4" t="s">
        <v>4</v>
      </c>
      <c r="I733" s="15" t="str">
        <f t="shared" si="23"/>
        <v/>
      </c>
      <c r="J733" s="16">
        <v>14.9796285629272</v>
      </c>
      <c r="K733" s="16">
        <v>14.9034976959229</v>
      </c>
      <c r="L733" s="16">
        <v>14.8971042633057</v>
      </c>
      <c r="M733" s="16">
        <v>15.274966239929199</v>
      </c>
      <c r="N733" s="16">
        <v>15.299593925476101</v>
      </c>
      <c r="O733" s="16">
        <v>15.1616811752319</v>
      </c>
      <c r="P733" s="16">
        <v>0.4300003</v>
      </c>
      <c r="Q733" s="16">
        <v>-0.30999949999999998</v>
      </c>
      <c r="R733" s="16">
        <v>-0.60000039999999999</v>
      </c>
      <c r="S733" s="16">
        <v>0.27000049999999998</v>
      </c>
      <c r="T733" s="16"/>
    </row>
    <row r="734" spans="1:20" x14ac:dyDescent="0.25">
      <c r="A734" s="7" t="s">
        <v>1509</v>
      </c>
      <c r="B734" s="2" t="s">
        <v>1510</v>
      </c>
      <c r="C734" s="7" t="s">
        <v>1508</v>
      </c>
      <c r="D734" s="3">
        <v>1.5014917367410046</v>
      </c>
      <c r="E734" s="3">
        <v>0.5863965352376681</v>
      </c>
      <c r="F734" s="3">
        <f t="shared" si="22"/>
        <v>2.505360466483785</v>
      </c>
      <c r="G734" s="4">
        <v>3.1234857828863561E-3</v>
      </c>
      <c r="H734" s="4" t="s">
        <v>4</v>
      </c>
      <c r="I734" s="15" t="str">
        <f t="shared" si="23"/>
        <v>+</v>
      </c>
      <c r="J734" s="16">
        <v>21.3340663909912</v>
      </c>
      <c r="K734" s="16">
        <v>21.492088317871101</v>
      </c>
      <c r="L734" s="16">
        <v>21.601095199585</v>
      </c>
      <c r="M734" s="16">
        <v>20.983482360839801</v>
      </c>
      <c r="N734" s="16">
        <v>20.870403289794901</v>
      </c>
      <c r="O734" s="16">
        <v>20.814174652099599</v>
      </c>
      <c r="P734" s="16">
        <v>0.61999890000000002</v>
      </c>
      <c r="Q734" s="16">
        <v>1.4500010000000001</v>
      </c>
      <c r="R734" s="16">
        <v>-0.61999890000000002</v>
      </c>
      <c r="S734" s="16">
        <v>-0.78999710000000001</v>
      </c>
      <c r="T734" s="16"/>
    </row>
    <row r="735" spans="1:20" x14ac:dyDescent="0.25">
      <c r="A735" s="7" t="s">
        <v>1512</v>
      </c>
      <c r="B735" s="2" t="s">
        <v>1513</v>
      </c>
      <c r="C735" s="7" t="s">
        <v>1511</v>
      </c>
      <c r="D735" s="3">
        <v>0.6821505489994506</v>
      </c>
      <c r="E735" s="3">
        <v>-0.55183792114260299</v>
      </c>
      <c r="F735" s="3">
        <f t="shared" si="22"/>
        <v>2.5025225675393128</v>
      </c>
      <c r="G735" s="4">
        <v>3.1439630441256988E-3</v>
      </c>
      <c r="H735" s="4" t="s">
        <v>4</v>
      </c>
      <c r="I735" s="15" t="str">
        <f t="shared" si="23"/>
        <v>-</v>
      </c>
      <c r="J735" s="16">
        <v>17.628889083862301</v>
      </c>
      <c r="K735" s="16">
        <v>17.375267028808601</v>
      </c>
      <c r="L735" s="16">
        <v>17.625732421875</v>
      </c>
      <c r="M735" s="16">
        <v>18.120155334472699</v>
      </c>
      <c r="N735" s="16">
        <v>18.051292419433601</v>
      </c>
      <c r="O735" s="16">
        <v>18.113954544067401</v>
      </c>
      <c r="P735" s="16" t="s">
        <v>13125</v>
      </c>
      <c r="Q735" s="16" t="s">
        <v>13125</v>
      </c>
      <c r="R735" s="16" t="s">
        <v>13125</v>
      </c>
      <c r="S735" s="16" t="s">
        <v>13125</v>
      </c>
      <c r="T735" s="16" t="s">
        <v>13125</v>
      </c>
    </row>
    <row r="736" spans="1:20" x14ac:dyDescent="0.25">
      <c r="A736" s="7" t="s">
        <v>3226</v>
      </c>
      <c r="B736" s="2" t="s">
        <v>3227</v>
      </c>
      <c r="C736" s="7" t="s">
        <v>3225</v>
      </c>
      <c r="D736" s="3">
        <v>0.87183549001746519</v>
      </c>
      <c r="E736" s="3">
        <v>-0.1978721618652699</v>
      </c>
      <c r="F736" s="3">
        <f t="shared" si="22"/>
        <v>2.5024126599155232</v>
      </c>
      <c r="G736" s="4">
        <v>3.1447587927465959E-3</v>
      </c>
      <c r="H736" s="4"/>
      <c r="I736" s="15" t="str">
        <f t="shared" si="23"/>
        <v/>
      </c>
      <c r="J736" s="16">
        <v>20.405624389648398</v>
      </c>
      <c r="K736" s="16">
        <v>20.418840408325199</v>
      </c>
      <c r="L736" s="16">
        <v>20.332155227661101</v>
      </c>
      <c r="M736" s="16">
        <v>20.611404418945298</v>
      </c>
      <c r="N736" s="16">
        <v>20.557538986206101</v>
      </c>
      <c r="O736" s="16">
        <v>20.581293106079102</v>
      </c>
      <c r="P736" s="16">
        <v>-0.74000169999999998</v>
      </c>
      <c r="Q736" s="16">
        <v>0.63000109999999998</v>
      </c>
      <c r="R736" s="16">
        <v>-0.29999920000000002</v>
      </c>
      <c r="S736" s="16">
        <v>0.46000099999999999</v>
      </c>
      <c r="T736" s="16"/>
    </row>
    <row r="737" spans="1:20" x14ac:dyDescent="0.25">
      <c r="A737" s="7" t="s">
        <v>1515</v>
      </c>
      <c r="B737" s="2" t="s">
        <v>1516</v>
      </c>
      <c r="C737" s="7" t="s">
        <v>1514</v>
      </c>
      <c r="D737" s="3">
        <v>0.60009960065858647</v>
      </c>
      <c r="E737" s="3">
        <v>-0.73672612508136837</v>
      </c>
      <c r="F737" s="3">
        <f t="shared" si="22"/>
        <v>2.5020759846844305</v>
      </c>
      <c r="G737" s="4">
        <v>3.147197628449457E-3</v>
      </c>
      <c r="H737" s="4" t="s">
        <v>4</v>
      </c>
      <c r="I737" s="15" t="str">
        <f t="shared" si="23"/>
        <v>-</v>
      </c>
      <c r="J737" s="16">
        <v>17.4083576202393</v>
      </c>
      <c r="K737" s="16">
        <v>17.399900436401399</v>
      </c>
      <c r="L737" s="16">
        <v>17.080955505371101</v>
      </c>
      <c r="M737" s="16">
        <v>18.091621398925799</v>
      </c>
      <c r="N737" s="16">
        <v>18.0582675933838</v>
      </c>
      <c r="O737" s="16">
        <v>17.9495029449463</v>
      </c>
      <c r="P737" s="16" t="s">
        <v>13125</v>
      </c>
      <c r="Q737" s="16" t="s">
        <v>13125</v>
      </c>
      <c r="R737" s="16" t="s">
        <v>13125</v>
      </c>
      <c r="S737" s="16" t="s">
        <v>13125</v>
      </c>
      <c r="T737" s="16" t="s">
        <v>13125</v>
      </c>
    </row>
    <row r="738" spans="1:20" x14ac:dyDescent="0.25">
      <c r="A738" s="7" t="s">
        <v>3229</v>
      </c>
      <c r="B738" s="2" t="s">
        <v>3230</v>
      </c>
      <c r="C738" s="7" t="s">
        <v>3228</v>
      </c>
      <c r="D738" s="3">
        <v>0.7144970824654544</v>
      </c>
      <c r="E738" s="3">
        <v>-0.4849999745686695</v>
      </c>
      <c r="F738" s="3">
        <f t="shared" si="22"/>
        <v>2.4967863966788499</v>
      </c>
      <c r="G738" s="4">
        <v>3.1857640220739562E-3</v>
      </c>
      <c r="H738" s="4" t="s">
        <v>4</v>
      </c>
      <c r="I738" s="15" t="str">
        <f t="shared" si="23"/>
        <v/>
      </c>
      <c r="J738" s="16">
        <v>19.402166366577099</v>
      </c>
      <c r="K738" s="16">
        <v>19.367080688476602</v>
      </c>
      <c r="L738" s="16">
        <v>19.533348083496101</v>
      </c>
      <c r="M738" s="16">
        <v>19.940391540527301</v>
      </c>
      <c r="N738" s="16">
        <v>19.8106880187988</v>
      </c>
      <c r="O738" s="16">
        <v>20.006515502929702</v>
      </c>
      <c r="P738" s="16">
        <v>0.30999949999999998</v>
      </c>
      <c r="Q738" s="16">
        <v>-0.51999859999999998</v>
      </c>
      <c r="R738" s="16">
        <v>-1.099998</v>
      </c>
      <c r="S738" s="16">
        <v>0.55999949999999998</v>
      </c>
      <c r="T738" s="16"/>
    </row>
    <row r="739" spans="1:20" x14ac:dyDescent="0.25">
      <c r="A739" s="7" t="s">
        <v>3232</v>
      </c>
      <c r="B739" s="2" t="s">
        <v>3233</v>
      </c>
      <c r="C739" s="7" t="s">
        <v>3231</v>
      </c>
      <c r="D739" s="3">
        <v>0.82642322142596158</v>
      </c>
      <c r="E739" s="3">
        <v>-0.27504730224610441</v>
      </c>
      <c r="F739" s="3">
        <f t="shared" si="22"/>
        <v>2.4952914578358802</v>
      </c>
      <c r="G739" s="4">
        <v>3.1967490306966943E-3</v>
      </c>
      <c r="H739" s="4" t="s">
        <v>4</v>
      </c>
      <c r="I739" s="15" t="str">
        <f t="shared" si="23"/>
        <v/>
      </c>
      <c r="J739" s="16">
        <v>19.094066619873001</v>
      </c>
      <c r="K739" s="16">
        <v>19.119632720947301</v>
      </c>
      <c r="L739" s="16">
        <v>18.984663009643601</v>
      </c>
      <c r="M739" s="16">
        <v>19.355991363525401</v>
      </c>
      <c r="N739" s="16">
        <v>19.314580917358398</v>
      </c>
      <c r="O739" s="16">
        <v>19.352931976318398</v>
      </c>
      <c r="P739" s="16">
        <v>1.009998</v>
      </c>
      <c r="Q739" s="16">
        <v>-0.71999930000000001</v>
      </c>
      <c r="R739" s="16">
        <v>-0.6100006</v>
      </c>
      <c r="S739" s="16">
        <v>-0.25999830000000002</v>
      </c>
      <c r="T739" s="16"/>
    </row>
    <row r="740" spans="1:20" x14ac:dyDescent="0.25">
      <c r="A740" s="7" t="s">
        <v>3235</v>
      </c>
      <c r="B740" s="2" t="s">
        <v>3236</v>
      </c>
      <c r="C740" s="7" t="s">
        <v>3234</v>
      </c>
      <c r="D740" s="3">
        <v>0.73112361486806543</v>
      </c>
      <c r="E740" s="3">
        <v>-0.45181274414060013</v>
      </c>
      <c r="F740" s="3">
        <f t="shared" si="22"/>
        <v>2.4925965417083438</v>
      </c>
      <c r="G740" s="4">
        <v>3.2166474069751467E-3</v>
      </c>
      <c r="H740" s="4" t="s">
        <v>4</v>
      </c>
      <c r="I740" s="15" t="str">
        <f t="shared" si="23"/>
        <v/>
      </c>
      <c r="J740" s="16">
        <v>22.486854553222699</v>
      </c>
      <c r="K740" s="16">
        <v>22.4646320343018</v>
      </c>
      <c r="L740" s="16">
        <v>22.276332855224599</v>
      </c>
      <c r="M740" s="16">
        <v>22.832321166992202</v>
      </c>
      <c r="N740" s="16">
        <v>22.8386039733887</v>
      </c>
      <c r="O740" s="16">
        <v>22.91233253479</v>
      </c>
      <c r="P740" s="16">
        <v>-0.20999909999999999</v>
      </c>
      <c r="Q740" s="16">
        <v>-2.9998779999999999E-2</v>
      </c>
      <c r="R740" s="16">
        <v>0.34999849999999999</v>
      </c>
      <c r="S740" s="16">
        <v>2.9998779999999999E-2</v>
      </c>
      <c r="T740" s="16"/>
    </row>
    <row r="741" spans="1:20" x14ac:dyDescent="0.25">
      <c r="A741" s="7" t="s">
        <v>1518</v>
      </c>
      <c r="B741" s="2" t="s">
        <v>1519</v>
      </c>
      <c r="C741" s="7" t="s">
        <v>1517</v>
      </c>
      <c r="D741" s="3">
        <v>0.70274272672652316</v>
      </c>
      <c r="E741" s="3">
        <v>-0.50893147786463544</v>
      </c>
      <c r="F741" s="3">
        <f t="shared" si="22"/>
        <v>2.4863482773405754</v>
      </c>
      <c r="G741" s="4">
        <v>3.2632603389698566E-3</v>
      </c>
      <c r="H741" s="4" t="s">
        <v>4</v>
      </c>
      <c r="I741" s="15" t="str">
        <f t="shared" si="23"/>
        <v>-</v>
      </c>
      <c r="J741" s="16">
        <v>17.926342010498001</v>
      </c>
      <c r="K741" s="16">
        <v>17.6663932800293</v>
      </c>
      <c r="L741" s="16">
        <v>17.783920288085898</v>
      </c>
      <c r="M741" s="16">
        <v>18.318498611450199</v>
      </c>
      <c r="N741" s="16">
        <v>18.242795944213899</v>
      </c>
      <c r="O741" s="16">
        <v>18.342155456543001</v>
      </c>
      <c r="P741" s="16">
        <v>-0.70000079999999998</v>
      </c>
      <c r="Q741" s="16">
        <v>2.0499990000000001</v>
      </c>
      <c r="R741" s="16">
        <v>-0.51000020000000001</v>
      </c>
      <c r="S741" s="16">
        <v>0.47000120000000001</v>
      </c>
      <c r="T741" s="16"/>
    </row>
    <row r="742" spans="1:20" x14ac:dyDescent="0.25">
      <c r="A742" s="7" t="s">
        <v>3238</v>
      </c>
      <c r="B742" s="2" t="s">
        <v>3239</v>
      </c>
      <c r="C742" s="7" t="s">
        <v>3237</v>
      </c>
      <c r="D742" s="3">
        <v>0.73265534340657734</v>
      </c>
      <c r="E742" s="3">
        <v>-0.4487934112548686</v>
      </c>
      <c r="F742" s="3">
        <f t="shared" si="22"/>
        <v>2.4847818995751783</v>
      </c>
      <c r="G742" s="4">
        <v>3.2750512495387687E-3</v>
      </c>
      <c r="H742" s="4" t="s">
        <v>4</v>
      </c>
      <c r="I742" s="15" t="str">
        <f t="shared" si="23"/>
        <v/>
      </c>
      <c r="J742" s="16">
        <v>19.893745422363299</v>
      </c>
      <c r="K742" s="16">
        <v>19.717033386230501</v>
      </c>
      <c r="L742" s="16">
        <v>19.6732177734375</v>
      </c>
      <c r="M742" s="16">
        <v>20.226770401001001</v>
      </c>
      <c r="N742" s="16">
        <v>20.240064620971701</v>
      </c>
      <c r="O742" s="16">
        <v>20.1635417938232</v>
      </c>
      <c r="P742" s="16">
        <v>1.5599989999999999</v>
      </c>
      <c r="Q742" s="16">
        <v>0.28000069999999999</v>
      </c>
      <c r="R742" s="16">
        <v>-0.96000099999999999</v>
      </c>
      <c r="S742" s="16">
        <v>-0.28000069999999999</v>
      </c>
      <c r="T742" s="16"/>
    </row>
    <row r="743" spans="1:20" x14ac:dyDescent="0.25">
      <c r="A743" s="7" t="s">
        <v>3241</v>
      </c>
      <c r="B743" s="2" t="s">
        <v>3242</v>
      </c>
      <c r="C743" s="7" t="s">
        <v>3240</v>
      </c>
      <c r="D743" s="3">
        <v>0.70721460842943007</v>
      </c>
      <c r="E743" s="3">
        <v>-0.49978001912433356</v>
      </c>
      <c r="F743" s="3">
        <f t="shared" si="22"/>
        <v>2.4847085957485144</v>
      </c>
      <c r="G743" s="4">
        <v>3.2756040865216918E-3</v>
      </c>
      <c r="H743" s="4" t="s">
        <v>4</v>
      </c>
      <c r="I743" s="15" t="str">
        <f t="shared" si="23"/>
        <v/>
      </c>
      <c r="J743" s="16">
        <v>19.312690734863299</v>
      </c>
      <c r="K743" s="16">
        <v>19.047040939331101</v>
      </c>
      <c r="L743" s="16">
        <v>19.1745491027832</v>
      </c>
      <c r="M743" s="16">
        <v>19.703414916992202</v>
      </c>
      <c r="N743" s="16">
        <v>19.694025039672901</v>
      </c>
      <c r="O743" s="16">
        <v>19.636180877685501</v>
      </c>
      <c r="P743" s="16">
        <v>-1.129999</v>
      </c>
      <c r="Q743" s="16">
        <v>0.44000050000000002</v>
      </c>
      <c r="R743" s="16">
        <v>-0.2299995</v>
      </c>
      <c r="S743" s="16">
        <v>0.2299995</v>
      </c>
      <c r="T743" s="16"/>
    </row>
    <row r="744" spans="1:20" x14ac:dyDescent="0.25">
      <c r="A744" s="7" t="s">
        <v>3244</v>
      </c>
      <c r="B744" s="2" t="s">
        <v>3245</v>
      </c>
      <c r="C744" s="7" t="s">
        <v>3243</v>
      </c>
      <c r="D744" s="3">
        <v>1.2847970420351122</v>
      </c>
      <c r="E744" s="3">
        <v>0.36154047648110677</v>
      </c>
      <c r="F744" s="3">
        <f t="shared" si="22"/>
        <v>2.4836327134476313</v>
      </c>
      <c r="G744" s="4">
        <v>3.2837288346827267E-3</v>
      </c>
      <c r="H744" s="4" t="s">
        <v>4</v>
      </c>
      <c r="I744" s="15" t="str">
        <f t="shared" si="23"/>
        <v/>
      </c>
      <c r="J744" s="16">
        <v>21.568727493286101</v>
      </c>
      <c r="K744" s="16">
        <v>21.402711868286101</v>
      </c>
      <c r="L744" s="16">
        <v>21.5062065124512</v>
      </c>
      <c r="M744" s="16">
        <v>21.1487941741943</v>
      </c>
      <c r="N744" s="16">
        <v>21.173854827880898</v>
      </c>
      <c r="O744" s="16">
        <v>21.070375442504901</v>
      </c>
      <c r="P744" s="16">
        <v>0.3199997</v>
      </c>
      <c r="Q744" s="16">
        <v>-0.36999890000000002</v>
      </c>
      <c r="R744" s="16">
        <v>-0.3899994</v>
      </c>
      <c r="S744" s="16">
        <v>0.4300003</v>
      </c>
      <c r="T744" s="16"/>
    </row>
    <row r="745" spans="1:20" x14ac:dyDescent="0.25">
      <c r="A745" s="7" t="s">
        <v>3247</v>
      </c>
      <c r="B745" s="2" t="s">
        <v>3248</v>
      </c>
      <c r="C745" s="7" t="s">
        <v>3246</v>
      </c>
      <c r="D745" s="3">
        <v>0.71042295661238308</v>
      </c>
      <c r="E745" s="3">
        <v>-0.49324989318846946</v>
      </c>
      <c r="F745" s="3">
        <f t="shared" si="22"/>
        <v>2.4835624465663253</v>
      </c>
      <c r="G745" s="4">
        <v>3.2842601701268152E-3</v>
      </c>
      <c r="H745" s="4" t="s">
        <v>4</v>
      </c>
      <c r="I745" s="15" t="str">
        <f t="shared" si="23"/>
        <v/>
      </c>
      <c r="J745" s="16">
        <v>18.295671463012699</v>
      </c>
      <c r="K745" s="16">
        <v>18.4682712554932</v>
      </c>
      <c r="L745" s="16">
        <v>18.222461700439499</v>
      </c>
      <c r="M745" s="16">
        <v>18.8533420562744</v>
      </c>
      <c r="N745" s="16">
        <v>18.8493976593018</v>
      </c>
      <c r="O745" s="16">
        <v>18.763414382934599</v>
      </c>
      <c r="P745" s="16">
        <v>-0.82999990000000001</v>
      </c>
      <c r="Q745" s="16">
        <v>-0.20999909999999999</v>
      </c>
      <c r="R745" s="16">
        <v>0.5699997</v>
      </c>
      <c r="S745" s="16">
        <v>0.57999990000000001</v>
      </c>
      <c r="T745" s="16"/>
    </row>
    <row r="746" spans="1:20" x14ac:dyDescent="0.25">
      <c r="A746" s="7" t="s">
        <v>1521</v>
      </c>
      <c r="B746" s="2" t="s">
        <v>1522</v>
      </c>
      <c r="C746" s="7" t="s">
        <v>1520</v>
      </c>
      <c r="D746" s="3">
        <v>0.61941807705462371</v>
      </c>
      <c r="E746" s="3">
        <v>-0.69101460774740175</v>
      </c>
      <c r="F746" s="3">
        <f t="shared" si="22"/>
        <v>2.482815781631099</v>
      </c>
      <c r="G746" s="4">
        <v>3.2899115224654255E-3</v>
      </c>
      <c r="H746" s="4" t="s">
        <v>4</v>
      </c>
      <c r="I746" s="15" t="str">
        <f t="shared" si="23"/>
        <v>-</v>
      </c>
      <c r="J746" s="16">
        <v>21.756431579589801</v>
      </c>
      <c r="K746" s="16">
        <v>21.495506286621101</v>
      </c>
      <c r="L746" s="16">
        <v>21.391700744628899</v>
      </c>
      <c r="M746" s="16">
        <v>22.210264205932599</v>
      </c>
      <c r="N746" s="16">
        <v>22.2323303222656</v>
      </c>
      <c r="O746" s="16">
        <v>22.2740879058838</v>
      </c>
      <c r="P746" s="16" t="s">
        <v>13125</v>
      </c>
      <c r="Q746" s="16" t="s">
        <v>13125</v>
      </c>
      <c r="R746" s="16" t="s">
        <v>13125</v>
      </c>
      <c r="S746" s="16" t="s">
        <v>13125</v>
      </c>
      <c r="T746" s="16" t="s">
        <v>13125</v>
      </c>
    </row>
    <row r="747" spans="1:20" x14ac:dyDescent="0.25">
      <c r="A747" s="7" t="s">
        <v>5637</v>
      </c>
      <c r="B747" s="2" t="s">
        <v>5638</v>
      </c>
      <c r="C747" s="7" t="s">
        <v>5636</v>
      </c>
      <c r="D747" s="3">
        <v>0.89902253810605925</v>
      </c>
      <c r="E747" s="3">
        <v>-0.15357081095379854</v>
      </c>
      <c r="F747" s="3">
        <f t="shared" si="22"/>
        <v>2.4799787844021006</v>
      </c>
      <c r="G747" s="4">
        <v>3.3114729787122282E-3</v>
      </c>
      <c r="H747" s="4"/>
      <c r="I747" s="15" t="str">
        <f t="shared" si="23"/>
        <v/>
      </c>
      <c r="J747" s="16">
        <v>19.260686874389599</v>
      </c>
      <c r="K747" s="16">
        <v>19.1905822753906</v>
      </c>
      <c r="L747" s="16">
        <v>19.2620735168457</v>
      </c>
      <c r="M747" s="16">
        <v>19.381263732910199</v>
      </c>
      <c r="N747" s="16">
        <v>19.388988494873001</v>
      </c>
      <c r="O747" s="16">
        <v>19.403802871704102</v>
      </c>
      <c r="P747" s="16">
        <v>0.77000049999999998</v>
      </c>
      <c r="Q747" s="16">
        <v>-0.1399994</v>
      </c>
      <c r="R747" s="16">
        <v>0.14999960000000001</v>
      </c>
      <c r="S747" s="16">
        <v>-0.94000050000000002</v>
      </c>
      <c r="T747" s="16"/>
    </row>
    <row r="748" spans="1:20" x14ac:dyDescent="0.25">
      <c r="A748" s="7" t="s">
        <v>5640</v>
      </c>
      <c r="B748" s="2" t="s">
        <v>5641</v>
      </c>
      <c r="C748" s="7" t="s">
        <v>5639</v>
      </c>
      <c r="D748" s="3">
        <v>1.0586505402355708</v>
      </c>
      <c r="E748" s="3">
        <v>8.2226435343432769E-2</v>
      </c>
      <c r="F748" s="3">
        <f t="shared" si="22"/>
        <v>2.4784552319237969</v>
      </c>
      <c r="G748" s="4">
        <v>3.3231103883340331E-3</v>
      </c>
      <c r="H748" s="4"/>
      <c r="I748" s="15" t="str">
        <f t="shared" si="23"/>
        <v/>
      </c>
      <c r="J748" s="16">
        <v>21.826316833496101</v>
      </c>
      <c r="K748" s="16">
        <v>21.831405639648398</v>
      </c>
      <c r="L748" s="16">
        <v>21.858222961425799</v>
      </c>
      <c r="M748" s="16">
        <v>21.760847091674801</v>
      </c>
      <c r="N748" s="16">
        <v>21.768672943115199</v>
      </c>
      <c r="O748" s="16">
        <v>21.73974609375</v>
      </c>
      <c r="P748" s="16">
        <v>-0.38000109999999998</v>
      </c>
      <c r="Q748" s="16">
        <v>0.45999909999999999</v>
      </c>
      <c r="R748" s="16">
        <v>0.14999770000000001</v>
      </c>
      <c r="S748" s="16">
        <v>-0.16999819999999999</v>
      </c>
      <c r="T748" s="16"/>
    </row>
    <row r="749" spans="1:20" x14ac:dyDescent="0.25">
      <c r="A749" s="7" t="s">
        <v>3250</v>
      </c>
      <c r="B749" s="2" t="s">
        <v>3251</v>
      </c>
      <c r="C749" s="7" t="s">
        <v>3249</v>
      </c>
      <c r="D749" s="3">
        <v>0.71276172676241178</v>
      </c>
      <c r="E749" s="3">
        <v>-0.48850822448730113</v>
      </c>
      <c r="F749" s="3">
        <f t="shared" si="22"/>
        <v>2.476412476367885</v>
      </c>
      <c r="G749" s="4">
        <v>3.3387778498016095E-3</v>
      </c>
      <c r="H749" s="4" t="s">
        <v>4</v>
      </c>
      <c r="I749" s="15" t="str">
        <f t="shared" si="23"/>
        <v/>
      </c>
      <c r="J749" s="16">
        <v>20.741926193237301</v>
      </c>
      <c r="K749" s="16">
        <v>20.4980773925781</v>
      </c>
      <c r="L749" s="16">
        <v>20.560655593872099</v>
      </c>
      <c r="M749" s="16">
        <v>21.104860305786101</v>
      </c>
      <c r="N749" s="16">
        <v>21.034997940063501</v>
      </c>
      <c r="O749" s="16">
        <v>21.126325607299801</v>
      </c>
      <c r="P749" s="16">
        <v>1.2000010000000001</v>
      </c>
      <c r="Q749" s="16">
        <v>0.19000049999999999</v>
      </c>
      <c r="R749" s="16">
        <v>-1.6900010000000001</v>
      </c>
      <c r="S749" s="16">
        <v>-0.19000049999999999</v>
      </c>
      <c r="T749" s="16"/>
    </row>
    <row r="750" spans="1:20" x14ac:dyDescent="0.25">
      <c r="A750" s="7" t="s">
        <v>3253</v>
      </c>
      <c r="B750" s="2" t="s">
        <v>3254</v>
      </c>
      <c r="C750" s="7" t="s">
        <v>3252</v>
      </c>
      <c r="D750" s="3">
        <v>1.16015633711072</v>
      </c>
      <c r="E750" s="3">
        <v>0.21431922912600143</v>
      </c>
      <c r="F750" s="3">
        <f t="shared" si="22"/>
        <v>2.4736627370472957</v>
      </c>
      <c r="G750" s="4">
        <v>3.3599844149687034E-3</v>
      </c>
      <c r="H750" s="4"/>
      <c r="I750" s="15" t="str">
        <f t="shared" si="23"/>
        <v/>
      </c>
      <c r="J750" s="16">
        <v>20.630846023559599</v>
      </c>
      <c r="K750" s="16">
        <v>20.560195922851602</v>
      </c>
      <c r="L750" s="16">
        <v>20.661394119262699</v>
      </c>
      <c r="M750" s="16">
        <v>20.4139499664307</v>
      </c>
      <c r="N750" s="16">
        <v>20.425271987915</v>
      </c>
      <c r="O750" s="16">
        <v>20.370256423950199</v>
      </c>
      <c r="P750" s="16">
        <v>0.28000069999999999</v>
      </c>
      <c r="Q750" s="16">
        <v>0.1799984</v>
      </c>
      <c r="R750" s="16">
        <v>-0.46999930000000001</v>
      </c>
      <c r="S750" s="16">
        <v>0.44999889999999998</v>
      </c>
      <c r="T750" s="16"/>
    </row>
    <row r="751" spans="1:20" x14ac:dyDescent="0.25">
      <c r="A751" s="7" t="s">
        <v>3256</v>
      </c>
      <c r="B751" s="2" t="s">
        <v>3257</v>
      </c>
      <c r="C751" s="7" t="s">
        <v>3255</v>
      </c>
      <c r="D751" s="3">
        <v>1.2320811098777815</v>
      </c>
      <c r="E751" s="3">
        <v>0.30109723409016453</v>
      </c>
      <c r="F751" s="3">
        <f t="shared" si="22"/>
        <v>2.4725568484475442</v>
      </c>
      <c r="G751" s="4">
        <v>3.3685511906342892E-3</v>
      </c>
      <c r="H751" s="4" t="s">
        <v>4</v>
      </c>
      <c r="I751" s="15" t="str">
        <f t="shared" si="23"/>
        <v/>
      </c>
      <c r="J751" s="16">
        <v>16.901018142700199</v>
      </c>
      <c r="K751" s="16">
        <v>16.888402938842798</v>
      </c>
      <c r="L751" s="16">
        <v>16.9778537750244</v>
      </c>
      <c r="M751" s="16">
        <v>16.6333312988281</v>
      </c>
      <c r="N751" s="16">
        <v>16.547937393188501</v>
      </c>
      <c r="O751" s="16">
        <v>16.682714462280298</v>
      </c>
      <c r="P751" s="16">
        <v>-0.9300003</v>
      </c>
      <c r="Q751" s="16">
        <v>1.24</v>
      </c>
      <c r="R751" s="16">
        <v>-0.30999949999999998</v>
      </c>
      <c r="S751" s="16">
        <v>0.1100006</v>
      </c>
      <c r="T751" s="16"/>
    </row>
    <row r="752" spans="1:20" x14ac:dyDescent="0.25">
      <c r="A752" s="7" t="s">
        <v>3259</v>
      </c>
      <c r="B752" s="2" t="s">
        <v>3260</v>
      </c>
      <c r="C752" s="7" t="s">
        <v>3258</v>
      </c>
      <c r="D752" s="3">
        <v>1.3263064153352491</v>
      </c>
      <c r="E752" s="3">
        <v>0.40741411844890152</v>
      </c>
      <c r="F752" s="3">
        <f t="shared" si="22"/>
        <v>2.4714269580744967</v>
      </c>
      <c r="G752" s="4">
        <v>3.3773264551472375E-3</v>
      </c>
      <c r="H752" s="4" t="s">
        <v>4</v>
      </c>
      <c r="I752" s="15" t="str">
        <f t="shared" si="23"/>
        <v/>
      </c>
      <c r="J752" s="16">
        <v>22.0852355957031</v>
      </c>
      <c r="K752" s="16">
        <v>22.070219039916999</v>
      </c>
      <c r="L752" s="16">
        <v>22.110837936401399</v>
      </c>
      <c r="M752" s="16">
        <v>21.779132843017599</v>
      </c>
      <c r="N752" s="16">
        <v>21.704771041870099</v>
      </c>
      <c r="O752" s="16">
        <v>21.560146331787099</v>
      </c>
      <c r="P752" s="16">
        <v>0.52999879999999999</v>
      </c>
      <c r="Q752" s="16">
        <v>-0.39999770000000001</v>
      </c>
      <c r="R752" s="16">
        <v>0.25999830000000002</v>
      </c>
      <c r="S752" s="16">
        <v>-0.44999689999999998</v>
      </c>
      <c r="T752" s="16"/>
    </row>
    <row r="753" spans="1:20" x14ac:dyDescent="0.25">
      <c r="A753" s="7" t="s">
        <v>3262</v>
      </c>
      <c r="B753" s="2" t="s">
        <v>3263</v>
      </c>
      <c r="C753" s="7" t="s">
        <v>3261</v>
      </c>
      <c r="D753" s="3">
        <v>0.72068419785752613</v>
      </c>
      <c r="E753" s="3">
        <v>-0.47256088256836293</v>
      </c>
      <c r="F753" s="3">
        <f t="shared" si="22"/>
        <v>2.4696083050071409</v>
      </c>
      <c r="G753" s="4">
        <v>3.3914990128511768E-3</v>
      </c>
      <c r="H753" s="4" t="s">
        <v>4</v>
      </c>
      <c r="I753" s="15" t="str">
        <f t="shared" si="23"/>
        <v/>
      </c>
      <c r="J753" s="16">
        <v>19.118289947509801</v>
      </c>
      <c r="K753" s="16">
        <v>19.239620208740199</v>
      </c>
      <c r="L753" s="16">
        <v>19.149974822998001</v>
      </c>
      <c r="M753" s="16">
        <v>19.6462001800537</v>
      </c>
      <c r="N753" s="16">
        <v>19.7550754547119</v>
      </c>
      <c r="O753" s="16">
        <v>19.5242919921875</v>
      </c>
      <c r="P753" s="16">
        <v>-0.20999909999999999</v>
      </c>
      <c r="Q753" s="16">
        <v>-1.129999</v>
      </c>
      <c r="R753" s="16">
        <v>0.20999909999999999</v>
      </c>
      <c r="S753" s="16">
        <v>0.73999979999999999</v>
      </c>
      <c r="T753" s="16"/>
    </row>
    <row r="754" spans="1:20" x14ac:dyDescent="0.25">
      <c r="A754" s="7" t="s">
        <v>3265</v>
      </c>
      <c r="B754" s="2" t="s">
        <v>3266</v>
      </c>
      <c r="C754" s="7" t="s">
        <v>3264</v>
      </c>
      <c r="D754" s="3">
        <v>0.85324221251260213</v>
      </c>
      <c r="E754" s="3">
        <v>-0.22897275288899976</v>
      </c>
      <c r="F754" s="3">
        <f t="shared" si="22"/>
        <v>2.4689848112679447</v>
      </c>
      <c r="G754" s="4">
        <v>3.3963715063096678E-3</v>
      </c>
      <c r="H754" s="4"/>
      <c r="I754" s="15" t="str">
        <f t="shared" si="23"/>
        <v/>
      </c>
      <c r="J754" s="16">
        <v>17.555383682251001</v>
      </c>
      <c r="K754" s="16">
        <v>17.627519607543899</v>
      </c>
      <c r="L754" s="16">
        <v>17.507858276367202</v>
      </c>
      <c r="M754" s="16">
        <v>17.802879333496101</v>
      </c>
      <c r="N754" s="16">
        <v>17.768630981445298</v>
      </c>
      <c r="O754" s="16">
        <v>17.806169509887699</v>
      </c>
      <c r="P754" s="16">
        <v>-0.72999950000000002</v>
      </c>
      <c r="Q754" s="16">
        <v>1.369999</v>
      </c>
      <c r="R754" s="16">
        <v>0.19000049999999999</v>
      </c>
      <c r="S754" s="16">
        <v>-1.0599989999999999</v>
      </c>
      <c r="T754" s="16"/>
    </row>
    <row r="755" spans="1:20" x14ac:dyDescent="0.25">
      <c r="A755" s="7" t="s">
        <v>3268</v>
      </c>
      <c r="B755" s="2" t="s">
        <v>3269</v>
      </c>
      <c r="C755" s="7" t="s">
        <v>3267</v>
      </c>
      <c r="D755" s="3">
        <v>0.76154019224167635</v>
      </c>
      <c r="E755" s="3">
        <v>-0.39300791422526871</v>
      </c>
      <c r="F755" s="3">
        <f t="shared" si="22"/>
        <v>2.4683986697849245</v>
      </c>
      <c r="G755" s="4">
        <v>3.4009584820152935E-3</v>
      </c>
      <c r="H755" s="4" t="s">
        <v>4</v>
      </c>
      <c r="I755" s="15" t="str">
        <f t="shared" si="23"/>
        <v/>
      </c>
      <c r="J755" s="16">
        <v>19.246210098266602</v>
      </c>
      <c r="K755" s="16">
        <v>19.392454147338899</v>
      </c>
      <c r="L755" s="16">
        <v>19.3350505828857</v>
      </c>
      <c r="M755" s="16">
        <v>19.626447677612301</v>
      </c>
      <c r="N755" s="16">
        <v>19.780992507934599</v>
      </c>
      <c r="O755" s="16">
        <v>19.745298385620099</v>
      </c>
      <c r="P755" s="16">
        <v>0.21999930000000001</v>
      </c>
      <c r="Q755" s="16">
        <v>1.0599989999999999</v>
      </c>
      <c r="R755" s="16">
        <v>-0.8899994</v>
      </c>
      <c r="S755" s="16">
        <v>-0.6800003</v>
      </c>
      <c r="T755" s="16"/>
    </row>
    <row r="756" spans="1:20" x14ac:dyDescent="0.25">
      <c r="A756" s="7" t="s">
        <v>1524</v>
      </c>
      <c r="B756" s="2" t="s">
        <v>1525</v>
      </c>
      <c r="C756" s="7" t="s">
        <v>1523</v>
      </c>
      <c r="D756" s="3">
        <v>0.50748307216385768</v>
      </c>
      <c r="E756" s="3">
        <v>-0.97856839497883286</v>
      </c>
      <c r="F756" s="3">
        <f t="shared" si="22"/>
        <v>2.4677308597771193</v>
      </c>
      <c r="G756" s="4">
        <v>3.4061921225427027E-3</v>
      </c>
      <c r="H756" s="4" t="s">
        <v>4</v>
      </c>
      <c r="I756" s="15" t="str">
        <f t="shared" si="23"/>
        <v>-</v>
      </c>
      <c r="J756" s="16">
        <v>22.460807800293001</v>
      </c>
      <c r="K756" s="16">
        <v>22.088335037231399</v>
      </c>
      <c r="L756" s="16">
        <v>21.9544067382813</v>
      </c>
      <c r="M756" s="16">
        <v>23.228622436523398</v>
      </c>
      <c r="N756" s="16">
        <v>23.0854816436768</v>
      </c>
      <c r="O756" s="16">
        <v>23.125150680541999</v>
      </c>
      <c r="P756" s="16">
        <v>9.9998470000000006E-2</v>
      </c>
      <c r="Q756" s="16">
        <v>0.37999729999999998</v>
      </c>
      <c r="R756" s="16">
        <v>-0.4299965</v>
      </c>
      <c r="S756" s="16">
        <v>-9.0000150000000001E-2</v>
      </c>
      <c r="T756" s="16"/>
    </row>
    <row r="757" spans="1:20" x14ac:dyDescent="0.25">
      <c r="A757" s="7" t="s">
        <v>3271</v>
      </c>
      <c r="B757" s="2" t="s">
        <v>3272</v>
      </c>
      <c r="C757" s="7" t="s">
        <v>3270</v>
      </c>
      <c r="D757" s="3">
        <v>1.3633058154512958</v>
      </c>
      <c r="E757" s="3">
        <v>0.44710922241216622</v>
      </c>
      <c r="F757" s="3">
        <f t="shared" si="22"/>
        <v>2.465799275173393</v>
      </c>
      <c r="G757" s="4">
        <v>3.4213753715386687E-3</v>
      </c>
      <c r="H757" s="4" t="s">
        <v>4</v>
      </c>
      <c r="I757" s="15" t="str">
        <f t="shared" si="23"/>
        <v/>
      </c>
      <c r="J757" s="16">
        <v>17.8359184265137</v>
      </c>
      <c r="K757" s="16">
        <v>17.930639266967798</v>
      </c>
      <c r="L757" s="16">
        <v>17.907161712646499</v>
      </c>
      <c r="M757" s="16">
        <v>17.338630676269499</v>
      </c>
      <c r="N757" s="16">
        <v>17.427812576293899</v>
      </c>
      <c r="O757" s="16">
        <v>17.5659484863281</v>
      </c>
      <c r="P757" s="16">
        <v>-0.8600006</v>
      </c>
      <c r="Q757" s="16">
        <v>0.94000050000000002</v>
      </c>
      <c r="R757" s="16">
        <v>1.120001</v>
      </c>
      <c r="S757" s="16">
        <v>-2.8700009999999998</v>
      </c>
      <c r="T757" s="16"/>
    </row>
    <row r="758" spans="1:20" x14ac:dyDescent="0.25">
      <c r="A758" s="7" t="s">
        <v>3274</v>
      </c>
      <c r="B758" s="2" t="s">
        <v>3275</v>
      </c>
      <c r="C758" s="7" t="s">
        <v>3273</v>
      </c>
      <c r="D758" s="3">
        <v>1.1765903810745411</v>
      </c>
      <c r="E758" s="3">
        <v>0.23461214701336885</v>
      </c>
      <c r="F758" s="3">
        <f t="shared" si="22"/>
        <v>2.4648065085198598</v>
      </c>
      <c r="G758" s="4">
        <v>3.4292053410762357E-3</v>
      </c>
      <c r="H758" s="4"/>
      <c r="I758" s="15" t="str">
        <f t="shared" si="23"/>
        <v/>
      </c>
      <c r="J758" s="16">
        <v>16.334348678588899</v>
      </c>
      <c r="K758" s="16">
        <v>16.313705444335898</v>
      </c>
      <c r="L758" s="16">
        <v>16.3190307617188</v>
      </c>
      <c r="M758" s="16">
        <v>16.090602874755898</v>
      </c>
      <c r="N758" s="16">
        <v>16.021776199340799</v>
      </c>
      <c r="O758" s="16">
        <v>16.1508693695068</v>
      </c>
      <c r="P758" s="16">
        <v>1.3700030000000001</v>
      </c>
      <c r="Q758" s="16">
        <v>-2.7600020000000001</v>
      </c>
      <c r="R758" s="16">
        <v>-1.050003</v>
      </c>
      <c r="S758" s="16">
        <v>1.050003</v>
      </c>
      <c r="T758" s="16"/>
    </row>
    <row r="759" spans="1:20" x14ac:dyDescent="0.25">
      <c r="A759" s="7" t="s">
        <v>3277</v>
      </c>
      <c r="B759" s="2" t="s">
        <v>3278</v>
      </c>
      <c r="C759" s="7" t="s">
        <v>3276</v>
      </c>
      <c r="D759" s="3">
        <v>0.78844789720954334</v>
      </c>
      <c r="E759" s="3">
        <v>-0.34291267395023439</v>
      </c>
      <c r="F759" s="3">
        <f t="shared" si="22"/>
        <v>2.4644179935736408</v>
      </c>
      <c r="G759" s="4">
        <v>3.4322744420920664E-3</v>
      </c>
      <c r="H759" s="4" t="s">
        <v>4</v>
      </c>
      <c r="I759" s="15" t="str">
        <f t="shared" si="23"/>
        <v/>
      </c>
      <c r="J759" s="16">
        <v>19.3577060699463</v>
      </c>
      <c r="K759" s="16">
        <v>19.283332824706999</v>
      </c>
      <c r="L759" s="16">
        <v>19.367631912231399</v>
      </c>
      <c r="M759" s="16">
        <v>19.763179779052699</v>
      </c>
      <c r="N759" s="16">
        <v>19.595363616943398</v>
      </c>
      <c r="O759" s="16">
        <v>19.6788654327393</v>
      </c>
      <c r="P759" s="16">
        <v>1.370001</v>
      </c>
      <c r="Q759" s="16">
        <v>-6.0001369999999998E-2</v>
      </c>
      <c r="R759" s="16">
        <v>-0.1000004</v>
      </c>
      <c r="S759" s="16">
        <v>-0.34000019999999997</v>
      </c>
      <c r="T759" s="16"/>
    </row>
    <row r="760" spans="1:20" x14ac:dyDescent="0.25">
      <c r="A760" s="7" t="s">
        <v>1527</v>
      </c>
      <c r="B760" s="2" t="s">
        <v>1528</v>
      </c>
      <c r="C760" s="7" t="s">
        <v>1526</v>
      </c>
      <c r="D760" s="3">
        <v>1.5929673421217503</v>
      </c>
      <c r="E760" s="3">
        <v>0.67171669006350143</v>
      </c>
      <c r="F760" s="3">
        <f t="shared" si="22"/>
        <v>2.462969367958443</v>
      </c>
      <c r="G760" s="4">
        <v>3.4437421961303134E-3</v>
      </c>
      <c r="H760" s="4" t="s">
        <v>4</v>
      </c>
      <c r="I760" s="15" t="str">
        <f t="shared" si="23"/>
        <v>+</v>
      </c>
      <c r="J760" s="16">
        <v>18.589981079101602</v>
      </c>
      <c r="K760" s="16">
        <v>18.369562149047901</v>
      </c>
      <c r="L760" s="16">
        <v>18.703994750976602</v>
      </c>
      <c r="M760" s="16">
        <v>17.974502563476602</v>
      </c>
      <c r="N760" s="16">
        <v>17.833461761474599</v>
      </c>
      <c r="O760" s="16">
        <v>17.8404235839844</v>
      </c>
      <c r="P760" s="16">
        <v>-0.44000050000000002</v>
      </c>
      <c r="Q760" s="16">
        <v>0.44000050000000002</v>
      </c>
      <c r="R760" s="16">
        <v>-1.160002</v>
      </c>
      <c r="S760" s="16">
        <v>0.9300003</v>
      </c>
      <c r="T760" s="16"/>
    </row>
    <row r="761" spans="1:20" x14ac:dyDescent="0.25">
      <c r="A761" s="7" t="s">
        <v>3280</v>
      </c>
      <c r="B761" s="2" t="s">
        <v>3281</v>
      </c>
      <c r="C761" s="7" t="s">
        <v>3279</v>
      </c>
      <c r="D761" s="3">
        <v>0.76399404634596491</v>
      </c>
      <c r="E761" s="3">
        <v>-0.38836669921877132</v>
      </c>
      <c r="F761" s="3">
        <f t="shared" si="22"/>
        <v>2.4619366757540813</v>
      </c>
      <c r="G761" s="4">
        <v>3.4519406822885079E-3</v>
      </c>
      <c r="H761" s="4" t="s">
        <v>4</v>
      </c>
      <c r="I761" s="15" t="str">
        <f t="shared" si="23"/>
        <v/>
      </c>
      <c r="J761" s="16">
        <v>18.5810661315918</v>
      </c>
      <c r="K761" s="16">
        <v>18.382080078125</v>
      </c>
      <c r="L761" s="16">
        <v>18.4397087097168</v>
      </c>
      <c r="M761" s="16">
        <v>18.819416046142599</v>
      </c>
      <c r="N761" s="16">
        <v>18.8568325042725</v>
      </c>
      <c r="O761" s="16">
        <v>18.891706466674801</v>
      </c>
      <c r="P761" s="16">
        <v>1.939999</v>
      </c>
      <c r="Q761" s="16">
        <v>0.29000090000000001</v>
      </c>
      <c r="R761" s="16">
        <v>-0.62999729999999998</v>
      </c>
      <c r="S761" s="16">
        <v>-0.29000090000000001</v>
      </c>
      <c r="T761" s="16"/>
    </row>
    <row r="762" spans="1:20" x14ac:dyDescent="0.25">
      <c r="A762" s="7" t="s">
        <v>1530</v>
      </c>
      <c r="B762" s="2" t="s">
        <v>1531</v>
      </c>
      <c r="C762" s="7" t="s">
        <v>1529</v>
      </c>
      <c r="D762" s="3">
        <v>0.5436982989721213</v>
      </c>
      <c r="E762" s="3">
        <v>-0.87912178039549715</v>
      </c>
      <c r="F762" s="3">
        <f t="shared" si="22"/>
        <v>2.4571806608452804</v>
      </c>
      <c r="G762" s="4">
        <v>3.4899510786124644E-3</v>
      </c>
      <c r="H762" s="4" t="s">
        <v>4</v>
      </c>
      <c r="I762" s="15" t="str">
        <f t="shared" si="23"/>
        <v>-</v>
      </c>
      <c r="J762" s="16">
        <v>22.122398376464801</v>
      </c>
      <c r="K762" s="16">
        <v>21.683057785034201</v>
      </c>
      <c r="L762" s="16">
        <v>21.770677566528299</v>
      </c>
      <c r="M762" s="16">
        <v>22.818452835083001</v>
      </c>
      <c r="N762" s="16">
        <v>22.654729843139599</v>
      </c>
      <c r="O762" s="16">
        <v>22.7403163909912</v>
      </c>
      <c r="P762" s="16">
        <v>-1.76</v>
      </c>
      <c r="Q762" s="16">
        <v>5.7099989999999998</v>
      </c>
      <c r="R762" s="16">
        <v>-0.21000099999999999</v>
      </c>
      <c r="S762" s="16">
        <v>0.21000099999999999</v>
      </c>
      <c r="T762" s="16" t="s">
        <v>4</v>
      </c>
    </row>
    <row r="763" spans="1:20" x14ac:dyDescent="0.25">
      <c r="A763" s="7" t="s">
        <v>3283</v>
      </c>
      <c r="B763" s="2" t="s">
        <v>3284</v>
      </c>
      <c r="C763" s="7" t="s">
        <v>3282</v>
      </c>
      <c r="D763" s="3">
        <v>1.3755621619946752</v>
      </c>
      <c r="E763" s="3">
        <v>0.46002133687336766</v>
      </c>
      <c r="F763" s="3">
        <f t="shared" si="22"/>
        <v>2.457158603858276</v>
      </c>
      <c r="G763" s="4">
        <v>3.4901283310612161E-3</v>
      </c>
      <c r="H763" s="4" t="s">
        <v>4</v>
      </c>
      <c r="I763" s="15" t="str">
        <f t="shared" si="23"/>
        <v/>
      </c>
      <c r="J763" s="16">
        <v>17.853132247924801</v>
      </c>
      <c r="K763" s="16">
        <v>17.732557296752901</v>
      </c>
      <c r="L763" s="16">
        <v>17.975946426391602</v>
      </c>
      <c r="M763" s="16">
        <v>17.431623458862301</v>
      </c>
      <c r="N763" s="16">
        <v>17.3473796844482</v>
      </c>
      <c r="O763" s="16">
        <v>17.4025688171387</v>
      </c>
      <c r="P763" s="16">
        <v>-0.13000110000000001</v>
      </c>
      <c r="Q763" s="16">
        <v>2.23</v>
      </c>
      <c r="R763" s="16">
        <v>-0.50999830000000002</v>
      </c>
      <c r="S763" s="16">
        <v>0.13000110000000001</v>
      </c>
      <c r="T763" s="16"/>
    </row>
    <row r="764" spans="1:20" x14ac:dyDescent="0.25">
      <c r="A764" s="7" t="s">
        <v>1533</v>
      </c>
      <c r="B764" s="2" t="s">
        <v>1534</v>
      </c>
      <c r="C764" s="7" t="s">
        <v>1532</v>
      </c>
      <c r="D764" s="3">
        <v>1.5743460971898893</v>
      </c>
      <c r="E764" s="3">
        <v>0.65475273132326706</v>
      </c>
      <c r="F764" s="3">
        <f t="shared" si="22"/>
        <v>2.4558770205893299</v>
      </c>
      <c r="G764" s="4">
        <v>3.5004427522808777E-3</v>
      </c>
      <c r="H764" s="4" t="s">
        <v>4</v>
      </c>
      <c r="I764" s="15" t="str">
        <f t="shared" si="23"/>
        <v>+</v>
      </c>
      <c r="J764" s="16">
        <v>21.2177028656006</v>
      </c>
      <c r="K764" s="16">
        <v>21.173643112182599</v>
      </c>
      <c r="L764" s="16">
        <v>20.908130645751999</v>
      </c>
      <c r="M764" s="16">
        <v>20.5242099761963</v>
      </c>
      <c r="N764" s="16">
        <v>20.373514175415</v>
      </c>
      <c r="O764" s="16">
        <v>20.437494277954102</v>
      </c>
      <c r="P764" s="16">
        <v>-0.67000009999999999</v>
      </c>
      <c r="Q764" s="16">
        <v>1.380001</v>
      </c>
      <c r="R764" s="16">
        <v>0.39999960000000001</v>
      </c>
      <c r="S764" s="16">
        <v>-0.65999980000000003</v>
      </c>
      <c r="T764" s="16"/>
    </row>
    <row r="765" spans="1:20" x14ac:dyDescent="0.25">
      <c r="A765" s="7" t="s">
        <v>1536</v>
      </c>
      <c r="B765" s="2" t="s">
        <v>1537</v>
      </c>
      <c r="C765" s="7" t="s">
        <v>1535</v>
      </c>
      <c r="D765" s="3">
        <v>2.8244088930949651</v>
      </c>
      <c r="E765" s="3">
        <v>1.4979489644368016</v>
      </c>
      <c r="F765" s="3">
        <f t="shared" si="22"/>
        <v>2.4548862791807937</v>
      </c>
      <c r="G765" s="4">
        <v>3.5084373101018297E-3</v>
      </c>
      <c r="H765" s="4" t="s">
        <v>4</v>
      </c>
      <c r="I765" s="15" t="str">
        <f t="shared" si="23"/>
        <v>+</v>
      </c>
      <c r="J765" s="16">
        <v>17.9169406890869</v>
      </c>
      <c r="K765" s="16">
        <v>18.027839660644499</v>
      </c>
      <c r="L765" s="16">
        <v>18.075923919677699</v>
      </c>
      <c r="M765" s="16">
        <v>16.9747924804688</v>
      </c>
      <c r="N765" s="16">
        <v>16.189146041870099</v>
      </c>
      <c r="O765" s="16">
        <v>16.362918853759801</v>
      </c>
      <c r="P765" s="16" t="s">
        <v>13125</v>
      </c>
      <c r="Q765" s="16" t="s">
        <v>13125</v>
      </c>
      <c r="R765" s="16" t="s">
        <v>13125</v>
      </c>
      <c r="S765" s="16" t="s">
        <v>13125</v>
      </c>
      <c r="T765" s="16" t="s">
        <v>13125</v>
      </c>
    </row>
    <row r="766" spans="1:20" x14ac:dyDescent="0.25">
      <c r="A766" s="7" t="s">
        <v>1539</v>
      </c>
      <c r="B766" s="2" t="s">
        <v>1540</v>
      </c>
      <c r="C766" s="7" t="s">
        <v>1538</v>
      </c>
      <c r="D766" s="3">
        <v>1.4235873528535481</v>
      </c>
      <c r="E766" s="3">
        <v>0.50953102111816406</v>
      </c>
      <c r="F766" s="3">
        <f t="shared" si="22"/>
        <v>2.4528019621071069</v>
      </c>
      <c r="G766" s="4">
        <v>3.5253158848327646E-3</v>
      </c>
      <c r="H766" s="4" t="s">
        <v>4</v>
      </c>
      <c r="I766" s="15" t="str">
        <f t="shared" si="23"/>
        <v>+</v>
      </c>
      <c r="J766" s="16">
        <v>25.3153400421143</v>
      </c>
      <c r="K766" s="16">
        <v>25.2539577484131</v>
      </c>
      <c r="L766" s="16">
        <v>25.522439956665</v>
      </c>
      <c r="M766" s="16">
        <v>24.861820220947301</v>
      </c>
      <c r="N766" s="16">
        <v>24.824283599853501</v>
      </c>
      <c r="O766" s="16">
        <v>24.877040863037099</v>
      </c>
      <c r="P766" s="16">
        <v>0.55000309999999997</v>
      </c>
      <c r="Q766" s="16">
        <v>-8.0001829999999996E-2</v>
      </c>
      <c r="R766" s="16">
        <v>-0.97000120000000001</v>
      </c>
      <c r="S766" s="16">
        <v>8.0001829999999996E-2</v>
      </c>
      <c r="T766" s="16"/>
    </row>
    <row r="767" spans="1:20" x14ac:dyDescent="0.25">
      <c r="A767" s="7" t="s">
        <v>1542</v>
      </c>
      <c r="B767" s="2" t="s">
        <v>1543</v>
      </c>
      <c r="C767" s="7" t="s">
        <v>1541</v>
      </c>
      <c r="D767" s="3">
        <v>3.2227299104066849</v>
      </c>
      <c r="E767" s="3">
        <v>1.688283284505264</v>
      </c>
      <c r="F767" s="3">
        <f t="shared" si="22"/>
        <v>2.4523458934577493</v>
      </c>
      <c r="G767" s="4">
        <v>3.5290198935514559E-3</v>
      </c>
      <c r="H767" s="4" t="s">
        <v>4</v>
      </c>
      <c r="I767" s="15" t="str">
        <f t="shared" si="23"/>
        <v>+</v>
      </c>
      <c r="J767" s="16">
        <v>21.532184600830099</v>
      </c>
      <c r="K767" s="16">
        <v>21.800796508789102</v>
      </c>
      <c r="L767" s="16">
        <v>22.43922996521</v>
      </c>
      <c r="M767" s="16">
        <v>20.333812713623001</v>
      </c>
      <c r="N767" s="16">
        <v>20.1520481109619</v>
      </c>
      <c r="O767" s="16">
        <v>20.221500396728501</v>
      </c>
      <c r="P767" s="16">
        <v>2.92</v>
      </c>
      <c r="Q767" s="16">
        <v>1.35</v>
      </c>
      <c r="R767" s="16">
        <v>-1.35</v>
      </c>
      <c r="S767" s="16">
        <v>-1.43</v>
      </c>
      <c r="T767" s="16"/>
    </row>
    <row r="768" spans="1:20" x14ac:dyDescent="0.25">
      <c r="A768" s="7" t="s">
        <v>1545</v>
      </c>
      <c r="B768" s="2" t="s">
        <v>1546</v>
      </c>
      <c r="C768" s="7" t="s">
        <v>1544</v>
      </c>
      <c r="D768" s="3">
        <v>0.59712509448117312</v>
      </c>
      <c r="E768" s="3">
        <v>-0.74389489491783145</v>
      </c>
      <c r="F768" s="3">
        <f t="shared" si="22"/>
        <v>2.4503151235131955</v>
      </c>
      <c r="G768" s="4">
        <v>3.5455603047908949E-3</v>
      </c>
      <c r="H768" s="4" t="s">
        <v>4</v>
      </c>
      <c r="I768" s="15" t="str">
        <f t="shared" si="23"/>
        <v>-</v>
      </c>
      <c r="J768" s="16">
        <v>15.5371351242065</v>
      </c>
      <c r="K768" s="16">
        <v>15.4421472549438</v>
      </c>
      <c r="L768" s="16">
        <v>15.137175559997599</v>
      </c>
      <c r="M768" s="16">
        <v>16.1194877624512</v>
      </c>
      <c r="N768" s="16">
        <v>16.128993988037099</v>
      </c>
      <c r="O768" s="16">
        <v>16.0996608734131</v>
      </c>
      <c r="P768" s="16">
        <v>-0.86999890000000002</v>
      </c>
      <c r="Q768" s="16">
        <v>-0.38000109999999998</v>
      </c>
      <c r="R768" s="16">
        <v>0.30000110000000002</v>
      </c>
      <c r="S768" s="16">
        <v>0.76000020000000001</v>
      </c>
      <c r="T768" s="16"/>
    </row>
    <row r="769" spans="1:20" x14ac:dyDescent="0.25">
      <c r="A769" s="7" t="s">
        <v>3286</v>
      </c>
      <c r="B769" s="2" t="s">
        <v>3287</v>
      </c>
      <c r="C769" s="7" t="s">
        <v>3285</v>
      </c>
      <c r="D769" s="3">
        <v>1.2529922265117261</v>
      </c>
      <c r="E769" s="3">
        <v>0.32537746429443359</v>
      </c>
      <c r="F769" s="3">
        <f t="shared" si="22"/>
        <v>2.4477302595579595</v>
      </c>
      <c r="G769" s="4">
        <v>3.566725941071026E-3</v>
      </c>
      <c r="H769" s="4" t="s">
        <v>4</v>
      </c>
      <c r="I769" s="15" t="str">
        <f t="shared" si="23"/>
        <v/>
      </c>
      <c r="J769" s="16">
        <v>14.524100303649901</v>
      </c>
      <c r="K769" s="16">
        <v>14.444293975830099</v>
      </c>
      <c r="L769" s="16">
        <v>14.598355293273899</v>
      </c>
      <c r="M769" s="16">
        <v>14.2487602233887</v>
      </c>
      <c r="N769" s="16">
        <v>14.1925754547119</v>
      </c>
      <c r="O769" s="16">
        <v>14.14928150177</v>
      </c>
      <c r="P769" s="16">
        <v>-3.7100010000000001</v>
      </c>
      <c r="Q769" s="16">
        <v>0.67000009999999999</v>
      </c>
      <c r="R769" s="16">
        <v>2.1099990000000002</v>
      </c>
      <c r="S769" s="16">
        <v>-0.67000009999999999</v>
      </c>
      <c r="T769" s="16" t="s">
        <v>4</v>
      </c>
    </row>
    <row r="770" spans="1:20" x14ac:dyDescent="0.25">
      <c r="A770" s="7" t="s">
        <v>3289</v>
      </c>
      <c r="B770" s="2" t="s">
        <v>3290</v>
      </c>
      <c r="C770" s="7" t="s">
        <v>3288</v>
      </c>
      <c r="D770" s="3">
        <v>0.74113657571045799</v>
      </c>
      <c r="E770" s="3">
        <v>-0.43218866984047111</v>
      </c>
      <c r="F770" s="3">
        <f t="shared" si="22"/>
        <v>2.4472142850829015</v>
      </c>
      <c r="G770" s="4">
        <v>3.5709659977278627E-3</v>
      </c>
      <c r="H770" s="4" t="s">
        <v>4</v>
      </c>
      <c r="I770" s="15" t="str">
        <f t="shared" si="23"/>
        <v/>
      </c>
      <c r="J770" s="16">
        <v>23.2122287750244</v>
      </c>
      <c r="K770" s="16">
        <v>23.053586959838899</v>
      </c>
      <c r="L770" s="16">
        <v>23.270982742309599</v>
      </c>
      <c r="M770" s="16">
        <v>23.6360378265381</v>
      </c>
      <c r="N770" s="16">
        <v>23.5567111968994</v>
      </c>
      <c r="O770" s="16">
        <v>23.6406154632568</v>
      </c>
      <c r="P770" s="16">
        <v>0.4300003</v>
      </c>
      <c r="Q770" s="16">
        <v>2.1699980000000001</v>
      </c>
      <c r="R770" s="16">
        <v>-1.25</v>
      </c>
      <c r="S770" s="16">
        <v>-0.4300003</v>
      </c>
      <c r="T770" s="16"/>
    </row>
    <row r="771" spans="1:20" x14ac:dyDescent="0.25">
      <c r="A771" s="7" t="s">
        <v>3292</v>
      </c>
      <c r="B771" s="2" t="s">
        <v>3293</v>
      </c>
      <c r="C771" s="7" t="s">
        <v>3291</v>
      </c>
      <c r="D771" s="3">
        <v>0.80671031286959638</v>
      </c>
      <c r="E771" s="3">
        <v>-0.3098773956298686</v>
      </c>
      <c r="F771" s="3">
        <f t="shared" si="22"/>
        <v>2.4457123462581496</v>
      </c>
      <c r="G771" s="4">
        <v>3.5833369984798677E-3</v>
      </c>
      <c r="H771" s="4" t="s">
        <v>4</v>
      </c>
      <c r="I771" s="15" t="str">
        <f t="shared" si="23"/>
        <v/>
      </c>
      <c r="J771" s="16">
        <v>17.920259475708001</v>
      </c>
      <c r="K771" s="16">
        <v>17.957351684570298</v>
      </c>
      <c r="L771" s="16">
        <v>17.861995697021499</v>
      </c>
      <c r="M771" s="16">
        <v>18.138860702514599</v>
      </c>
      <c r="N771" s="16">
        <v>18.259729385376001</v>
      </c>
      <c r="O771" s="16">
        <v>18.2706489562988</v>
      </c>
      <c r="P771" s="16">
        <v>0.96000099999999999</v>
      </c>
      <c r="Q771" s="16">
        <v>0.69000050000000002</v>
      </c>
      <c r="R771" s="16">
        <v>-0.98999979999999999</v>
      </c>
      <c r="S771" s="16">
        <v>-0.95999909999999999</v>
      </c>
      <c r="T771" s="16"/>
    </row>
    <row r="772" spans="1:20" x14ac:dyDescent="0.25">
      <c r="A772" s="7" t="s">
        <v>3295</v>
      </c>
      <c r="B772" s="2" t="s">
        <v>3296</v>
      </c>
      <c r="C772" s="7" t="s">
        <v>3294</v>
      </c>
      <c r="D772" s="3">
        <v>0.81117431547248475</v>
      </c>
      <c r="E772" s="3">
        <v>-0.30191612243653054</v>
      </c>
      <c r="F772" s="3">
        <f t="shared" si="22"/>
        <v>2.4445937714177433</v>
      </c>
      <c r="G772" s="4">
        <v>3.5925781862910285E-3</v>
      </c>
      <c r="H772" s="4" t="s">
        <v>4</v>
      </c>
      <c r="I772" s="15" t="str">
        <f t="shared" si="23"/>
        <v/>
      </c>
      <c r="J772" s="16">
        <v>20.598505020141602</v>
      </c>
      <c r="K772" s="16">
        <v>20.488733291626001</v>
      </c>
      <c r="L772" s="16">
        <v>20.502374649047901</v>
      </c>
      <c r="M772" s="16">
        <v>20.8976440429688</v>
      </c>
      <c r="N772" s="16">
        <v>20.777662277221701</v>
      </c>
      <c r="O772" s="16">
        <v>20.820055007934599</v>
      </c>
      <c r="P772" s="16">
        <v>0.1800003</v>
      </c>
      <c r="Q772" s="16">
        <v>-0.11999890000000001</v>
      </c>
      <c r="R772" s="16">
        <v>0.34000019999999997</v>
      </c>
      <c r="S772" s="16">
        <v>-0.28000069999999999</v>
      </c>
      <c r="T772" s="16"/>
    </row>
    <row r="773" spans="1:20" x14ac:dyDescent="0.25">
      <c r="A773" s="7" t="s">
        <v>1548</v>
      </c>
      <c r="B773" s="2" t="s">
        <v>1549</v>
      </c>
      <c r="C773" s="7" t="s">
        <v>1547</v>
      </c>
      <c r="D773" s="3">
        <v>1.5101227727824373</v>
      </c>
      <c r="E773" s="3">
        <v>0.59466584523520005</v>
      </c>
      <c r="F773" s="3">
        <f t="shared" ref="F773:F836" si="24">-LOG10(G773)</f>
        <v>2.4431087587442817</v>
      </c>
      <c r="G773" s="4">
        <v>3.6048835596503613E-3</v>
      </c>
      <c r="H773" s="4" t="s">
        <v>4</v>
      </c>
      <c r="I773" s="15" t="str">
        <f t="shared" ref="I773:I836" si="25">IF(AND(E773&lt;-0.5,G773&lt;0.05,H773="+"),"-",IF(AND(E773&gt;0.5,G773&lt;0.05,H773="+"),"+",""))</f>
        <v>+</v>
      </c>
      <c r="J773" s="16">
        <v>15.411038398742701</v>
      </c>
      <c r="K773" s="16">
        <v>15.3404703140259</v>
      </c>
      <c r="L773" s="16">
        <v>15.417610168456999</v>
      </c>
      <c r="M773" s="16">
        <v>14.804981231689499</v>
      </c>
      <c r="N773" s="16">
        <v>14.6275939941406</v>
      </c>
      <c r="O773" s="16">
        <v>14.952546119689901</v>
      </c>
      <c r="P773" s="16">
        <v>-2.630001</v>
      </c>
      <c r="Q773" s="16">
        <v>-2.869999</v>
      </c>
      <c r="R773" s="16">
        <v>2.5500029999999998</v>
      </c>
      <c r="S773" s="16">
        <v>2.7100029999999999</v>
      </c>
      <c r="T773" s="16"/>
    </row>
    <row r="774" spans="1:20" x14ac:dyDescent="0.25">
      <c r="A774" s="7" t="s">
        <v>1551</v>
      </c>
      <c r="B774" s="2" t="s">
        <v>1552</v>
      </c>
      <c r="C774" s="7" t="s">
        <v>1550</v>
      </c>
      <c r="D774" s="3">
        <v>1.5567772368529178</v>
      </c>
      <c r="E774" s="3">
        <v>0.63856252034503314</v>
      </c>
      <c r="F774" s="3">
        <f t="shared" si="24"/>
        <v>2.440518464776392</v>
      </c>
      <c r="G774" s="4">
        <v>3.6264486744723413E-3</v>
      </c>
      <c r="H774" s="4" t="s">
        <v>4</v>
      </c>
      <c r="I774" s="15" t="str">
        <f t="shared" si="25"/>
        <v>+</v>
      </c>
      <c r="J774" s="16">
        <v>16.899845123291001</v>
      </c>
      <c r="K774" s="16">
        <v>16.771368026733398</v>
      </c>
      <c r="L774" s="16">
        <v>16.956487655639599</v>
      </c>
      <c r="M774" s="16">
        <v>16.2111721038818</v>
      </c>
      <c r="N774" s="16">
        <v>16.098009109497099</v>
      </c>
      <c r="O774" s="16">
        <v>16.40283203125</v>
      </c>
      <c r="P774" s="16">
        <v>-6.9999690000000003E-2</v>
      </c>
      <c r="Q774" s="16">
        <v>-1.2000010000000001</v>
      </c>
      <c r="R774" s="16">
        <v>0.5699997</v>
      </c>
      <c r="S774" s="16">
        <v>0.36999890000000002</v>
      </c>
      <c r="T774" s="16"/>
    </row>
    <row r="775" spans="1:20" x14ac:dyDescent="0.25">
      <c r="A775" s="7" t="s">
        <v>3298</v>
      </c>
      <c r="B775" s="2" t="s">
        <v>3299</v>
      </c>
      <c r="C775" s="7" t="s">
        <v>3297</v>
      </c>
      <c r="D775" s="3">
        <v>0.75432786535360408</v>
      </c>
      <c r="E775" s="3">
        <v>-0.40673637390136719</v>
      </c>
      <c r="F775" s="3">
        <f t="shared" si="24"/>
        <v>2.4399410185414889</v>
      </c>
      <c r="G775" s="4">
        <v>3.6312736768646823E-3</v>
      </c>
      <c r="H775" s="4" t="s">
        <v>4</v>
      </c>
      <c r="I775" s="15" t="str">
        <f t="shared" si="25"/>
        <v/>
      </c>
      <c r="J775" s="16">
        <v>17.692855834960898</v>
      </c>
      <c r="K775" s="16">
        <v>17.504560470581101</v>
      </c>
      <c r="L775" s="16">
        <v>17.488977432251001</v>
      </c>
      <c r="M775" s="16">
        <v>17.9818439483643</v>
      </c>
      <c r="N775" s="16">
        <v>17.945379257202099</v>
      </c>
      <c r="O775" s="16">
        <v>17.9793796539307</v>
      </c>
      <c r="P775" s="16">
        <v>0.47000120000000001</v>
      </c>
      <c r="Q775" s="16">
        <v>-0.13000110000000001</v>
      </c>
      <c r="R775" s="16">
        <v>-0.67000009999999999</v>
      </c>
      <c r="S775" s="16">
        <v>0.22000120000000001</v>
      </c>
      <c r="T775" s="16"/>
    </row>
    <row r="776" spans="1:20" x14ac:dyDescent="0.25">
      <c r="A776" s="7" t="s">
        <v>3301</v>
      </c>
      <c r="B776" s="2" t="s">
        <v>3302</v>
      </c>
      <c r="C776" s="7" t="s">
        <v>3300</v>
      </c>
      <c r="D776" s="3">
        <v>1.2112016123616618</v>
      </c>
      <c r="E776" s="3">
        <v>0.27643903096520006</v>
      </c>
      <c r="F776" s="3">
        <f t="shared" si="24"/>
        <v>2.4390437307532595</v>
      </c>
      <c r="G776" s="4">
        <v>3.638783939912653E-3</v>
      </c>
      <c r="H776" s="4" t="s">
        <v>4</v>
      </c>
      <c r="I776" s="15" t="str">
        <f t="shared" si="25"/>
        <v/>
      </c>
      <c r="J776" s="16">
        <v>19.913770675659201</v>
      </c>
      <c r="K776" s="16">
        <v>19.8186950683594</v>
      </c>
      <c r="L776" s="16">
        <v>19.909091949462901</v>
      </c>
      <c r="M776" s="16">
        <v>19.646265029907202</v>
      </c>
      <c r="N776" s="16">
        <v>19.538938522338899</v>
      </c>
      <c r="O776" s="16">
        <v>19.627037048339801</v>
      </c>
      <c r="P776" s="16">
        <v>6.9999690000000003E-2</v>
      </c>
      <c r="Q776" s="16">
        <v>-0.6800003</v>
      </c>
      <c r="R776" s="16">
        <v>-6.9999690000000003E-2</v>
      </c>
      <c r="S776" s="16">
        <v>0.37999919999999998</v>
      </c>
      <c r="T776" s="16"/>
    </row>
    <row r="777" spans="1:20" x14ac:dyDescent="0.25">
      <c r="A777" s="7" t="s">
        <v>5643</v>
      </c>
      <c r="B777" s="2" t="s">
        <v>5644</v>
      </c>
      <c r="C777" s="7" t="s">
        <v>5642</v>
      </c>
      <c r="D777" s="3">
        <v>0.90961241317574293</v>
      </c>
      <c r="E777" s="3">
        <v>-0.13667615254716381</v>
      </c>
      <c r="F777" s="3">
        <f t="shared" si="24"/>
        <v>2.4388823321390625</v>
      </c>
      <c r="G777" s="4">
        <v>3.640136487210881E-3</v>
      </c>
      <c r="H777" s="4"/>
      <c r="I777" s="15" t="str">
        <f t="shared" si="25"/>
        <v/>
      </c>
      <c r="J777" s="16">
        <v>17.257379531860401</v>
      </c>
      <c r="K777" s="16">
        <v>17.212978363037099</v>
      </c>
      <c r="L777" s="16">
        <v>17.2524604797363</v>
      </c>
      <c r="M777" s="16">
        <v>17.357744216918899</v>
      </c>
      <c r="N777" s="16">
        <v>17.412338256835898</v>
      </c>
      <c r="O777" s="16">
        <v>17.362764358520501</v>
      </c>
      <c r="P777" s="16">
        <v>1.49</v>
      </c>
      <c r="Q777" s="16">
        <v>-1.18</v>
      </c>
      <c r="R777" s="16">
        <v>-0.25</v>
      </c>
      <c r="S777" s="16">
        <v>0.25</v>
      </c>
      <c r="T777" s="16"/>
    </row>
    <row r="778" spans="1:20" x14ac:dyDescent="0.25">
      <c r="A778" s="7" t="s">
        <v>1554</v>
      </c>
      <c r="B778" s="2" t="s">
        <v>1555</v>
      </c>
      <c r="C778" s="7" t="s">
        <v>1553</v>
      </c>
      <c r="D778" s="3">
        <v>2.5394993290983652</v>
      </c>
      <c r="E778" s="3">
        <v>1.3445440928140968</v>
      </c>
      <c r="F778" s="3">
        <f t="shared" si="24"/>
        <v>2.4370188999355369</v>
      </c>
      <c r="G778" s="4">
        <v>3.6557888174566584E-3</v>
      </c>
      <c r="H778" s="4" t="s">
        <v>4</v>
      </c>
      <c r="I778" s="15" t="str">
        <f t="shared" si="25"/>
        <v>+</v>
      </c>
      <c r="J778" s="16">
        <v>18.565687179565401</v>
      </c>
      <c r="K778" s="16">
        <v>18.9360656738281</v>
      </c>
      <c r="L778" s="16">
        <v>19.101718902587901</v>
      </c>
      <c r="M778" s="16">
        <v>17.6827716827393</v>
      </c>
      <c r="N778" s="16">
        <v>17.670219421386701</v>
      </c>
      <c r="O778" s="16">
        <v>17.2168483734131</v>
      </c>
      <c r="P778" s="16" t="s">
        <v>13125</v>
      </c>
      <c r="Q778" s="16" t="s">
        <v>13125</v>
      </c>
      <c r="R778" s="16" t="s">
        <v>13125</v>
      </c>
      <c r="S778" s="16" t="s">
        <v>13125</v>
      </c>
      <c r="T778" s="16" t="s">
        <v>13125</v>
      </c>
    </row>
    <row r="779" spans="1:20" x14ac:dyDescent="0.25">
      <c r="A779" s="7" t="s">
        <v>3304</v>
      </c>
      <c r="B779" s="2" t="s">
        <v>3305</v>
      </c>
      <c r="C779" s="7" t="s">
        <v>3303</v>
      </c>
      <c r="D779" s="3">
        <v>1.1898922757185209</v>
      </c>
      <c r="E779" s="3">
        <v>0.25083096822106654</v>
      </c>
      <c r="F779" s="3">
        <f t="shared" si="24"/>
        <v>2.4351129011036252</v>
      </c>
      <c r="G779" s="4">
        <v>3.6718683258553653E-3</v>
      </c>
      <c r="H779" s="4"/>
      <c r="I779" s="15" t="str">
        <f t="shared" si="25"/>
        <v/>
      </c>
      <c r="J779" s="16">
        <v>23.8004245758057</v>
      </c>
      <c r="K779" s="16">
        <v>23.757591247558601</v>
      </c>
      <c r="L779" s="16">
        <v>23.845680236816399</v>
      </c>
      <c r="M779" s="16">
        <v>23.610662460327099</v>
      </c>
      <c r="N779" s="16">
        <v>23.499727249145501</v>
      </c>
      <c r="O779" s="16">
        <v>23.540813446044901</v>
      </c>
      <c r="P779" s="16">
        <v>-0.35000229999999999</v>
      </c>
      <c r="Q779" s="16">
        <v>-1.670002</v>
      </c>
      <c r="R779" s="16">
        <v>0.35000229999999999</v>
      </c>
      <c r="S779" s="16">
        <v>0.8600006</v>
      </c>
      <c r="T779" s="16"/>
    </row>
    <row r="780" spans="1:20" x14ac:dyDescent="0.25">
      <c r="A780" s="7" t="s">
        <v>3307</v>
      </c>
      <c r="B780" s="2" t="s">
        <v>3308</v>
      </c>
      <c r="C780" s="7" t="s">
        <v>3306</v>
      </c>
      <c r="D780" s="3">
        <v>1.2656764060787224</v>
      </c>
      <c r="E780" s="3">
        <v>0.33990859985350141</v>
      </c>
      <c r="F780" s="3">
        <f t="shared" si="24"/>
        <v>2.4346258387834503</v>
      </c>
      <c r="G780" s="4">
        <v>3.6759886451762846E-3</v>
      </c>
      <c r="H780" s="4" t="s">
        <v>4</v>
      </c>
      <c r="I780" s="15" t="str">
        <f t="shared" si="25"/>
        <v/>
      </c>
      <c r="J780" s="16">
        <v>19.346431732177699</v>
      </c>
      <c r="K780" s="16">
        <v>19.212400436401399</v>
      </c>
      <c r="L780" s="16">
        <v>19.378889083862301</v>
      </c>
      <c r="M780" s="16">
        <v>18.988100051879901</v>
      </c>
      <c r="N780" s="16">
        <v>18.927833557128899</v>
      </c>
      <c r="O780" s="16">
        <v>19.002061843872099</v>
      </c>
      <c r="P780" s="16">
        <v>-0.1599998</v>
      </c>
      <c r="Q780" s="16">
        <v>-1.329998</v>
      </c>
      <c r="R780" s="16">
        <v>0.29999920000000002</v>
      </c>
      <c r="S780" s="16">
        <v>0.29000090000000001</v>
      </c>
      <c r="T780" s="16"/>
    </row>
    <row r="781" spans="1:20" x14ac:dyDescent="0.25">
      <c r="A781" s="7" t="s">
        <v>3310</v>
      </c>
      <c r="B781" s="2" t="s">
        <v>3311</v>
      </c>
      <c r="C781" s="7" t="s">
        <v>3309</v>
      </c>
      <c r="D781" s="3">
        <v>0.74215172811773344</v>
      </c>
      <c r="E781" s="3">
        <v>-0.43021392822266691</v>
      </c>
      <c r="F781" s="3">
        <f t="shared" si="24"/>
        <v>2.4325553304227436</v>
      </c>
      <c r="G781" s="4">
        <v>3.6935558434860395E-3</v>
      </c>
      <c r="H781" s="4" t="s">
        <v>4</v>
      </c>
      <c r="I781" s="15" t="str">
        <f t="shared" si="25"/>
        <v/>
      </c>
      <c r="J781" s="16">
        <v>16.616945266723601</v>
      </c>
      <c r="K781" s="16">
        <v>16.4510612487793</v>
      </c>
      <c r="L781" s="16">
        <v>16.405733108520501</v>
      </c>
      <c r="M781" s="16">
        <v>16.973350524902301</v>
      </c>
      <c r="N781" s="16">
        <v>16.920547485351602</v>
      </c>
      <c r="O781" s="16">
        <v>16.8704833984375</v>
      </c>
      <c r="P781" s="16">
        <v>-2.8700009999999998</v>
      </c>
      <c r="Q781" s="16">
        <v>1.8099989999999999</v>
      </c>
      <c r="R781" s="16">
        <v>-1.26</v>
      </c>
      <c r="S781" s="16">
        <v>1.26</v>
      </c>
      <c r="T781" s="16"/>
    </row>
    <row r="782" spans="1:20" x14ac:dyDescent="0.25">
      <c r="A782" s="7" t="s">
        <v>1557</v>
      </c>
      <c r="B782" s="2" t="s">
        <v>1558</v>
      </c>
      <c r="C782" s="7" t="s">
        <v>1556</v>
      </c>
      <c r="D782" s="3">
        <v>1.5350099272341167</v>
      </c>
      <c r="E782" s="3">
        <v>0.61824798583983132</v>
      </c>
      <c r="F782" s="3">
        <f t="shared" si="24"/>
        <v>2.4315255948313861</v>
      </c>
      <c r="G782" s="4">
        <v>3.7023238537913683E-3</v>
      </c>
      <c r="H782" s="4" t="s">
        <v>4</v>
      </c>
      <c r="I782" s="15" t="str">
        <f t="shared" si="25"/>
        <v>+</v>
      </c>
      <c r="J782" s="16">
        <v>15.943091392517101</v>
      </c>
      <c r="K782" s="16">
        <v>15.9044485092163</v>
      </c>
      <c r="L782" s="16">
        <v>15.905117988586399</v>
      </c>
      <c r="M782" s="16">
        <v>15.4692220687866</v>
      </c>
      <c r="N782" s="16">
        <v>15.308657646179199</v>
      </c>
      <c r="O782" s="16">
        <v>15.120034217834499</v>
      </c>
      <c r="P782" s="16">
        <v>0.75</v>
      </c>
      <c r="Q782" s="16">
        <v>-0.8899994</v>
      </c>
      <c r="R782" s="16">
        <v>0.1399994</v>
      </c>
      <c r="S782" s="16">
        <v>-0.1399994</v>
      </c>
      <c r="T782" s="16"/>
    </row>
    <row r="783" spans="1:20" x14ac:dyDescent="0.25">
      <c r="A783" s="7" t="s">
        <v>1560</v>
      </c>
      <c r="B783" s="2" t="s">
        <v>1561</v>
      </c>
      <c r="C783" s="7" t="s">
        <v>1559</v>
      </c>
      <c r="D783" s="3">
        <v>0.5967737640976073</v>
      </c>
      <c r="E783" s="3">
        <v>-0.74474398295082977</v>
      </c>
      <c r="F783" s="3">
        <f t="shared" si="24"/>
        <v>2.4310328983882399</v>
      </c>
      <c r="G783" s="4">
        <v>3.706526432853078E-3</v>
      </c>
      <c r="H783" s="4" t="s">
        <v>4</v>
      </c>
      <c r="I783" s="15" t="str">
        <f t="shared" si="25"/>
        <v>-</v>
      </c>
      <c r="J783" s="16">
        <v>18.417078018188501</v>
      </c>
      <c r="K783" s="16">
        <v>18.290910720825199</v>
      </c>
      <c r="L783" s="16">
        <v>18.005468368530298</v>
      </c>
      <c r="M783" s="16">
        <v>18.958227157592798</v>
      </c>
      <c r="N783" s="16">
        <v>19.0070686340332</v>
      </c>
      <c r="O783" s="16">
        <v>18.982393264770501</v>
      </c>
      <c r="P783" s="16">
        <v>-0.3599987</v>
      </c>
      <c r="Q783" s="16">
        <v>0.69999889999999998</v>
      </c>
      <c r="R783" s="16">
        <v>-0.33999819999999997</v>
      </c>
      <c r="S783" s="16">
        <v>0.27999879999999999</v>
      </c>
      <c r="T783" s="16"/>
    </row>
    <row r="784" spans="1:20" x14ac:dyDescent="0.25">
      <c r="A784" s="7" t="s">
        <v>3313</v>
      </c>
      <c r="B784" s="2" t="s">
        <v>3314</v>
      </c>
      <c r="C784" s="7" t="s">
        <v>3312</v>
      </c>
      <c r="D784" s="3">
        <v>1.1663474124788804</v>
      </c>
      <c r="E784" s="3">
        <v>0.2219975789388009</v>
      </c>
      <c r="F784" s="3">
        <f t="shared" si="24"/>
        <v>2.4306602217789237</v>
      </c>
      <c r="G784" s="4">
        <v>3.7097084409284955E-3</v>
      </c>
      <c r="H784" s="4"/>
      <c r="I784" s="15" t="str">
        <f t="shared" si="25"/>
        <v/>
      </c>
      <c r="J784" s="16">
        <v>19.487430572509801</v>
      </c>
      <c r="K784" s="16">
        <v>19.553367614746101</v>
      </c>
      <c r="L784" s="16">
        <v>19.601902008056602</v>
      </c>
      <c r="M784" s="16">
        <v>19.335205078125</v>
      </c>
      <c r="N784" s="16">
        <v>19.3459587097168</v>
      </c>
      <c r="O784" s="16">
        <v>19.2955436706543</v>
      </c>
      <c r="P784" s="16">
        <v>-0.75</v>
      </c>
      <c r="Q784" s="16">
        <v>-0.38000109999999998</v>
      </c>
      <c r="R784" s="16">
        <v>0.65000150000000001</v>
      </c>
      <c r="S784" s="16">
        <v>0.72999950000000002</v>
      </c>
      <c r="T784" s="16"/>
    </row>
    <row r="785" spans="1:20" x14ac:dyDescent="0.25">
      <c r="A785" s="7" t="s">
        <v>3316</v>
      </c>
      <c r="B785" s="2" t="s">
        <v>3317</v>
      </c>
      <c r="C785" s="7" t="s">
        <v>3315</v>
      </c>
      <c r="D785" s="3">
        <v>0.82177751568967405</v>
      </c>
      <c r="E785" s="3">
        <v>-0.2831802368164027</v>
      </c>
      <c r="F785" s="3">
        <f t="shared" si="24"/>
        <v>2.4271202590215482</v>
      </c>
      <c r="G785" s="4">
        <v>3.7400700891125774E-3</v>
      </c>
      <c r="H785" s="4" t="s">
        <v>4</v>
      </c>
      <c r="I785" s="15" t="str">
        <f t="shared" si="25"/>
        <v/>
      </c>
      <c r="J785" s="16">
        <v>20.098619461059599</v>
      </c>
      <c r="K785" s="16">
        <v>20.000593185424801</v>
      </c>
      <c r="L785" s="16">
        <v>19.9450988769531</v>
      </c>
      <c r="M785" s="16">
        <v>20.2864665985107</v>
      </c>
      <c r="N785" s="16">
        <v>20.283544540405298</v>
      </c>
      <c r="O785" s="16">
        <v>20.3238410949707</v>
      </c>
      <c r="P785" s="16">
        <v>-0.45000079999999998</v>
      </c>
      <c r="Q785" s="16">
        <v>0.21999930000000001</v>
      </c>
      <c r="R785" s="16">
        <v>4.999924E-2</v>
      </c>
      <c r="S785" s="16">
        <v>0</v>
      </c>
      <c r="T785" s="16"/>
    </row>
    <row r="786" spans="1:20" x14ac:dyDescent="0.25">
      <c r="A786" s="7" t="s">
        <v>1563</v>
      </c>
      <c r="B786" s="2" t="s">
        <v>1564</v>
      </c>
      <c r="C786" s="7" t="s">
        <v>1562</v>
      </c>
      <c r="D786" s="3">
        <v>0.48681155516590846</v>
      </c>
      <c r="E786" s="3">
        <v>-1.0385646820068359</v>
      </c>
      <c r="F786" s="3">
        <f t="shared" si="24"/>
        <v>2.4264755079467166</v>
      </c>
      <c r="G786" s="4">
        <v>3.7456266991603144E-3</v>
      </c>
      <c r="H786" s="4" t="s">
        <v>4</v>
      </c>
      <c r="I786" s="15" t="str">
        <f t="shared" si="25"/>
        <v>-</v>
      </c>
      <c r="J786" s="16">
        <v>19.513246536254901</v>
      </c>
      <c r="K786" s="16">
        <v>18.976079940795898</v>
      </c>
      <c r="L786" s="16">
        <v>19.148605346679702</v>
      </c>
      <c r="M786" s="16">
        <v>20.378999710083001</v>
      </c>
      <c r="N786" s="16">
        <v>20.161201477050799</v>
      </c>
      <c r="O786" s="16">
        <v>20.213424682617202</v>
      </c>
      <c r="P786" s="16" t="s">
        <v>13125</v>
      </c>
      <c r="Q786" s="16" t="s">
        <v>13125</v>
      </c>
      <c r="R786" s="16" t="s">
        <v>13125</v>
      </c>
      <c r="S786" s="16" t="s">
        <v>13125</v>
      </c>
      <c r="T786" s="16" t="s">
        <v>13125</v>
      </c>
    </row>
    <row r="787" spans="1:20" x14ac:dyDescent="0.25">
      <c r="A787" s="7" t="s">
        <v>3319</v>
      </c>
      <c r="B787" s="2" t="s">
        <v>3320</v>
      </c>
      <c r="C787" s="7" t="s">
        <v>3318</v>
      </c>
      <c r="D787" s="3">
        <v>1.297597020779321</v>
      </c>
      <c r="E787" s="3">
        <v>0.37584241231283499</v>
      </c>
      <c r="F787" s="3">
        <f t="shared" si="24"/>
        <v>2.4262230189320282</v>
      </c>
      <c r="G787" s="4">
        <v>3.7478049551600834E-3</v>
      </c>
      <c r="H787" s="4" t="s">
        <v>4</v>
      </c>
      <c r="I787" s="15" t="str">
        <f t="shared" si="25"/>
        <v/>
      </c>
      <c r="J787" s="16">
        <v>21.057550430297901</v>
      </c>
      <c r="K787" s="16">
        <v>21.129932403564499</v>
      </c>
      <c r="L787" s="16">
        <v>21.2366428375244</v>
      </c>
      <c r="M787" s="16">
        <v>20.788824081420898</v>
      </c>
      <c r="N787" s="16">
        <v>20.808872222900401</v>
      </c>
      <c r="O787" s="16">
        <v>20.698902130126999</v>
      </c>
      <c r="P787" s="16">
        <v>-0.19000049999999999</v>
      </c>
      <c r="Q787" s="16">
        <v>1.2100010000000001</v>
      </c>
      <c r="R787" s="16">
        <v>0.19000049999999999</v>
      </c>
      <c r="S787" s="16">
        <v>-0.53999900000000001</v>
      </c>
      <c r="T787" s="16"/>
    </row>
    <row r="788" spans="1:20" x14ac:dyDescent="0.25">
      <c r="A788" s="7" t="s">
        <v>1566</v>
      </c>
      <c r="B788" s="2" t="s">
        <v>1567</v>
      </c>
      <c r="C788" s="7" t="s">
        <v>1565</v>
      </c>
      <c r="D788" s="3">
        <v>0.69637137085823397</v>
      </c>
      <c r="E788" s="3">
        <v>-0.52207120259602746</v>
      </c>
      <c r="F788" s="3">
        <f t="shared" si="24"/>
        <v>2.4262033713536351</v>
      </c>
      <c r="G788" s="4">
        <v>3.7479745105203056E-3</v>
      </c>
      <c r="H788" s="4" t="s">
        <v>4</v>
      </c>
      <c r="I788" s="15" t="str">
        <f t="shared" si="25"/>
        <v>-</v>
      </c>
      <c r="J788" s="16">
        <v>20.584474563598601</v>
      </c>
      <c r="K788" s="16">
        <v>20.292617797851602</v>
      </c>
      <c r="L788" s="16">
        <v>20.4181728363037</v>
      </c>
      <c r="M788" s="16">
        <v>20.9348468780518</v>
      </c>
      <c r="N788" s="16">
        <v>20.939296722412099</v>
      </c>
      <c r="O788" s="16">
        <v>20.9873352050781</v>
      </c>
      <c r="P788" s="16">
        <v>0.23000139999999999</v>
      </c>
      <c r="Q788" s="16">
        <v>0.5</v>
      </c>
      <c r="R788" s="16">
        <v>-0.72000120000000001</v>
      </c>
      <c r="S788" s="16">
        <v>4.999924E-2</v>
      </c>
      <c r="T788" s="16"/>
    </row>
    <row r="789" spans="1:20" x14ac:dyDescent="0.25">
      <c r="A789" s="7" t="s">
        <v>3321</v>
      </c>
      <c r="B789" s="2" t="s">
        <v>3322</v>
      </c>
      <c r="C789" s="7"/>
      <c r="D789" s="3">
        <v>1.2867598518875598</v>
      </c>
      <c r="E789" s="3">
        <v>0.36374282836913352</v>
      </c>
      <c r="F789" s="3">
        <f t="shared" si="24"/>
        <v>2.423602287369409</v>
      </c>
      <c r="G789" s="4">
        <v>3.7704892996321669E-3</v>
      </c>
      <c r="H789" s="4" t="s">
        <v>4</v>
      </c>
      <c r="I789" s="15" t="str">
        <f t="shared" si="25"/>
        <v/>
      </c>
      <c r="J789" s="16">
        <v>16.782218933105501</v>
      </c>
      <c r="K789" s="16">
        <v>16.933647155761701</v>
      </c>
      <c r="L789" s="16">
        <v>16.9182224273682</v>
      </c>
      <c r="M789" s="16">
        <v>16.462232589721701</v>
      </c>
      <c r="N789" s="16">
        <v>16.583610534668001</v>
      </c>
      <c r="O789" s="16">
        <v>16.497016906738299</v>
      </c>
      <c r="P789" s="16" t="s">
        <v>13125</v>
      </c>
      <c r="Q789" s="16" t="s">
        <v>13125</v>
      </c>
      <c r="R789" s="16" t="s">
        <v>13125</v>
      </c>
      <c r="S789" s="16" t="s">
        <v>13125</v>
      </c>
      <c r="T789" s="16" t="s">
        <v>13125</v>
      </c>
    </row>
    <row r="790" spans="1:20" x14ac:dyDescent="0.25">
      <c r="A790" s="7" t="s">
        <v>3324</v>
      </c>
      <c r="B790" s="2" t="s">
        <v>3325</v>
      </c>
      <c r="C790" s="7" t="s">
        <v>3323</v>
      </c>
      <c r="D790" s="3">
        <v>0.82036345132972321</v>
      </c>
      <c r="E790" s="3">
        <v>-0.28566487630206794</v>
      </c>
      <c r="F790" s="3">
        <f t="shared" si="24"/>
        <v>2.4228928488471322</v>
      </c>
      <c r="G790" s="4">
        <v>3.776653587839796E-3</v>
      </c>
      <c r="H790" s="4" t="s">
        <v>4</v>
      </c>
      <c r="I790" s="15" t="str">
        <f t="shared" si="25"/>
        <v/>
      </c>
      <c r="J790" s="16">
        <v>19.970643997192401</v>
      </c>
      <c r="K790" s="16">
        <v>19.869226455688501</v>
      </c>
      <c r="L790" s="16">
        <v>19.970905303955099</v>
      </c>
      <c r="M790" s="16">
        <v>20.205705642700199</v>
      </c>
      <c r="N790" s="16">
        <v>20.175828933715799</v>
      </c>
      <c r="O790" s="16">
        <v>20.2862358093262</v>
      </c>
      <c r="P790" s="16">
        <v>-0.28999900000000001</v>
      </c>
      <c r="Q790" s="16">
        <v>1.309998</v>
      </c>
      <c r="R790" s="16">
        <v>1.0000230000000001E-2</v>
      </c>
      <c r="S790" s="16">
        <v>-1.0000230000000001E-2</v>
      </c>
      <c r="T790" s="16"/>
    </row>
    <row r="791" spans="1:20" x14ac:dyDescent="0.25">
      <c r="A791" s="7" t="s">
        <v>3327</v>
      </c>
      <c r="B791" s="2" t="s">
        <v>3328</v>
      </c>
      <c r="C791" s="7" t="s">
        <v>3326</v>
      </c>
      <c r="D791" s="3">
        <v>1.2829401213210752</v>
      </c>
      <c r="E791" s="3">
        <v>0.35945383707679923</v>
      </c>
      <c r="F791" s="3">
        <f t="shared" si="24"/>
        <v>2.4227693150822072</v>
      </c>
      <c r="G791" s="4">
        <v>3.7777279984432342E-3</v>
      </c>
      <c r="H791" s="4" t="s">
        <v>4</v>
      </c>
      <c r="I791" s="15" t="str">
        <f t="shared" si="25"/>
        <v/>
      </c>
      <c r="J791" s="16">
        <v>22.267715454101602</v>
      </c>
      <c r="K791" s="16">
        <v>22.2041721343994</v>
      </c>
      <c r="L791" s="16">
        <v>22.3933925628662</v>
      </c>
      <c r="M791" s="16">
        <v>21.9429035186768</v>
      </c>
      <c r="N791" s="16">
        <v>21.887519836425799</v>
      </c>
      <c r="O791" s="16">
        <v>21.956495285034201</v>
      </c>
      <c r="P791" s="16">
        <v>-0.5</v>
      </c>
      <c r="Q791" s="16">
        <v>0.9300003</v>
      </c>
      <c r="R791" s="16">
        <v>-0.65000150000000001</v>
      </c>
      <c r="S791" s="16">
        <v>0.4300003</v>
      </c>
      <c r="T791" s="16"/>
    </row>
    <row r="792" spans="1:20" x14ac:dyDescent="0.25">
      <c r="A792" s="7" t="s">
        <v>3330</v>
      </c>
      <c r="B792" s="2" t="s">
        <v>3331</v>
      </c>
      <c r="C792" s="7" t="s">
        <v>3329</v>
      </c>
      <c r="D792" s="3">
        <v>1.2993583369647717</v>
      </c>
      <c r="E792" s="3">
        <v>0.37779935201010417</v>
      </c>
      <c r="F792" s="3">
        <f t="shared" si="24"/>
        <v>2.4207208385423136</v>
      </c>
      <c r="G792" s="4">
        <v>3.7955888437501066E-3</v>
      </c>
      <c r="H792" s="4" t="s">
        <v>4</v>
      </c>
      <c r="I792" s="15" t="str">
        <f t="shared" si="25"/>
        <v/>
      </c>
      <c r="J792" s="16">
        <v>19.3665657043457</v>
      </c>
      <c r="K792" s="16">
        <v>19.4302062988281</v>
      </c>
      <c r="L792" s="16">
        <v>19.537061691284201</v>
      </c>
      <c r="M792" s="16">
        <v>19.045097351074201</v>
      </c>
      <c r="N792" s="16">
        <v>19.140691757202099</v>
      </c>
      <c r="O792" s="16">
        <v>19.014646530151399</v>
      </c>
      <c r="P792" s="16">
        <v>-0.27999879999999999</v>
      </c>
      <c r="Q792" s="16">
        <v>3.9999010000000002E-2</v>
      </c>
      <c r="R792" s="16">
        <v>-0.28999900000000001</v>
      </c>
      <c r="S792" s="16">
        <v>0.5</v>
      </c>
      <c r="T792" s="16"/>
    </row>
    <row r="793" spans="1:20" x14ac:dyDescent="0.25">
      <c r="A793" s="7" t="s">
        <v>3333</v>
      </c>
      <c r="B793" s="2" t="s">
        <v>3334</v>
      </c>
      <c r="C793" s="7" t="s">
        <v>3332</v>
      </c>
      <c r="D793" s="3">
        <v>1.1626125209854206</v>
      </c>
      <c r="E793" s="3">
        <v>0.21737035115560133</v>
      </c>
      <c r="F793" s="3">
        <f t="shared" si="24"/>
        <v>2.4204118726802486</v>
      </c>
      <c r="G793" s="4">
        <v>3.798290063016822E-3</v>
      </c>
      <c r="H793" s="4"/>
      <c r="I793" s="15" t="str">
        <f t="shared" si="25"/>
        <v/>
      </c>
      <c r="J793" s="16">
        <v>20.021492004394499</v>
      </c>
      <c r="K793" s="16">
        <v>20.056900024414102</v>
      </c>
      <c r="L793" s="16">
        <v>19.9657802581787</v>
      </c>
      <c r="M793" s="16">
        <v>19.792140960693398</v>
      </c>
      <c r="N793" s="16">
        <v>19.841915130615199</v>
      </c>
      <c r="O793" s="16">
        <v>19.7580051422119</v>
      </c>
      <c r="P793" s="16">
        <v>0.69999889999999998</v>
      </c>
      <c r="Q793" s="16">
        <v>-0.45000079999999998</v>
      </c>
      <c r="R793" s="16">
        <v>-1.620001</v>
      </c>
      <c r="S793" s="16">
        <v>0.46000099999999999</v>
      </c>
      <c r="T793" s="16"/>
    </row>
    <row r="794" spans="1:20" x14ac:dyDescent="0.25">
      <c r="A794" s="7" t="s">
        <v>3335</v>
      </c>
      <c r="B794" s="2" t="s">
        <v>3336</v>
      </c>
      <c r="C794" s="7"/>
      <c r="D794" s="3">
        <v>1.3027130343875266</v>
      </c>
      <c r="E794" s="3">
        <v>0.38151931762692826</v>
      </c>
      <c r="F794" s="3">
        <f t="shared" si="24"/>
        <v>2.4199395501168262</v>
      </c>
      <c r="G794" s="4">
        <v>3.8024231894586598E-3</v>
      </c>
      <c r="H794" s="4" t="s">
        <v>4</v>
      </c>
      <c r="I794" s="15" t="str">
        <f t="shared" si="25"/>
        <v/>
      </c>
      <c r="J794" s="16">
        <v>20.638481140136701</v>
      </c>
      <c r="K794" s="16">
        <v>20.5268650054932</v>
      </c>
      <c r="L794" s="16">
        <v>20.713880538940401</v>
      </c>
      <c r="M794" s="16">
        <v>20.2938938140869</v>
      </c>
      <c r="N794" s="16">
        <v>20.183801651001001</v>
      </c>
      <c r="O794" s="16">
        <v>20.256973266601602</v>
      </c>
      <c r="P794" s="16" t="s">
        <v>13125</v>
      </c>
      <c r="Q794" s="16" t="s">
        <v>13125</v>
      </c>
      <c r="R794" s="16" t="s">
        <v>13125</v>
      </c>
      <c r="S794" s="16" t="s">
        <v>13125</v>
      </c>
      <c r="T794" s="16" t="s">
        <v>13125</v>
      </c>
    </row>
    <row r="795" spans="1:20" x14ac:dyDescent="0.25">
      <c r="A795" s="7" t="s">
        <v>1569</v>
      </c>
      <c r="B795" s="2" t="s">
        <v>1570</v>
      </c>
      <c r="C795" s="7" t="s">
        <v>1568</v>
      </c>
      <c r="D795" s="3">
        <v>0.5548024372982453</v>
      </c>
      <c r="E795" s="3">
        <v>-0.84995396931963185</v>
      </c>
      <c r="F795" s="3">
        <f t="shared" si="24"/>
        <v>2.4188092373648087</v>
      </c>
      <c r="G795" s="4">
        <v>3.8123324225619098E-3</v>
      </c>
      <c r="H795" s="4" t="s">
        <v>4</v>
      </c>
      <c r="I795" s="15" t="str">
        <f t="shared" si="25"/>
        <v>-</v>
      </c>
      <c r="J795" s="16">
        <v>22.8962726593018</v>
      </c>
      <c r="K795" s="16">
        <v>22.454076766967798</v>
      </c>
      <c r="L795" s="16">
        <v>22.503818511962901</v>
      </c>
      <c r="M795" s="16">
        <v>23.4403686523438</v>
      </c>
      <c r="N795" s="16">
        <v>23.500820159912099</v>
      </c>
      <c r="O795" s="16">
        <v>23.462841033935501</v>
      </c>
      <c r="P795" s="16" t="s">
        <v>13125</v>
      </c>
      <c r="Q795" s="16" t="s">
        <v>13125</v>
      </c>
      <c r="R795" s="16" t="s">
        <v>13125</v>
      </c>
      <c r="S795" s="16" t="s">
        <v>13125</v>
      </c>
      <c r="T795" s="16" t="s">
        <v>13125</v>
      </c>
    </row>
    <row r="796" spans="1:20" x14ac:dyDescent="0.25">
      <c r="A796" s="7" t="s">
        <v>1572</v>
      </c>
      <c r="B796" s="2" t="s">
        <v>1573</v>
      </c>
      <c r="C796" s="7" t="s">
        <v>1571</v>
      </c>
      <c r="D796" s="3">
        <v>1.5039108518146855</v>
      </c>
      <c r="E796" s="3">
        <v>0.58871905008953007</v>
      </c>
      <c r="F796" s="3">
        <f t="shared" si="24"/>
        <v>2.4187625995652478</v>
      </c>
      <c r="G796" s="4">
        <v>3.8127418414005496E-3</v>
      </c>
      <c r="H796" s="4" t="s">
        <v>4</v>
      </c>
      <c r="I796" s="15" t="str">
        <f t="shared" si="25"/>
        <v>+</v>
      </c>
      <c r="J796" s="16">
        <v>20.721113204956101</v>
      </c>
      <c r="K796" s="16">
        <v>20.5023593902588</v>
      </c>
      <c r="L796" s="16">
        <v>20.8148708343506</v>
      </c>
      <c r="M796" s="16">
        <v>20.152643203735401</v>
      </c>
      <c r="N796" s="16">
        <v>20.062059402465799</v>
      </c>
      <c r="O796" s="16">
        <v>20.0574836730957</v>
      </c>
      <c r="P796" s="16">
        <v>-0.21999930000000001</v>
      </c>
      <c r="Q796" s="16">
        <v>-0.3600006</v>
      </c>
      <c r="R796" s="16">
        <v>0.45000079999999998</v>
      </c>
      <c r="S796" s="16">
        <v>-0.95999909999999999</v>
      </c>
      <c r="T796" s="16"/>
    </row>
    <row r="797" spans="1:20" x14ac:dyDescent="0.25">
      <c r="A797" s="7" t="s">
        <v>1575</v>
      </c>
      <c r="B797" s="2" t="s">
        <v>1576</v>
      </c>
      <c r="C797" s="7" t="s">
        <v>1574</v>
      </c>
      <c r="D797" s="3">
        <v>1.588793073928201</v>
      </c>
      <c r="E797" s="3">
        <v>0.6679312388102332</v>
      </c>
      <c r="F797" s="3">
        <f t="shared" si="24"/>
        <v>2.418581800614735</v>
      </c>
      <c r="G797" s="4">
        <v>3.8143294352105598E-3</v>
      </c>
      <c r="H797" s="4" t="s">
        <v>4</v>
      </c>
      <c r="I797" s="15" t="str">
        <f t="shared" si="25"/>
        <v>+</v>
      </c>
      <c r="J797" s="16">
        <v>18.319463729858398</v>
      </c>
      <c r="K797" s="16">
        <v>18.147533416748001</v>
      </c>
      <c r="L797" s="16">
        <v>18.4323329925537</v>
      </c>
      <c r="M797" s="16">
        <v>17.743787765502901</v>
      </c>
      <c r="N797" s="16">
        <v>17.493089675903299</v>
      </c>
      <c r="O797" s="16">
        <v>17.6586589813232</v>
      </c>
      <c r="P797" s="16">
        <v>-0.11999890000000001</v>
      </c>
      <c r="Q797" s="16">
        <v>-0.98999979999999999</v>
      </c>
      <c r="R797" s="16">
        <v>0.11999890000000001</v>
      </c>
      <c r="S797" s="16">
        <v>1.17</v>
      </c>
      <c r="T797" s="16"/>
    </row>
    <row r="798" spans="1:20" x14ac:dyDescent="0.25">
      <c r="A798" s="7" t="s">
        <v>3338</v>
      </c>
      <c r="B798" s="2" t="s">
        <v>3339</v>
      </c>
      <c r="C798" s="7" t="s">
        <v>3337</v>
      </c>
      <c r="D798" s="3">
        <v>0.84209830880438019</v>
      </c>
      <c r="E798" s="3">
        <v>-0.24793942769373345</v>
      </c>
      <c r="F798" s="3">
        <f t="shared" si="24"/>
        <v>2.4183020593621349</v>
      </c>
      <c r="G798" s="4">
        <v>3.8167871432007905E-3</v>
      </c>
      <c r="H798" s="4"/>
      <c r="I798" s="15" t="str">
        <f t="shared" si="25"/>
        <v/>
      </c>
      <c r="J798" s="16">
        <v>23.176435470581101</v>
      </c>
      <c r="K798" s="16">
        <v>23.039279937744102</v>
      </c>
      <c r="L798" s="16">
        <v>23.093175888061499</v>
      </c>
      <c r="M798" s="16">
        <v>23.3380737304688</v>
      </c>
      <c r="N798" s="16">
        <v>23.344009399414102</v>
      </c>
      <c r="O798" s="16">
        <v>23.370626449585</v>
      </c>
      <c r="P798" s="16">
        <v>-0.65999980000000003</v>
      </c>
      <c r="Q798" s="16">
        <v>2.3099980000000002</v>
      </c>
      <c r="R798" s="16">
        <v>-1.51</v>
      </c>
      <c r="S798" s="16">
        <v>0.6399994</v>
      </c>
      <c r="T798" s="16"/>
    </row>
    <row r="799" spans="1:20" x14ac:dyDescent="0.25">
      <c r="A799" s="7" t="s">
        <v>1578</v>
      </c>
      <c r="B799" s="2" t="s">
        <v>1579</v>
      </c>
      <c r="C799" s="7" t="s">
        <v>1577</v>
      </c>
      <c r="D799" s="3">
        <v>0.67793902323241684</v>
      </c>
      <c r="E799" s="3">
        <v>-0.56077257792150093</v>
      </c>
      <c r="F799" s="3">
        <f t="shared" si="24"/>
        <v>2.4176290179837059</v>
      </c>
      <c r="G799" s="4">
        <v>3.8227067377124661E-3</v>
      </c>
      <c r="H799" s="4" t="s">
        <v>4</v>
      </c>
      <c r="I799" s="15" t="str">
        <f t="shared" si="25"/>
        <v>-</v>
      </c>
      <c r="J799" s="16">
        <v>17.3252353668213</v>
      </c>
      <c r="K799" s="16">
        <v>17.044361114501999</v>
      </c>
      <c r="L799" s="16">
        <v>17.071607589721701</v>
      </c>
      <c r="M799" s="16">
        <v>17.6599426269531</v>
      </c>
      <c r="N799" s="16">
        <v>17.7153434753418</v>
      </c>
      <c r="O799" s="16">
        <v>17.748235702514599</v>
      </c>
      <c r="P799" s="16">
        <v>-0.73999979999999999</v>
      </c>
      <c r="Q799" s="16">
        <v>-1.18</v>
      </c>
      <c r="R799" s="16">
        <v>0.5699997</v>
      </c>
      <c r="S799" s="16">
        <v>0.54000090000000001</v>
      </c>
      <c r="T799" s="16"/>
    </row>
    <row r="800" spans="1:20" x14ac:dyDescent="0.25">
      <c r="A800" s="7" t="s">
        <v>1581</v>
      </c>
      <c r="B800" s="2" t="s">
        <v>1582</v>
      </c>
      <c r="C800" s="7" t="s">
        <v>1580</v>
      </c>
      <c r="D800" s="3">
        <v>0.59103931897478357</v>
      </c>
      <c r="E800" s="3">
        <v>-0.75867398579917023</v>
      </c>
      <c r="F800" s="3">
        <f t="shared" si="24"/>
        <v>2.4160757175094942</v>
      </c>
      <c r="G800" s="4">
        <v>3.836403534968866E-3</v>
      </c>
      <c r="H800" s="4" t="s">
        <v>4</v>
      </c>
      <c r="I800" s="15" t="str">
        <f t="shared" si="25"/>
        <v>-</v>
      </c>
      <c r="J800" s="16">
        <v>20.058984756469702</v>
      </c>
      <c r="K800" s="16">
        <v>20.125574111938501</v>
      </c>
      <c r="L800" s="16">
        <v>19.7244758605957</v>
      </c>
      <c r="M800" s="16">
        <v>20.722211837768601</v>
      </c>
      <c r="N800" s="16">
        <v>20.7691555023193</v>
      </c>
      <c r="O800" s="16">
        <v>20.693689346313501</v>
      </c>
      <c r="P800" s="16">
        <v>-0.43999860000000002</v>
      </c>
      <c r="Q800" s="16">
        <v>-0.45999909999999999</v>
      </c>
      <c r="R800" s="16">
        <v>1.02</v>
      </c>
      <c r="S800" s="16">
        <v>0.22000120000000001</v>
      </c>
      <c r="T800" s="16"/>
    </row>
    <row r="801" spans="1:20" x14ac:dyDescent="0.25">
      <c r="A801" s="7" t="s">
        <v>3341</v>
      </c>
      <c r="B801" s="2" t="s">
        <v>3342</v>
      </c>
      <c r="C801" s="7" t="s">
        <v>3340</v>
      </c>
      <c r="D801" s="3">
        <v>1.204945012349691</v>
      </c>
      <c r="E801" s="3">
        <v>0.26896731058759826</v>
      </c>
      <c r="F801" s="3">
        <f t="shared" si="24"/>
        <v>2.4150054710188074</v>
      </c>
      <c r="G801" s="4">
        <v>3.8458693718614592E-3</v>
      </c>
      <c r="H801" s="4" t="s">
        <v>4</v>
      </c>
      <c r="I801" s="15" t="str">
        <f t="shared" si="25"/>
        <v/>
      </c>
      <c r="J801" s="16">
        <v>16.473232269287099</v>
      </c>
      <c r="K801" s="16">
        <v>16.355627059936499</v>
      </c>
      <c r="L801" s="16">
        <v>16.426174163818398</v>
      </c>
      <c r="M801" s="16">
        <v>16.160820007324201</v>
      </c>
      <c r="N801" s="16">
        <v>16.094711303710898</v>
      </c>
      <c r="O801" s="16">
        <v>16.192600250244102</v>
      </c>
      <c r="P801" s="16">
        <v>-0.18999859999999999</v>
      </c>
      <c r="Q801" s="16">
        <v>-1.2999989999999999</v>
      </c>
      <c r="R801" s="16">
        <v>0.18999859999999999</v>
      </c>
      <c r="S801" s="16">
        <v>0.47999950000000002</v>
      </c>
      <c r="T801" s="16"/>
    </row>
    <row r="802" spans="1:20" x14ac:dyDescent="0.25">
      <c r="A802" s="7" t="s">
        <v>1584</v>
      </c>
      <c r="B802" s="2" t="s">
        <v>1585</v>
      </c>
      <c r="C802" s="7" t="s">
        <v>1583</v>
      </c>
      <c r="D802" s="3">
        <v>0.50269501217099122</v>
      </c>
      <c r="E802" s="3">
        <v>-0.99224472045896661</v>
      </c>
      <c r="F802" s="3">
        <f t="shared" si="24"/>
        <v>2.4144086666943982</v>
      </c>
      <c r="G802" s="4">
        <v>3.8511579705791379E-3</v>
      </c>
      <c r="H802" s="4" t="s">
        <v>4</v>
      </c>
      <c r="I802" s="15" t="str">
        <f t="shared" si="25"/>
        <v>-</v>
      </c>
      <c r="J802" s="16">
        <v>21.306110382080099</v>
      </c>
      <c r="K802" s="16">
        <v>20.971929550170898</v>
      </c>
      <c r="L802" s="16">
        <v>20.742128372192401</v>
      </c>
      <c r="M802" s="16">
        <v>22.036830902099599</v>
      </c>
      <c r="N802" s="16">
        <v>21.9934997558594</v>
      </c>
      <c r="O802" s="16">
        <v>21.9665718078613</v>
      </c>
      <c r="P802" s="16">
        <v>-3.34</v>
      </c>
      <c r="Q802" s="16">
        <v>2.3099989999999999</v>
      </c>
      <c r="R802" s="16">
        <v>-2.3099989999999999</v>
      </c>
      <c r="S802" s="16">
        <v>4.5600009999999997</v>
      </c>
      <c r="T802" s="16" t="s">
        <v>4</v>
      </c>
    </row>
    <row r="803" spans="1:20" x14ac:dyDescent="0.25">
      <c r="A803" s="7" t="s">
        <v>3344</v>
      </c>
      <c r="B803" s="2" t="s">
        <v>3345</v>
      </c>
      <c r="C803" s="7" t="s">
        <v>3343</v>
      </c>
      <c r="D803" s="3">
        <v>1.1851383755489471</v>
      </c>
      <c r="E803" s="3">
        <v>0.24505551656089963</v>
      </c>
      <c r="F803" s="3">
        <f t="shared" si="24"/>
        <v>2.4139763841869266</v>
      </c>
      <c r="G803" s="4">
        <v>3.8549931955391822E-3</v>
      </c>
      <c r="H803" s="4"/>
      <c r="I803" s="15" t="str">
        <f t="shared" si="25"/>
        <v/>
      </c>
      <c r="J803" s="16">
        <v>19.861305236816399</v>
      </c>
      <c r="K803" s="16">
        <v>19.777338027954102</v>
      </c>
      <c r="L803" s="16">
        <v>19.898859024047901</v>
      </c>
      <c r="M803" s="16">
        <v>19.630466461181602</v>
      </c>
      <c r="N803" s="16">
        <v>19.6072082519531</v>
      </c>
      <c r="O803" s="16">
        <v>19.564661026001001</v>
      </c>
      <c r="P803" s="16">
        <v>0.67000199999999999</v>
      </c>
      <c r="Q803" s="16">
        <v>-0.2299995</v>
      </c>
      <c r="R803" s="16">
        <v>4.0000920000000002E-2</v>
      </c>
      <c r="S803" s="16">
        <v>-6.0001369999999998E-2</v>
      </c>
      <c r="T803" s="16"/>
    </row>
    <row r="804" spans="1:20" x14ac:dyDescent="0.25">
      <c r="A804" s="7" t="s">
        <v>1587</v>
      </c>
      <c r="B804" s="2" t="s">
        <v>1588</v>
      </c>
      <c r="C804" s="7" t="s">
        <v>1586</v>
      </c>
      <c r="D804" s="3">
        <v>1.5329129657239029</v>
      </c>
      <c r="E804" s="3">
        <v>0.61627578735349431</v>
      </c>
      <c r="F804" s="3">
        <f t="shared" si="24"/>
        <v>2.4115482539121045</v>
      </c>
      <c r="G804" s="4">
        <v>3.8766067362894239E-3</v>
      </c>
      <c r="H804" s="4" t="s">
        <v>4</v>
      </c>
      <c r="I804" s="15" t="str">
        <f t="shared" si="25"/>
        <v>+</v>
      </c>
      <c r="J804" s="16">
        <v>19.868293762206999</v>
      </c>
      <c r="K804" s="16">
        <v>20.168281555175799</v>
      </c>
      <c r="L804" s="16">
        <v>20.0904331207275</v>
      </c>
      <c r="M804" s="16">
        <v>19.361841201782202</v>
      </c>
      <c r="N804" s="16">
        <v>19.5237216949463</v>
      </c>
      <c r="O804" s="16">
        <v>19.3926181793213</v>
      </c>
      <c r="P804" s="16" t="s">
        <v>13125</v>
      </c>
      <c r="Q804" s="16" t="s">
        <v>13125</v>
      </c>
      <c r="R804" s="16" t="s">
        <v>13125</v>
      </c>
      <c r="S804" s="16" t="s">
        <v>13125</v>
      </c>
      <c r="T804" s="16" t="s">
        <v>13125</v>
      </c>
    </row>
    <row r="805" spans="1:20" x14ac:dyDescent="0.25">
      <c r="A805" s="7" t="s">
        <v>1590</v>
      </c>
      <c r="B805" s="2" t="s">
        <v>1591</v>
      </c>
      <c r="C805" s="7" t="s">
        <v>1589</v>
      </c>
      <c r="D805" s="3">
        <v>0.31310569491632489</v>
      </c>
      <c r="E805" s="3">
        <v>-1.6752783457438323</v>
      </c>
      <c r="F805" s="3">
        <f t="shared" si="24"/>
        <v>2.4108655211905519</v>
      </c>
      <c r="G805" s="4">
        <v>3.8827057493559546E-3</v>
      </c>
      <c r="H805" s="4" t="s">
        <v>4</v>
      </c>
      <c r="I805" s="15" t="str">
        <f t="shared" si="25"/>
        <v>-</v>
      </c>
      <c r="J805" s="16">
        <v>15.1033821105957</v>
      </c>
      <c r="K805" s="16">
        <v>15.0926170349121</v>
      </c>
      <c r="L805" s="16">
        <v>14.262830734252899</v>
      </c>
      <c r="M805" s="16">
        <v>16.535322189331101</v>
      </c>
      <c r="N805" s="16">
        <v>16.485979080200199</v>
      </c>
      <c r="O805" s="16">
        <v>16.463363647460898</v>
      </c>
      <c r="P805" s="16">
        <v>-0.52999879999999999</v>
      </c>
      <c r="Q805" s="16">
        <v>2.48</v>
      </c>
      <c r="R805" s="16">
        <v>-0.2299995</v>
      </c>
      <c r="S805" s="16">
        <v>6.9999690000000003E-2</v>
      </c>
      <c r="T805" s="16"/>
    </row>
    <row r="806" spans="1:20" x14ac:dyDescent="0.25">
      <c r="A806" s="7" t="s">
        <v>3347</v>
      </c>
      <c r="B806" s="2" t="s">
        <v>3348</v>
      </c>
      <c r="C806" s="7" t="s">
        <v>3346</v>
      </c>
      <c r="D806" s="3">
        <v>1.4090141761244341</v>
      </c>
      <c r="E806" s="3">
        <v>0.49468612670896661</v>
      </c>
      <c r="F806" s="3">
        <f t="shared" si="24"/>
        <v>2.4082346815396853</v>
      </c>
      <c r="G806" s="4">
        <v>3.9062975250352752E-3</v>
      </c>
      <c r="H806" s="4" t="s">
        <v>4</v>
      </c>
      <c r="I806" s="15" t="str">
        <f t="shared" si="25"/>
        <v/>
      </c>
      <c r="J806" s="16">
        <v>23.484880447387699</v>
      </c>
      <c r="K806" s="16">
        <v>23.3387756347656</v>
      </c>
      <c r="L806" s="16">
        <v>23.229356765747099</v>
      </c>
      <c r="M806" s="16">
        <v>22.926094055175799</v>
      </c>
      <c r="N806" s="16">
        <v>22.802087783813501</v>
      </c>
      <c r="O806" s="16">
        <v>22.840772628784201</v>
      </c>
      <c r="P806" s="16">
        <v>-4.0000920000000002E-2</v>
      </c>
      <c r="Q806" s="16">
        <v>2.3299979999999998</v>
      </c>
      <c r="R806" s="16">
        <v>4.0000920000000002E-2</v>
      </c>
      <c r="S806" s="16">
        <v>-0.5700016</v>
      </c>
      <c r="T806" s="16"/>
    </row>
    <row r="807" spans="1:20" x14ac:dyDescent="0.25">
      <c r="A807" s="7" t="s">
        <v>1593</v>
      </c>
      <c r="B807" s="2" t="s">
        <v>1594</v>
      </c>
      <c r="C807" s="7" t="s">
        <v>1592</v>
      </c>
      <c r="D807" s="3">
        <v>1.5841367982628343</v>
      </c>
      <c r="E807" s="3">
        <v>0.66369692484536813</v>
      </c>
      <c r="F807" s="3">
        <f t="shared" si="24"/>
        <v>2.4078005103853863</v>
      </c>
      <c r="G807" s="4">
        <v>3.9102046659703011E-3</v>
      </c>
      <c r="H807" s="4" t="s">
        <v>4</v>
      </c>
      <c r="I807" s="15" t="str">
        <f t="shared" si="25"/>
        <v>+</v>
      </c>
      <c r="J807" s="16">
        <v>22.002361297607401</v>
      </c>
      <c r="K807" s="16">
        <v>22.226697921752901</v>
      </c>
      <c r="L807" s="16">
        <v>22.3784084320068</v>
      </c>
      <c r="M807" s="16">
        <v>21.560142517089801</v>
      </c>
      <c r="N807" s="16">
        <v>21.554876327514599</v>
      </c>
      <c r="O807" s="16">
        <v>21.501358032226602</v>
      </c>
      <c r="P807" s="16">
        <v>-1.150002</v>
      </c>
      <c r="Q807" s="16">
        <v>9.0100020000000001</v>
      </c>
      <c r="R807" s="16">
        <v>-1.68</v>
      </c>
      <c r="S807" s="16">
        <v>-1.35</v>
      </c>
      <c r="T807" s="16" t="s">
        <v>4</v>
      </c>
    </row>
    <row r="808" spans="1:20" x14ac:dyDescent="0.25">
      <c r="A808" s="7" t="s">
        <v>3350</v>
      </c>
      <c r="B808" s="2" t="s">
        <v>3351</v>
      </c>
      <c r="C808" s="7" t="s">
        <v>3349</v>
      </c>
      <c r="D808" s="3">
        <v>0.86917506009827894</v>
      </c>
      <c r="E808" s="3">
        <v>-0.2022813161214323</v>
      </c>
      <c r="F808" s="3">
        <f t="shared" si="24"/>
        <v>2.407419816750374</v>
      </c>
      <c r="G808" s="4">
        <v>3.9136337739014574E-3</v>
      </c>
      <c r="H808" s="4"/>
      <c r="I808" s="15" t="str">
        <f t="shared" si="25"/>
        <v/>
      </c>
      <c r="J808" s="16">
        <v>20.013750076293899</v>
      </c>
      <c r="K808" s="16">
        <v>19.945987701416001</v>
      </c>
      <c r="L808" s="16">
        <v>19.997297286987301</v>
      </c>
      <c r="M808" s="16">
        <v>20.193210601806602</v>
      </c>
      <c r="N808" s="16">
        <v>20.138914108276399</v>
      </c>
      <c r="O808" s="16">
        <v>20.231754302978501</v>
      </c>
      <c r="P808" s="16">
        <v>-0.72000120000000001</v>
      </c>
      <c r="Q808" s="16">
        <v>-0.1400013</v>
      </c>
      <c r="R808" s="16">
        <v>1.0000230000000001E-2</v>
      </c>
      <c r="S808" s="16">
        <v>0.48999979999999999</v>
      </c>
      <c r="T808" s="16"/>
    </row>
    <row r="809" spans="1:20" x14ac:dyDescent="0.25">
      <c r="A809" s="7" t="s">
        <v>1596</v>
      </c>
      <c r="B809" s="2" t="s">
        <v>1597</v>
      </c>
      <c r="C809" s="7" t="s">
        <v>1595</v>
      </c>
      <c r="D809" s="3">
        <v>0.56856460500137751</v>
      </c>
      <c r="E809" s="3">
        <v>-0.81460380554200285</v>
      </c>
      <c r="F809" s="3">
        <f t="shared" si="24"/>
        <v>2.407186537057556</v>
      </c>
      <c r="G809" s="4">
        <v>3.9157365326656906E-3</v>
      </c>
      <c r="H809" s="4" t="s">
        <v>4</v>
      </c>
      <c r="I809" s="15" t="str">
        <f t="shared" si="25"/>
        <v>-</v>
      </c>
      <c r="J809" s="16">
        <v>19.202257156372099</v>
      </c>
      <c r="K809" s="16">
        <v>18.902317047119102</v>
      </c>
      <c r="L809" s="16">
        <v>18.738197326660199</v>
      </c>
      <c r="M809" s="16">
        <v>19.7753086090088</v>
      </c>
      <c r="N809" s="16">
        <v>19.7484455108643</v>
      </c>
      <c r="O809" s="16">
        <v>19.7628288269043</v>
      </c>
      <c r="P809" s="16">
        <v>0.40999980000000003</v>
      </c>
      <c r="Q809" s="16">
        <v>0.32999990000000001</v>
      </c>
      <c r="R809" s="16">
        <v>-0.32999990000000001</v>
      </c>
      <c r="S809" s="16">
        <v>-0.84000019999999997</v>
      </c>
      <c r="T809" s="16"/>
    </row>
    <row r="810" spans="1:20" x14ac:dyDescent="0.25">
      <c r="A810" s="7" t="s">
        <v>1599</v>
      </c>
      <c r="B810" s="2" t="s">
        <v>1600</v>
      </c>
      <c r="C810" s="7" t="s">
        <v>1598</v>
      </c>
      <c r="D810" s="3">
        <v>1.5624599099669305</v>
      </c>
      <c r="E810" s="3">
        <v>0.64381917317702886</v>
      </c>
      <c r="F810" s="3">
        <f t="shared" si="24"/>
        <v>2.4055502841701637</v>
      </c>
      <c r="G810" s="4">
        <v>3.9305173333571246E-3</v>
      </c>
      <c r="H810" s="4" t="s">
        <v>4</v>
      </c>
      <c r="I810" s="15" t="str">
        <f t="shared" si="25"/>
        <v>+</v>
      </c>
      <c r="J810" s="16">
        <v>19.7667541503906</v>
      </c>
      <c r="K810" s="16">
        <v>19.768659591674801</v>
      </c>
      <c r="L810" s="16">
        <v>20.064519882202099</v>
      </c>
      <c r="M810" s="16">
        <v>19.274957656860401</v>
      </c>
      <c r="N810" s="16">
        <v>19.138715744018601</v>
      </c>
      <c r="O810" s="16">
        <v>19.254802703857401</v>
      </c>
      <c r="P810" s="16">
        <v>-1.83</v>
      </c>
      <c r="Q810" s="16">
        <v>1.23</v>
      </c>
      <c r="R810" s="16">
        <v>1.4699990000000001</v>
      </c>
      <c r="S810" s="16">
        <v>-1.189999</v>
      </c>
      <c r="T810" s="16"/>
    </row>
    <row r="811" spans="1:20" x14ac:dyDescent="0.25">
      <c r="A811" s="7" t="s">
        <v>1602</v>
      </c>
      <c r="B811" s="2" t="s">
        <v>1603</v>
      </c>
      <c r="C811" s="7" t="s">
        <v>1601</v>
      </c>
      <c r="D811" s="3">
        <v>2.2957264838880791</v>
      </c>
      <c r="E811" s="3">
        <v>1.1989507675171023</v>
      </c>
      <c r="F811" s="3">
        <f t="shared" si="24"/>
        <v>2.4055364474279237</v>
      </c>
      <c r="G811" s="4">
        <v>3.930642562720737E-3</v>
      </c>
      <c r="H811" s="4" t="s">
        <v>4</v>
      </c>
      <c r="I811" s="15" t="str">
        <f t="shared" si="25"/>
        <v>+</v>
      </c>
      <c r="J811" s="16">
        <v>16.671800613403299</v>
      </c>
      <c r="K811" s="16">
        <v>16.756525039672901</v>
      </c>
      <c r="L811" s="16">
        <v>17.015344619751001</v>
      </c>
      <c r="M811" s="16">
        <v>15.3345346450806</v>
      </c>
      <c r="N811" s="16">
        <v>15.927360534668001</v>
      </c>
      <c r="O811" s="16">
        <v>15.584922790527299</v>
      </c>
      <c r="P811" s="16" t="s">
        <v>13125</v>
      </c>
      <c r="Q811" s="16" t="s">
        <v>13125</v>
      </c>
      <c r="R811" s="16" t="s">
        <v>13125</v>
      </c>
      <c r="S811" s="16" t="s">
        <v>13125</v>
      </c>
      <c r="T811" s="16" t="s">
        <v>13125</v>
      </c>
    </row>
    <row r="812" spans="1:20" x14ac:dyDescent="0.25">
      <c r="A812" s="7" t="s">
        <v>1605</v>
      </c>
      <c r="B812" s="2" t="s">
        <v>1606</v>
      </c>
      <c r="C812" s="7" t="s">
        <v>1604</v>
      </c>
      <c r="D812" s="3">
        <v>0.59371146901561211</v>
      </c>
      <c r="E812" s="3">
        <v>-0.75216611226397134</v>
      </c>
      <c r="F812" s="3">
        <f t="shared" si="24"/>
        <v>2.4035238468828575</v>
      </c>
      <c r="G812" s="4">
        <v>3.9489001554943847E-3</v>
      </c>
      <c r="H812" s="4" t="s">
        <v>4</v>
      </c>
      <c r="I812" s="15" t="str">
        <f t="shared" si="25"/>
        <v>-</v>
      </c>
      <c r="J812" s="16">
        <v>18.313461303710898</v>
      </c>
      <c r="K812" s="16">
        <v>18.051906585693398</v>
      </c>
      <c r="L812" s="16">
        <v>18.224292755126999</v>
      </c>
      <c r="M812" s="16">
        <v>18.910106658935501</v>
      </c>
      <c r="N812" s="16">
        <v>18.798360824585</v>
      </c>
      <c r="O812" s="16">
        <v>19.137691497802699</v>
      </c>
      <c r="P812" s="16">
        <v>-0.99000169999999998</v>
      </c>
      <c r="Q812" s="16">
        <v>1.34</v>
      </c>
      <c r="R812" s="16">
        <v>-0.28000069999999999</v>
      </c>
      <c r="S812" s="16">
        <v>0.72000120000000001</v>
      </c>
      <c r="T812" s="16"/>
    </row>
    <row r="813" spans="1:20" x14ac:dyDescent="0.25">
      <c r="A813" s="7" t="s">
        <v>5646</v>
      </c>
      <c r="B813" s="2" t="s">
        <v>5647</v>
      </c>
      <c r="C813" s="7" t="s">
        <v>5645</v>
      </c>
      <c r="D813" s="3">
        <v>1.1091648681578326</v>
      </c>
      <c r="E813" s="3">
        <v>0.14947382609049953</v>
      </c>
      <c r="F813" s="3">
        <f t="shared" si="24"/>
        <v>2.4016428467951272</v>
      </c>
      <c r="G813" s="4">
        <v>3.9660405769813556E-3</v>
      </c>
      <c r="H813" s="4"/>
      <c r="I813" s="15" t="str">
        <f t="shared" si="25"/>
        <v/>
      </c>
      <c r="J813" s="16">
        <v>19.169408798217798</v>
      </c>
      <c r="K813" s="16">
        <v>19.115032196044901</v>
      </c>
      <c r="L813" s="16">
        <v>19.200767517089801</v>
      </c>
      <c r="M813" s="16">
        <v>19.012523651123001</v>
      </c>
      <c r="N813" s="16">
        <v>19.0134677886963</v>
      </c>
      <c r="O813" s="16">
        <v>19.010795593261701</v>
      </c>
      <c r="P813" s="16" t="s">
        <v>13125</v>
      </c>
      <c r="Q813" s="16" t="s">
        <v>13125</v>
      </c>
      <c r="R813" s="16" t="s">
        <v>13125</v>
      </c>
      <c r="S813" s="16" t="s">
        <v>13125</v>
      </c>
      <c r="T813" s="16" t="s">
        <v>13125</v>
      </c>
    </row>
    <row r="814" spans="1:20" x14ac:dyDescent="0.25">
      <c r="A814" s="7" t="s">
        <v>3353</v>
      </c>
      <c r="B814" s="2" t="s">
        <v>3354</v>
      </c>
      <c r="C814" s="7" t="s">
        <v>3352</v>
      </c>
      <c r="D814" s="3">
        <v>1.3384725387117131</v>
      </c>
      <c r="E814" s="3">
        <v>0.42058753967286577</v>
      </c>
      <c r="F814" s="3">
        <f t="shared" si="24"/>
        <v>2.4014465078084308</v>
      </c>
      <c r="G814" s="4">
        <v>3.9678339786122724E-3</v>
      </c>
      <c r="H814" s="4" t="s">
        <v>4</v>
      </c>
      <c r="I814" s="15" t="str">
        <f t="shared" si="25"/>
        <v/>
      </c>
      <c r="J814" s="16">
        <v>20.941677093505898</v>
      </c>
      <c r="K814" s="16">
        <v>21.087329864501999</v>
      </c>
      <c r="L814" s="16">
        <v>21.135004043579102</v>
      </c>
      <c r="M814" s="16">
        <v>20.5728569030762</v>
      </c>
      <c r="N814" s="16">
        <v>20.620403289794901</v>
      </c>
      <c r="O814" s="16">
        <v>20.708988189697301</v>
      </c>
      <c r="P814" s="16">
        <v>9.0000150000000001E-2</v>
      </c>
      <c r="Q814" s="16">
        <v>-1.07</v>
      </c>
      <c r="R814" s="16">
        <v>-9.0000150000000001E-2</v>
      </c>
      <c r="S814" s="16">
        <v>0.84000019999999997</v>
      </c>
      <c r="T814" s="16"/>
    </row>
    <row r="815" spans="1:20" x14ac:dyDescent="0.25">
      <c r="A815" s="7" t="s">
        <v>3356</v>
      </c>
      <c r="B815" s="2" t="s">
        <v>3357</v>
      </c>
      <c r="C815" s="7" t="s">
        <v>3355</v>
      </c>
      <c r="D815" s="3">
        <v>0.75931972367452938</v>
      </c>
      <c r="E815" s="3">
        <v>-0.39722061157226563</v>
      </c>
      <c r="F815" s="3">
        <f t="shared" si="24"/>
        <v>2.4000519559126863</v>
      </c>
      <c r="G815" s="4">
        <v>3.9805954668292245E-3</v>
      </c>
      <c r="H815" s="4" t="s">
        <v>4</v>
      </c>
      <c r="I815" s="15" t="str">
        <f t="shared" si="25"/>
        <v/>
      </c>
      <c r="J815" s="16">
        <v>17.827619552612301</v>
      </c>
      <c r="K815" s="16">
        <v>17.795467376708999</v>
      </c>
      <c r="L815" s="16">
        <v>17.6318683624268</v>
      </c>
      <c r="M815" s="16">
        <v>18.095363616943398</v>
      </c>
      <c r="N815" s="16">
        <v>18.188358306884801</v>
      </c>
      <c r="O815" s="16">
        <v>18.162895202636701</v>
      </c>
      <c r="P815" s="16">
        <v>-0.75</v>
      </c>
      <c r="Q815" s="16">
        <v>0.71999930000000001</v>
      </c>
      <c r="R815" s="16">
        <v>0.79999920000000002</v>
      </c>
      <c r="S815" s="16">
        <v>-0.84000019999999997</v>
      </c>
      <c r="T815" s="16"/>
    </row>
    <row r="816" spans="1:20" x14ac:dyDescent="0.25">
      <c r="A816" s="7" t="s">
        <v>3359</v>
      </c>
      <c r="B816" s="2" t="s">
        <v>3360</v>
      </c>
      <c r="C816" s="7" t="s">
        <v>3358</v>
      </c>
      <c r="D816" s="3">
        <v>0.83874797330410189</v>
      </c>
      <c r="E816" s="3">
        <v>-0.25369071960453127</v>
      </c>
      <c r="F816" s="3">
        <f t="shared" si="24"/>
        <v>2.3956336515075942</v>
      </c>
      <c r="G816" s="4">
        <v>4.0212988390805771E-3</v>
      </c>
      <c r="H816" s="4"/>
      <c r="I816" s="15" t="str">
        <f t="shared" si="25"/>
        <v/>
      </c>
      <c r="J816" s="16">
        <v>19.492948532104499</v>
      </c>
      <c r="K816" s="16">
        <v>19.4445285797119</v>
      </c>
      <c r="L816" s="16">
        <v>19.530878067016602</v>
      </c>
      <c r="M816" s="16">
        <v>19.732936859130898</v>
      </c>
      <c r="N816" s="16">
        <v>19.688951492309599</v>
      </c>
      <c r="O816" s="16">
        <v>19.807538986206101</v>
      </c>
      <c r="P816" s="16">
        <v>-5.0001139999999999E-2</v>
      </c>
      <c r="Q816" s="16">
        <v>-1.890001</v>
      </c>
      <c r="R816" s="16">
        <v>5.0001139999999999E-2</v>
      </c>
      <c r="S816" s="16">
        <v>0.37000080000000002</v>
      </c>
      <c r="T816" s="16"/>
    </row>
    <row r="817" spans="1:20" x14ac:dyDescent="0.25">
      <c r="A817" s="7" t="s">
        <v>3362</v>
      </c>
      <c r="B817" s="2" t="s">
        <v>3363</v>
      </c>
      <c r="C817" s="7" t="s">
        <v>3361</v>
      </c>
      <c r="D817" s="3">
        <v>1.1512008983458759</v>
      </c>
      <c r="E817" s="3">
        <v>0.20313962300620148</v>
      </c>
      <c r="F817" s="3">
        <f t="shared" si="24"/>
        <v>2.3940270663425212</v>
      </c>
      <c r="G817" s="4">
        <v>4.0362023753855369E-3</v>
      </c>
      <c r="H817" s="4"/>
      <c r="I817" s="15" t="str">
        <f t="shared" si="25"/>
        <v/>
      </c>
      <c r="J817" s="16">
        <v>22.915977478027301</v>
      </c>
      <c r="K817" s="16">
        <v>22.9787693023682</v>
      </c>
      <c r="L817" s="16">
        <v>22.9096584320068</v>
      </c>
      <c r="M817" s="16">
        <v>22.753175735473601</v>
      </c>
      <c r="N817" s="16">
        <v>22.679607391357401</v>
      </c>
      <c r="O817" s="16">
        <v>22.762203216552699</v>
      </c>
      <c r="P817" s="16">
        <v>-6.2199989999999996</v>
      </c>
      <c r="Q817" s="16">
        <v>3</v>
      </c>
      <c r="R817" s="16">
        <v>2.99</v>
      </c>
      <c r="S817" s="16">
        <v>-3.259998</v>
      </c>
      <c r="T817" s="16" t="s">
        <v>4</v>
      </c>
    </row>
    <row r="818" spans="1:20" x14ac:dyDescent="0.25">
      <c r="A818" s="7" t="s">
        <v>1608</v>
      </c>
      <c r="B818" s="2" t="s">
        <v>1609</v>
      </c>
      <c r="C818" s="7" t="s">
        <v>1607</v>
      </c>
      <c r="D818" s="3">
        <v>0.51504443010087975</v>
      </c>
      <c r="E818" s="3">
        <v>-0.95723120371503079</v>
      </c>
      <c r="F818" s="3">
        <f t="shared" si="24"/>
        <v>2.3917776766491698</v>
      </c>
      <c r="G818" s="4">
        <v>4.0571617588554872E-3</v>
      </c>
      <c r="H818" s="4" t="s">
        <v>4</v>
      </c>
      <c r="I818" s="15" t="str">
        <f t="shared" si="25"/>
        <v>-</v>
      </c>
      <c r="J818" s="16">
        <v>15.774726867675801</v>
      </c>
      <c r="K818" s="16">
        <v>16.025241851806602</v>
      </c>
      <c r="L818" s="16">
        <v>15.9286603927612</v>
      </c>
      <c r="M818" s="16">
        <v>16.578687667846701</v>
      </c>
      <c r="N818" s="16">
        <v>17.0132350921631</v>
      </c>
      <c r="O818" s="16">
        <v>17.008399963378899</v>
      </c>
      <c r="P818" s="16">
        <v>-2.7799990000000001</v>
      </c>
      <c r="Q818" s="16">
        <v>1.27</v>
      </c>
      <c r="R818" s="16">
        <v>2.630001</v>
      </c>
      <c r="S818" s="16">
        <v>-1.27</v>
      </c>
      <c r="T818" s="16"/>
    </row>
    <row r="819" spans="1:20" x14ac:dyDescent="0.25">
      <c r="A819" s="7" t="s">
        <v>3365</v>
      </c>
      <c r="B819" s="2" t="s">
        <v>3366</v>
      </c>
      <c r="C819" s="7" t="s">
        <v>3364</v>
      </c>
      <c r="D819" s="3">
        <v>0.73460324830808166</v>
      </c>
      <c r="E819" s="3">
        <v>-0.44496281941730231</v>
      </c>
      <c r="F819" s="3">
        <f t="shared" si="24"/>
        <v>2.390678562424343</v>
      </c>
      <c r="G819" s="4">
        <v>4.0674426441490398E-3</v>
      </c>
      <c r="H819" s="4" t="s">
        <v>4</v>
      </c>
      <c r="I819" s="15" t="str">
        <f t="shared" si="25"/>
        <v/>
      </c>
      <c r="J819" s="16">
        <v>21.189918518066399</v>
      </c>
      <c r="K819" s="16">
        <v>20.966875076293899</v>
      </c>
      <c r="L819" s="16">
        <v>21.1847038269043</v>
      </c>
      <c r="M819" s="16">
        <v>21.5543003082275</v>
      </c>
      <c r="N819" s="16">
        <v>21.534496307373001</v>
      </c>
      <c r="O819" s="16">
        <v>21.587589263916001</v>
      </c>
      <c r="P819" s="16">
        <v>0.5699997</v>
      </c>
      <c r="Q819" s="16">
        <v>0.47000120000000001</v>
      </c>
      <c r="R819" s="16">
        <v>-1.290001</v>
      </c>
      <c r="S819" s="16">
        <v>-0.1800003</v>
      </c>
      <c r="T819" s="16"/>
    </row>
    <row r="820" spans="1:20" x14ac:dyDescent="0.25">
      <c r="A820" s="7" t="s">
        <v>1611</v>
      </c>
      <c r="B820" s="2" t="s">
        <v>1612</v>
      </c>
      <c r="C820" s="7" t="s">
        <v>1610</v>
      </c>
      <c r="D820" s="3">
        <v>1.5240008886797853</v>
      </c>
      <c r="E820" s="3">
        <v>0.60786374409996569</v>
      </c>
      <c r="F820" s="3">
        <f t="shared" si="24"/>
        <v>2.3904646194058472</v>
      </c>
      <c r="G820" s="4">
        <v>4.0694468495174902E-3</v>
      </c>
      <c r="H820" s="4" t="s">
        <v>4</v>
      </c>
      <c r="I820" s="15" t="str">
        <f t="shared" si="25"/>
        <v>+</v>
      </c>
      <c r="J820" s="16">
        <v>20.361680984497099</v>
      </c>
      <c r="K820" s="16">
        <v>20.244104385376001</v>
      </c>
      <c r="L820" s="16">
        <v>20.592815399169901</v>
      </c>
      <c r="M820" s="16">
        <v>19.793176651001001</v>
      </c>
      <c r="N820" s="16">
        <v>19.780124664306602</v>
      </c>
      <c r="O820" s="16">
        <v>19.801708221435501</v>
      </c>
      <c r="P820" s="16">
        <v>0.6100006</v>
      </c>
      <c r="Q820" s="16">
        <v>-9.9998470000000006E-2</v>
      </c>
      <c r="R820" s="16">
        <v>-0.66999819999999999</v>
      </c>
      <c r="S820" s="16">
        <v>9.9998470000000006E-2</v>
      </c>
      <c r="T820" s="16"/>
    </row>
    <row r="821" spans="1:20" x14ac:dyDescent="0.25">
      <c r="A821" s="7" t="s">
        <v>3368</v>
      </c>
      <c r="B821" s="2" t="s">
        <v>3369</v>
      </c>
      <c r="C821" s="7" t="s">
        <v>3367</v>
      </c>
      <c r="D821" s="3">
        <v>0.81195577957149789</v>
      </c>
      <c r="E821" s="3">
        <v>-0.30052693684896425</v>
      </c>
      <c r="F821" s="3">
        <f t="shared" si="24"/>
        <v>2.3898644811988503</v>
      </c>
      <c r="G821" s="4">
        <v>4.0750741803650976E-3</v>
      </c>
      <c r="H821" s="4" t="s">
        <v>4</v>
      </c>
      <c r="I821" s="15" t="str">
        <f t="shared" si="25"/>
        <v/>
      </c>
      <c r="J821" s="16">
        <v>18.116172790527301</v>
      </c>
      <c r="K821" s="16">
        <v>17.998945236206101</v>
      </c>
      <c r="L821" s="16">
        <v>18.016534805297901</v>
      </c>
      <c r="M821" s="16">
        <v>18.277515411376999</v>
      </c>
      <c r="N821" s="16">
        <v>18.3584899902344</v>
      </c>
      <c r="O821" s="16">
        <v>18.3972282409668</v>
      </c>
      <c r="P821" s="16" t="s">
        <v>13125</v>
      </c>
      <c r="Q821" s="16" t="s">
        <v>13125</v>
      </c>
      <c r="R821" s="16" t="s">
        <v>13125</v>
      </c>
      <c r="S821" s="16" t="s">
        <v>13125</v>
      </c>
      <c r="T821" s="16" t="s">
        <v>13125</v>
      </c>
    </row>
    <row r="822" spans="1:20" x14ac:dyDescent="0.25">
      <c r="A822" s="7" t="s">
        <v>1614</v>
      </c>
      <c r="B822" s="2" t="s">
        <v>1615</v>
      </c>
      <c r="C822" s="7" t="s">
        <v>1613</v>
      </c>
      <c r="D822" s="3">
        <v>0.52139626139056827</v>
      </c>
      <c r="E822" s="3">
        <v>-0.93954785664876894</v>
      </c>
      <c r="F822" s="3">
        <f t="shared" si="24"/>
        <v>2.3894425183678583</v>
      </c>
      <c r="G822" s="4">
        <v>4.0790354682287899E-3</v>
      </c>
      <c r="H822" s="4" t="s">
        <v>4</v>
      </c>
      <c r="I822" s="15" t="str">
        <f t="shared" si="25"/>
        <v>-</v>
      </c>
      <c r="J822" s="16">
        <v>19.700841903686499</v>
      </c>
      <c r="K822" s="16">
        <v>19.674669265747099</v>
      </c>
      <c r="L822" s="16">
        <v>19.217582702636701</v>
      </c>
      <c r="M822" s="16">
        <v>20.4849548339844</v>
      </c>
      <c r="N822" s="16">
        <v>20.502885818481399</v>
      </c>
      <c r="O822" s="16">
        <v>20.423896789550799</v>
      </c>
      <c r="P822" s="16">
        <v>-2.5300009999999999</v>
      </c>
      <c r="Q822" s="16">
        <v>1.859999</v>
      </c>
      <c r="R822" s="16">
        <v>1.7899989999999999</v>
      </c>
      <c r="S822" s="16">
        <v>-1.42</v>
      </c>
      <c r="T822" s="16"/>
    </row>
    <row r="823" spans="1:20" x14ac:dyDescent="0.25">
      <c r="A823" s="7" t="s">
        <v>1617</v>
      </c>
      <c r="B823" s="2" t="s">
        <v>1618</v>
      </c>
      <c r="C823" s="7" t="s">
        <v>1616</v>
      </c>
      <c r="D823" s="3">
        <v>0.61714403694661513</v>
      </c>
      <c r="E823" s="3">
        <v>-0.69632085164390034</v>
      </c>
      <c r="F823" s="3">
        <f t="shared" si="24"/>
        <v>2.388644014328944</v>
      </c>
      <c r="G823" s="4">
        <v>4.0865421775759169E-3</v>
      </c>
      <c r="H823" s="4" t="s">
        <v>4</v>
      </c>
      <c r="I823" s="15" t="str">
        <f t="shared" si="25"/>
        <v>-</v>
      </c>
      <c r="J823" s="16">
        <v>17.850122451782202</v>
      </c>
      <c r="K823" s="16">
        <v>17.6886882781982</v>
      </c>
      <c r="L823" s="16">
        <v>17.446754455566399</v>
      </c>
      <c r="M823" s="16">
        <v>18.3453254699707</v>
      </c>
      <c r="N823" s="16">
        <v>18.379137039184599</v>
      </c>
      <c r="O823" s="16">
        <v>18.3500652313232</v>
      </c>
      <c r="P823" s="16">
        <v>-1.509998</v>
      </c>
      <c r="Q823" s="16">
        <v>0.5699997</v>
      </c>
      <c r="R823" s="16">
        <v>1</v>
      </c>
      <c r="S823" s="16">
        <v>-0.5699997</v>
      </c>
      <c r="T823" s="16"/>
    </row>
    <row r="824" spans="1:20" x14ac:dyDescent="0.25">
      <c r="A824" s="7" t="s">
        <v>3371</v>
      </c>
      <c r="B824" s="2" t="s">
        <v>3372</v>
      </c>
      <c r="C824" s="7" t="s">
        <v>3370</v>
      </c>
      <c r="D824" s="3">
        <v>0.8597338866859181</v>
      </c>
      <c r="E824" s="3">
        <v>-0.21803792317706794</v>
      </c>
      <c r="F824" s="3">
        <f t="shared" si="24"/>
        <v>2.3878535430778474</v>
      </c>
      <c r="G824" s="4">
        <v>4.0939869778213048E-3</v>
      </c>
      <c r="H824" s="4"/>
      <c r="I824" s="15" t="str">
        <f t="shared" si="25"/>
        <v/>
      </c>
      <c r="J824" s="16">
        <v>18.544538497924801</v>
      </c>
      <c r="K824" s="16">
        <v>18.638853073120099</v>
      </c>
      <c r="L824" s="16">
        <v>18.517940521240199</v>
      </c>
      <c r="M824" s="16">
        <v>18.7863674163818</v>
      </c>
      <c r="N824" s="16">
        <v>18.7908611297607</v>
      </c>
      <c r="O824" s="16">
        <v>18.7782173156738</v>
      </c>
      <c r="P824" s="16">
        <v>0.67000009999999999</v>
      </c>
      <c r="Q824" s="16">
        <v>-1.2000010000000001</v>
      </c>
      <c r="R824" s="16">
        <v>-0.62000080000000002</v>
      </c>
      <c r="S824" s="16">
        <v>0.6800003</v>
      </c>
      <c r="T824" s="16"/>
    </row>
    <row r="825" spans="1:20" x14ac:dyDescent="0.25">
      <c r="A825" s="7" t="s">
        <v>3374</v>
      </c>
      <c r="B825" s="2" t="s">
        <v>3375</v>
      </c>
      <c r="C825" s="7" t="s">
        <v>3373</v>
      </c>
      <c r="D825" s="3">
        <v>0.85344415713682076</v>
      </c>
      <c r="E825" s="3">
        <v>-0.22863133748376185</v>
      </c>
      <c r="F825" s="3">
        <f t="shared" si="24"/>
        <v>2.3858989852114436</v>
      </c>
      <c r="G825" s="4">
        <v>4.1124536365661993E-3</v>
      </c>
      <c r="H825" s="4"/>
      <c r="I825" s="15" t="str">
        <f t="shared" si="25"/>
        <v/>
      </c>
      <c r="J825" s="16">
        <v>21.5333366394043</v>
      </c>
      <c r="K825" s="16">
        <v>21.465166091918899</v>
      </c>
      <c r="L825" s="16">
        <v>21.462444305419901</v>
      </c>
      <c r="M825" s="16">
        <v>21.752418518066399</v>
      </c>
      <c r="N825" s="16">
        <v>21.654016494751001</v>
      </c>
      <c r="O825" s="16">
        <v>21.740406036376999</v>
      </c>
      <c r="P825" s="16">
        <v>-1.9699990000000001</v>
      </c>
      <c r="Q825" s="16">
        <v>9.3600030000000007</v>
      </c>
      <c r="R825" s="16">
        <v>1.620001</v>
      </c>
      <c r="S825" s="16">
        <v>-2.360001</v>
      </c>
      <c r="T825" s="16" t="s">
        <v>4</v>
      </c>
    </row>
    <row r="826" spans="1:20" x14ac:dyDescent="0.25">
      <c r="A826" s="7" t="s">
        <v>5649</v>
      </c>
      <c r="B826" s="2" t="s">
        <v>5650</v>
      </c>
      <c r="C826" s="7" t="s">
        <v>5648</v>
      </c>
      <c r="D826" s="3">
        <v>0.88002705727173935</v>
      </c>
      <c r="E826" s="3">
        <v>-0.18438021341962951</v>
      </c>
      <c r="F826" s="3">
        <f t="shared" si="24"/>
        <v>2.3838969488316328</v>
      </c>
      <c r="G826" s="4">
        <v>4.1314552321733873E-3</v>
      </c>
      <c r="H826" s="4"/>
      <c r="I826" s="15" t="str">
        <f t="shared" si="25"/>
        <v/>
      </c>
      <c r="J826" s="16">
        <v>20.329816818237301</v>
      </c>
      <c r="K826" s="16">
        <v>20.273694992065401</v>
      </c>
      <c r="L826" s="16">
        <v>20.247251510620099</v>
      </c>
      <c r="M826" s="16">
        <v>20.487810134887699</v>
      </c>
      <c r="N826" s="16">
        <v>20.428756713867202</v>
      </c>
      <c r="O826" s="16">
        <v>20.4873371124268</v>
      </c>
      <c r="P826" s="16">
        <v>2.0100020000000001</v>
      </c>
      <c r="Q826" s="16">
        <v>0.44000240000000002</v>
      </c>
      <c r="R826" s="16">
        <v>-0.44000240000000002</v>
      </c>
      <c r="S826" s="16">
        <v>-1.690002</v>
      </c>
      <c r="T826" s="16"/>
    </row>
    <row r="827" spans="1:20" x14ac:dyDescent="0.25">
      <c r="A827" s="7" t="s">
        <v>1620</v>
      </c>
      <c r="B827" s="2" t="s">
        <v>1621</v>
      </c>
      <c r="C827" s="7" t="s">
        <v>1619</v>
      </c>
      <c r="D827" s="3">
        <v>2.3867679156515211</v>
      </c>
      <c r="E827" s="3">
        <v>1.2550582885742649</v>
      </c>
      <c r="F827" s="3">
        <f t="shared" si="24"/>
        <v>2.3832209246378113</v>
      </c>
      <c r="G827" s="4">
        <v>4.137891276621574E-3</v>
      </c>
      <c r="H827" s="4" t="s">
        <v>4</v>
      </c>
      <c r="I827" s="15" t="str">
        <f t="shared" si="25"/>
        <v>+</v>
      </c>
      <c r="J827" s="16">
        <v>18.6653938293457</v>
      </c>
      <c r="K827" s="16">
        <v>18.002119064331101</v>
      </c>
      <c r="L827" s="16">
        <v>18.512933731079102</v>
      </c>
      <c r="M827" s="16">
        <v>17.0794467926025</v>
      </c>
      <c r="N827" s="16">
        <v>17.280252456665</v>
      </c>
      <c r="O827" s="16">
        <v>17.0555725097656</v>
      </c>
      <c r="P827" s="16">
        <v>-1.070004</v>
      </c>
      <c r="Q827" s="16">
        <v>-1.7600020000000001</v>
      </c>
      <c r="R827" s="16">
        <v>1.070004</v>
      </c>
      <c r="S827" s="16">
        <v>1.130001</v>
      </c>
      <c r="T827" s="16"/>
    </row>
    <row r="828" spans="1:20" x14ac:dyDescent="0.25">
      <c r="A828" s="7" t="s">
        <v>1623</v>
      </c>
      <c r="B828" s="2" t="s">
        <v>1624</v>
      </c>
      <c r="C828" s="7" t="s">
        <v>1622</v>
      </c>
      <c r="D828" s="3">
        <v>1.5799306643322084</v>
      </c>
      <c r="E828" s="3">
        <v>0.65986124674479996</v>
      </c>
      <c r="F828" s="3">
        <f t="shared" si="24"/>
        <v>2.3810302187502614</v>
      </c>
      <c r="G828" s="4">
        <v>4.1588167192320334E-3</v>
      </c>
      <c r="H828" s="4" t="s">
        <v>4</v>
      </c>
      <c r="I828" s="15" t="str">
        <f t="shared" si="25"/>
        <v>+</v>
      </c>
      <c r="J828" s="16">
        <v>17.0057182312012</v>
      </c>
      <c r="K828" s="16">
        <v>16.937557220458999</v>
      </c>
      <c r="L828" s="16">
        <v>16.988651275634801</v>
      </c>
      <c r="M828" s="16">
        <v>16.5172214508057</v>
      </c>
      <c r="N828" s="16">
        <v>16.137039184570298</v>
      </c>
      <c r="O828" s="16">
        <v>16.298082351684599</v>
      </c>
      <c r="P828" s="16" t="s">
        <v>13125</v>
      </c>
      <c r="Q828" s="16" t="s">
        <v>13125</v>
      </c>
      <c r="R828" s="16" t="s">
        <v>13125</v>
      </c>
      <c r="S828" s="16" t="s">
        <v>13125</v>
      </c>
      <c r="T828" s="16" t="s">
        <v>13125</v>
      </c>
    </row>
    <row r="829" spans="1:20" x14ac:dyDescent="0.25">
      <c r="A829" s="7" t="s">
        <v>1626</v>
      </c>
      <c r="B829" s="2" t="s">
        <v>1627</v>
      </c>
      <c r="C829" s="7" t="s">
        <v>1625</v>
      </c>
      <c r="D829" s="3">
        <v>1.5782987747164063</v>
      </c>
      <c r="E829" s="3">
        <v>0.65837033589683358</v>
      </c>
      <c r="F829" s="3">
        <f t="shared" si="24"/>
        <v>2.3807697648696577</v>
      </c>
      <c r="G829" s="4">
        <v>4.161311581276494E-3</v>
      </c>
      <c r="H829" s="4" t="s">
        <v>4</v>
      </c>
      <c r="I829" s="15" t="str">
        <f t="shared" si="25"/>
        <v>+</v>
      </c>
      <c r="J829" s="16">
        <v>17.686185836791999</v>
      </c>
      <c r="K829" s="16">
        <v>17.725166320800799</v>
      </c>
      <c r="L829" s="16">
        <v>18.029476165771499</v>
      </c>
      <c r="M829" s="16">
        <v>17.188081741333001</v>
      </c>
      <c r="N829" s="16">
        <v>17.101690292358398</v>
      </c>
      <c r="O829" s="16">
        <v>17.175945281982401</v>
      </c>
      <c r="P829" s="16">
        <v>-3.57</v>
      </c>
      <c r="Q829" s="16">
        <v>1.74</v>
      </c>
      <c r="R829" s="16">
        <v>-1.74</v>
      </c>
      <c r="S829" s="16">
        <v>2.3900009999999998</v>
      </c>
      <c r="T829" s="16" t="s">
        <v>4</v>
      </c>
    </row>
    <row r="830" spans="1:20" x14ac:dyDescent="0.25">
      <c r="A830" s="7" t="s">
        <v>3377</v>
      </c>
      <c r="B830" s="2" t="s">
        <v>3378</v>
      </c>
      <c r="C830" s="7" t="s">
        <v>3376</v>
      </c>
      <c r="D830" s="3">
        <v>1.2764991356250555</v>
      </c>
      <c r="E830" s="3">
        <v>0.35219256083169981</v>
      </c>
      <c r="F830" s="3">
        <f t="shared" si="24"/>
        <v>2.380496185898699</v>
      </c>
      <c r="G830" s="4">
        <v>4.1639337789767007E-3</v>
      </c>
      <c r="H830" s="4" t="s">
        <v>4</v>
      </c>
      <c r="I830" s="15" t="str">
        <f t="shared" si="25"/>
        <v/>
      </c>
      <c r="J830" s="16">
        <v>19.225954055786101</v>
      </c>
      <c r="K830" s="16">
        <v>19.167831420898398</v>
      </c>
      <c r="L830" s="16">
        <v>19.284479141235401</v>
      </c>
      <c r="M830" s="16">
        <v>18.8661804199219</v>
      </c>
      <c r="N830" s="16">
        <v>18.9631538391113</v>
      </c>
      <c r="O830" s="16">
        <v>18.792352676391602</v>
      </c>
      <c r="P830" s="16">
        <v>0.23999980000000001</v>
      </c>
      <c r="Q830" s="16">
        <v>1.4</v>
      </c>
      <c r="R830" s="16">
        <v>-0.64999960000000001</v>
      </c>
      <c r="S830" s="16">
        <v>-0.23999980000000001</v>
      </c>
      <c r="T830" s="16"/>
    </row>
    <row r="831" spans="1:20" x14ac:dyDescent="0.25">
      <c r="A831" s="7" t="s">
        <v>3380</v>
      </c>
      <c r="B831" s="2" t="s">
        <v>3381</v>
      </c>
      <c r="C831" s="7" t="s">
        <v>3379</v>
      </c>
      <c r="D831" s="3">
        <v>0.70780389723586112</v>
      </c>
      <c r="E831" s="3">
        <v>-0.49857838948566169</v>
      </c>
      <c r="F831" s="3">
        <f t="shared" si="24"/>
        <v>2.3798417763766033</v>
      </c>
      <c r="G831" s="4">
        <v>4.1702128639259295E-3</v>
      </c>
      <c r="H831" s="4" t="s">
        <v>4</v>
      </c>
      <c r="I831" s="15" t="str">
        <f t="shared" si="25"/>
        <v/>
      </c>
      <c r="J831" s="16">
        <v>21.830867767333999</v>
      </c>
      <c r="K831" s="16">
        <v>21.662803649902301</v>
      </c>
      <c r="L831" s="16">
        <v>21.79128074646</v>
      </c>
      <c r="M831" s="16">
        <v>22.3332004547119</v>
      </c>
      <c r="N831" s="16">
        <v>22.322874069213899</v>
      </c>
      <c r="O831" s="16">
        <v>22.1246128082275</v>
      </c>
      <c r="P831" s="16">
        <v>-1.27</v>
      </c>
      <c r="Q831" s="16">
        <v>2.85</v>
      </c>
      <c r="R831" s="16">
        <v>-0.92000009999999999</v>
      </c>
      <c r="S831" s="16">
        <v>0.92000009999999999</v>
      </c>
      <c r="T831" s="16"/>
    </row>
    <row r="832" spans="1:20" x14ac:dyDescent="0.25">
      <c r="A832" s="7" t="s">
        <v>1629</v>
      </c>
      <c r="B832" s="2" t="s">
        <v>1630</v>
      </c>
      <c r="C832" s="7" t="s">
        <v>1628</v>
      </c>
      <c r="D832" s="3">
        <v>0.65639636752264385</v>
      </c>
      <c r="E832" s="3">
        <v>-0.60736083984373224</v>
      </c>
      <c r="F832" s="3">
        <f t="shared" si="24"/>
        <v>2.3786345001678293</v>
      </c>
      <c r="G832" s="4">
        <v>4.1818215838274548E-3</v>
      </c>
      <c r="H832" s="4" t="s">
        <v>4</v>
      </c>
      <c r="I832" s="15" t="str">
        <f t="shared" si="25"/>
        <v>-</v>
      </c>
      <c r="J832" s="16">
        <v>20.993179321289102</v>
      </c>
      <c r="K832" s="16">
        <v>20.9797267913818</v>
      </c>
      <c r="L832" s="16">
        <v>20.684406280517599</v>
      </c>
      <c r="M832" s="16">
        <v>21.536279678344702</v>
      </c>
      <c r="N832" s="16">
        <v>21.4842739105225</v>
      </c>
      <c r="O832" s="16">
        <v>21.4588413238525</v>
      </c>
      <c r="P832" s="16">
        <v>0</v>
      </c>
      <c r="Q832" s="16">
        <v>-0.46000289999999999</v>
      </c>
      <c r="R832" s="16">
        <v>0.20999909999999999</v>
      </c>
      <c r="S832" s="16">
        <v>0</v>
      </c>
      <c r="T832" s="16"/>
    </row>
    <row r="833" spans="1:20" x14ac:dyDescent="0.25">
      <c r="A833" s="7" t="s">
        <v>1632</v>
      </c>
      <c r="B833" s="2" t="s">
        <v>1633</v>
      </c>
      <c r="C833" s="7" t="s">
        <v>1631</v>
      </c>
      <c r="D833" s="3">
        <v>1.5086184995012744</v>
      </c>
      <c r="E833" s="3">
        <v>0.59322802225750237</v>
      </c>
      <c r="F833" s="3">
        <f t="shared" si="24"/>
        <v>2.3746306271558031</v>
      </c>
      <c r="G833" s="4">
        <v>4.2205531410064549E-3</v>
      </c>
      <c r="H833" s="4" t="s">
        <v>4</v>
      </c>
      <c r="I833" s="15" t="str">
        <f t="shared" si="25"/>
        <v>+</v>
      </c>
      <c r="J833" s="16">
        <v>17.368913650512699</v>
      </c>
      <c r="K833" s="16">
        <v>17.187187194824201</v>
      </c>
      <c r="L833" s="16">
        <v>17.507532119751001</v>
      </c>
      <c r="M833" s="16">
        <v>16.819137573242202</v>
      </c>
      <c r="N833" s="16">
        <v>16.781175613403299</v>
      </c>
      <c r="O833" s="16">
        <v>16.683635711669901</v>
      </c>
      <c r="P833" s="16">
        <v>-0.52000049999999998</v>
      </c>
      <c r="Q833" s="16">
        <v>-0.80000110000000002</v>
      </c>
      <c r="R833" s="16">
        <v>0.48999979999999999</v>
      </c>
      <c r="S833" s="16">
        <v>0.52000049999999998</v>
      </c>
      <c r="T833" s="16"/>
    </row>
    <row r="834" spans="1:20" x14ac:dyDescent="0.25">
      <c r="A834" s="7" t="s">
        <v>3383</v>
      </c>
      <c r="B834" s="2" t="s">
        <v>3384</v>
      </c>
      <c r="C834" s="7" t="s">
        <v>3382</v>
      </c>
      <c r="D834" s="3">
        <v>0.76895159320225592</v>
      </c>
      <c r="E834" s="3">
        <v>-0.3790353139241347</v>
      </c>
      <c r="F834" s="3">
        <f t="shared" si="24"/>
        <v>2.3736617255478936</v>
      </c>
      <c r="G834" s="4">
        <v>4.229979615115881E-3</v>
      </c>
      <c r="H834" s="4" t="s">
        <v>4</v>
      </c>
      <c r="I834" s="15" t="str">
        <f t="shared" si="25"/>
        <v/>
      </c>
      <c r="J834" s="16">
        <v>19.275173187255898</v>
      </c>
      <c r="K834" s="16">
        <v>19.1452941894531</v>
      </c>
      <c r="L834" s="16">
        <v>19.100996017456101</v>
      </c>
      <c r="M834" s="16">
        <v>19.522384643554702</v>
      </c>
      <c r="N834" s="16">
        <v>19.628553390502901</v>
      </c>
      <c r="O834" s="16">
        <v>19.507631301879901</v>
      </c>
      <c r="P834" s="16">
        <v>-0.64999960000000001</v>
      </c>
      <c r="Q834" s="16">
        <v>4.999924E-2</v>
      </c>
      <c r="R834" s="16">
        <v>-4.999924E-2</v>
      </c>
      <c r="S834" s="16">
        <v>0.45999909999999999</v>
      </c>
      <c r="T834" s="16"/>
    </row>
    <row r="835" spans="1:20" x14ac:dyDescent="0.25">
      <c r="A835" s="7" t="s">
        <v>3386</v>
      </c>
      <c r="B835" s="2" t="s">
        <v>3387</v>
      </c>
      <c r="C835" s="7" t="s">
        <v>3385</v>
      </c>
      <c r="D835" s="3">
        <v>0.80012273696540348</v>
      </c>
      <c r="E835" s="3">
        <v>-0.32170677185060015</v>
      </c>
      <c r="F835" s="3">
        <f t="shared" si="24"/>
        <v>2.3710786631477938</v>
      </c>
      <c r="G835" s="4">
        <v>4.2552133207363939E-3</v>
      </c>
      <c r="H835" s="4" t="s">
        <v>4</v>
      </c>
      <c r="I835" s="15" t="str">
        <f t="shared" si="25"/>
        <v/>
      </c>
      <c r="J835" s="16">
        <v>16.655193328857401</v>
      </c>
      <c r="K835" s="16">
        <v>16.578447341918899</v>
      </c>
      <c r="L835" s="16">
        <v>16.624317169189499</v>
      </c>
      <c r="M835" s="16">
        <v>17.037189483642599</v>
      </c>
      <c r="N835" s="16">
        <v>16.9182643890381</v>
      </c>
      <c r="O835" s="16">
        <v>16.8676242828369</v>
      </c>
      <c r="P835" s="16" t="s">
        <v>13125</v>
      </c>
      <c r="Q835" s="16" t="s">
        <v>13125</v>
      </c>
      <c r="R835" s="16" t="s">
        <v>13125</v>
      </c>
      <c r="S835" s="16" t="s">
        <v>13125</v>
      </c>
      <c r="T835" s="16" t="s">
        <v>13125</v>
      </c>
    </row>
    <row r="836" spans="1:20" x14ac:dyDescent="0.25">
      <c r="A836" s="7" t="s">
        <v>1635</v>
      </c>
      <c r="B836" s="2" t="s">
        <v>1636</v>
      </c>
      <c r="C836" s="7" t="s">
        <v>1634</v>
      </c>
      <c r="D836" s="3">
        <v>3.7864002223958457</v>
      </c>
      <c r="E836" s="3">
        <v>1.9208269119262305</v>
      </c>
      <c r="F836" s="3">
        <f t="shared" si="24"/>
        <v>2.3704091760020494</v>
      </c>
      <c r="G836" s="4">
        <v>4.2617780082048768E-3</v>
      </c>
      <c r="H836" s="4" t="s">
        <v>4</v>
      </c>
      <c r="I836" s="15" t="str">
        <f t="shared" si="25"/>
        <v>+</v>
      </c>
      <c r="J836" s="16">
        <v>17.019493103027301</v>
      </c>
      <c r="K836" s="16">
        <v>18.0300483703613</v>
      </c>
      <c r="L836" s="16">
        <v>17.692123413085898</v>
      </c>
      <c r="M836" s="16">
        <v>15.749686241149901</v>
      </c>
      <c r="N836" s="16">
        <v>15.384901046752899</v>
      </c>
      <c r="O836" s="16">
        <v>15.844596862793001</v>
      </c>
      <c r="P836" s="16">
        <v>-0.36999890000000002</v>
      </c>
      <c r="Q836" s="16">
        <v>0.53999710000000001</v>
      </c>
      <c r="R836" s="16">
        <v>0.36999890000000002</v>
      </c>
      <c r="S836" s="16">
        <v>-0.79999920000000002</v>
      </c>
      <c r="T836" s="16"/>
    </row>
    <row r="837" spans="1:20" x14ac:dyDescent="0.25">
      <c r="A837" s="7" t="s">
        <v>3389</v>
      </c>
      <c r="B837" s="2" t="s">
        <v>3390</v>
      </c>
      <c r="C837" s="7" t="s">
        <v>3388</v>
      </c>
      <c r="D837" s="3">
        <v>1.3044209345833493</v>
      </c>
      <c r="E837" s="3">
        <v>0.38340950012206321</v>
      </c>
      <c r="F837" s="3">
        <f t="shared" ref="F837:F900" si="26">-LOG10(G837)</f>
        <v>2.3686929129268091</v>
      </c>
      <c r="G837" s="4">
        <v>4.2786532026511358E-3</v>
      </c>
      <c r="H837" s="4" t="s">
        <v>4</v>
      </c>
      <c r="I837" s="15" t="str">
        <f t="shared" ref="I837:I900" si="27">IF(AND(E837&lt;-0.5,G837&lt;0.05,H837="+"),"-",IF(AND(E837&gt;0.5,G837&lt;0.05,H837="+"),"+",""))</f>
        <v/>
      </c>
      <c r="J837" s="16">
        <v>19.0432319641113</v>
      </c>
      <c r="K837" s="16">
        <v>19.000503540039102</v>
      </c>
      <c r="L837" s="16">
        <v>19.0980033874512</v>
      </c>
      <c r="M837" s="16">
        <v>18.781120300293001</v>
      </c>
      <c r="N837" s="16">
        <v>18.619806289672901</v>
      </c>
      <c r="O837" s="16">
        <v>18.590583801269499</v>
      </c>
      <c r="P837" s="16">
        <v>0.92000009999999999</v>
      </c>
      <c r="Q837" s="16">
        <v>-0.8199997</v>
      </c>
      <c r="R837" s="16">
        <v>-1.92</v>
      </c>
      <c r="S837" s="16">
        <v>0.34000019999999997</v>
      </c>
      <c r="T837" s="16"/>
    </row>
    <row r="838" spans="1:20" x14ac:dyDescent="0.25">
      <c r="A838" s="7" t="s">
        <v>3392</v>
      </c>
      <c r="B838" s="2" t="s">
        <v>3393</v>
      </c>
      <c r="C838" s="7" t="s">
        <v>3391</v>
      </c>
      <c r="D838" s="3">
        <v>1.3528036941410295</v>
      </c>
      <c r="E838" s="3">
        <v>0.43595250447589962</v>
      </c>
      <c r="F838" s="3">
        <f t="shared" si="26"/>
        <v>2.3684857512742621</v>
      </c>
      <c r="G838" s="4">
        <v>4.2806946384553587E-3</v>
      </c>
      <c r="H838" s="4" t="s">
        <v>4</v>
      </c>
      <c r="I838" s="15" t="str">
        <f t="shared" si="27"/>
        <v/>
      </c>
      <c r="J838" s="16">
        <v>20.3127956390381</v>
      </c>
      <c r="K838" s="16">
        <v>20.151414871215799</v>
      </c>
      <c r="L838" s="16">
        <v>20.086248397827099</v>
      </c>
      <c r="M838" s="16">
        <v>19.811773300170898</v>
      </c>
      <c r="N838" s="16">
        <v>19.718429565429702</v>
      </c>
      <c r="O838" s="16">
        <v>19.712398529052699</v>
      </c>
      <c r="P838" s="16">
        <v>1.2199990000000001</v>
      </c>
      <c r="Q838" s="16">
        <v>0.5</v>
      </c>
      <c r="R838" s="16">
        <v>-1.699999</v>
      </c>
      <c r="S838" s="16">
        <v>-0.5</v>
      </c>
      <c r="T838" s="16"/>
    </row>
    <row r="839" spans="1:20" x14ac:dyDescent="0.25">
      <c r="A839" s="7" t="s">
        <v>3395</v>
      </c>
      <c r="B839" s="2" t="s">
        <v>3396</v>
      </c>
      <c r="C839" s="7" t="s">
        <v>3394</v>
      </c>
      <c r="D839" s="3">
        <v>1.1614761653835624</v>
      </c>
      <c r="E839" s="3">
        <v>0.21595954895020597</v>
      </c>
      <c r="F839" s="3">
        <f t="shared" si="26"/>
        <v>2.3672526222466024</v>
      </c>
      <c r="G839" s="4">
        <v>4.2928664485801247E-3</v>
      </c>
      <c r="H839" s="4"/>
      <c r="I839" s="15" t="str">
        <f t="shared" si="27"/>
        <v/>
      </c>
      <c r="J839" s="16">
        <v>16.703607559204102</v>
      </c>
      <c r="K839" s="16">
        <v>16.632326126098601</v>
      </c>
      <c r="L839" s="16">
        <v>16.661115646362301</v>
      </c>
      <c r="M839" s="16">
        <v>16.4975700378418</v>
      </c>
      <c r="N839" s="16">
        <v>16.392585754394499</v>
      </c>
      <c r="O839" s="16">
        <v>16.4590148925781</v>
      </c>
      <c r="P839" s="16">
        <v>0.73999979999999999</v>
      </c>
      <c r="Q839" s="16">
        <v>-0.8600006</v>
      </c>
      <c r="R839" s="16">
        <v>-0.52000049999999998</v>
      </c>
      <c r="S839" s="16">
        <v>0.70999909999999999</v>
      </c>
      <c r="T839" s="16"/>
    </row>
    <row r="840" spans="1:20" x14ac:dyDescent="0.25">
      <c r="A840" s="7" t="s">
        <v>1638</v>
      </c>
      <c r="B840" s="2" t="s">
        <v>1639</v>
      </c>
      <c r="C840" s="7" t="s">
        <v>1637</v>
      </c>
      <c r="D840" s="3">
        <v>0.69685549619235265</v>
      </c>
      <c r="E840" s="3">
        <v>-0.52106857299803266</v>
      </c>
      <c r="F840" s="3">
        <f t="shared" si="26"/>
        <v>2.3670472893242556</v>
      </c>
      <c r="G840" s="4">
        <v>4.2948965808059245E-3</v>
      </c>
      <c r="H840" s="4" t="s">
        <v>4</v>
      </c>
      <c r="I840" s="15" t="str">
        <f t="shared" si="27"/>
        <v>-</v>
      </c>
      <c r="J840" s="16">
        <v>20.674919128418001</v>
      </c>
      <c r="K840" s="16">
        <v>20.4487628936768</v>
      </c>
      <c r="L840" s="16">
        <v>20.472650527954102</v>
      </c>
      <c r="M840" s="16">
        <v>20.9865627288818</v>
      </c>
      <c r="N840" s="16">
        <v>21.158206939697301</v>
      </c>
      <c r="O840" s="16">
        <v>21.014768600463899</v>
      </c>
      <c r="P840" s="16">
        <v>0.5</v>
      </c>
      <c r="Q840" s="16">
        <v>-0.48999979999999999</v>
      </c>
      <c r="R840" s="16">
        <v>-1.709999</v>
      </c>
      <c r="S840" s="16">
        <v>0.54999920000000002</v>
      </c>
      <c r="T840" s="16"/>
    </row>
    <row r="841" spans="1:20" x14ac:dyDescent="0.25">
      <c r="A841" s="7" t="s">
        <v>3398</v>
      </c>
      <c r="B841" s="2" t="s">
        <v>3399</v>
      </c>
      <c r="C841" s="7" t="s">
        <v>3397</v>
      </c>
      <c r="D841" s="3">
        <v>0.76975547418739387</v>
      </c>
      <c r="E841" s="3">
        <v>-0.37752787272129851</v>
      </c>
      <c r="F841" s="3">
        <f t="shared" si="26"/>
        <v>2.3642048485915983</v>
      </c>
      <c r="G841" s="4">
        <v>4.3230987044913073E-3</v>
      </c>
      <c r="H841" s="4" t="s">
        <v>4</v>
      </c>
      <c r="I841" s="15" t="str">
        <f t="shared" si="27"/>
        <v/>
      </c>
      <c r="J841" s="16">
        <v>16.834852218627901</v>
      </c>
      <c r="K841" s="16">
        <v>16.827081680297901</v>
      </c>
      <c r="L841" s="16">
        <v>16.664833068847699</v>
      </c>
      <c r="M841" s="16">
        <v>17.220094680786101</v>
      </c>
      <c r="N841" s="16">
        <v>17.123723983764599</v>
      </c>
      <c r="O841" s="16">
        <v>17.115531921386701</v>
      </c>
      <c r="P841" s="16">
        <v>0.6399994</v>
      </c>
      <c r="Q841" s="16">
        <v>-0.30999949999999998</v>
      </c>
      <c r="R841" s="16">
        <v>-0.84000019999999997</v>
      </c>
      <c r="S841" s="16">
        <v>-0.19000049999999999</v>
      </c>
      <c r="T841" s="16"/>
    </row>
    <row r="842" spans="1:20" x14ac:dyDescent="0.25">
      <c r="A842" s="7" t="s">
        <v>3401</v>
      </c>
      <c r="B842" s="2" t="s">
        <v>3402</v>
      </c>
      <c r="C842" s="7" t="s">
        <v>3400</v>
      </c>
      <c r="D842" s="3">
        <v>0.73076123007030502</v>
      </c>
      <c r="E842" s="3">
        <v>-0.45252799987793324</v>
      </c>
      <c r="F842" s="3">
        <f t="shared" si="26"/>
        <v>2.3635721236452856</v>
      </c>
      <c r="G842" s="4">
        <v>4.3294016303510631E-3</v>
      </c>
      <c r="H842" s="4" t="s">
        <v>4</v>
      </c>
      <c r="I842" s="15" t="str">
        <f t="shared" si="27"/>
        <v/>
      </c>
      <c r="J842" s="16">
        <v>20.623292922973601</v>
      </c>
      <c r="K842" s="16">
        <v>20.611743927001999</v>
      </c>
      <c r="L842" s="16">
        <v>20.412929534912099</v>
      </c>
      <c r="M842" s="16">
        <v>20.968532562255898</v>
      </c>
      <c r="N842" s="16">
        <v>20.961107254028299</v>
      </c>
      <c r="O842" s="16">
        <v>21.075910568237301</v>
      </c>
      <c r="P842" s="16">
        <v>-7.9998020000000003E-2</v>
      </c>
      <c r="Q842" s="16">
        <v>-0.27999879999999999</v>
      </c>
      <c r="R842" s="16">
        <v>0.54000090000000001</v>
      </c>
      <c r="S842" s="16">
        <v>-0.4300003</v>
      </c>
      <c r="T842" s="16"/>
    </row>
    <row r="843" spans="1:20" x14ac:dyDescent="0.25">
      <c r="A843" s="7" t="s">
        <v>1641</v>
      </c>
      <c r="B843" s="2" t="s">
        <v>1642</v>
      </c>
      <c r="C843" s="7" t="s">
        <v>1640</v>
      </c>
      <c r="D843" s="3">
        <v>1.8732935921235023</v>
      </c>
      <c r="E843" s="3">
        <v>0.90557702382406546</v>
      </c>
      <c r="F843" s="3">
        <f t="shared" si="26"/>
        <v>2.3633511254574699</v>
      </c>
      <c r="G843" s="4">
        <v>4.3316052811808092E-3</v>
      </c>
      <c r="H843" s="4" t="s">
        <v>4</v>
      </c>
      <c r="I843" s="15" t="str">
        <f t="shared" si="27"/>
        <v>+</v>
      </c>
      <c r="J843" s="16">
        <v>16.918684005737301</v>
      </c>
      <c r="K843" s="16">
        <v>16.791124343872099</v>
      </c>
      <c r="L843" s="16">
        <v>17.015327453613299</v>
      </c>
      <c r="M843" s="16">
        <v>16.210157394409201</v>
      </c>
      <c r="N843" s="16">
        <v>16.065443038940401</v>
      </c>
      <c r="O843" s="16">
        <v>15.7328042984009</v>
      </c>
      <c r="P843" s="16">
        <v>-2.8100010000000002</v>
      </c>
      <c r="Q843" s="16">
        <v>1.34</v>
      </c>
      <c r="R843" s="16">
        <v>2.59</v>
      </c>
      <c r="S843" s="16">
        <v>0.37999919999999998</v>
      </c>
      <c r="T843" s="16"/>
    </row>
    <row r="844" spans="1:20" x14ac:dyDescent="0.25">
      <c r="A844" s="7" t="s">
        <v>1644</v>
      </c>
      <c r="B844" s="2" t="s">
        <v>1645</v>
      </c>
      <c r="C844" s="7" t="s">
        <v>1643</v>
      </c>
      <c r="D844" s="3">
        <v>1.4975129577962218</v>
      </c>
      <c r="E844" s="3">
        <v>0.58256848653157078</v>
      </c>
      <c r="F844" s="3">
        <f t="shared" si="26"/>
        <v>2.3623527859978934</v>
      </c>
      <c r="G844" s="4">
        <v>4.341574062418585E-3</v>
      </c>
      <c r="H844" s="4" t="s">
        <v>4</v>
      </c>
      <c r="I844" s="15" t="str">
        <f t="shared" si="27"/>
        <v>+</v>
      </c>
      <c r="J844" s="16">
        <v>20.428367614746101</v>
      </c>
      <c r="K844" s="16">
        <v>20.183488845825199</v>
      </c>
      <c r="L844" s="16">
        <v>20.262790679931602</v>
      </c>
      <c r="M844" s="16">
        <v>19.838802337646499</v>
      </c>
      <c r="N844" s="16">
        <v>19.601488113403299</v>
      </c>
      <c r="O844" s="16">
        <v>19.686651229858398</v>
      </c>
      <c r="P844" s="16">
        <v>0.51000020000000001</v>
      </c>
      <c r="Q844" s="16">
        <v>0.25</v>
      </c>
      <c r="R844" s="16">
        <v>-0.3600006</v>
      </c>
      <c r="S844" s="16">
        <v>-0.44000050000000002</v>
      </c>
      <c r="T844" s="16"/>
    </row>
    <row r="845" spans="1:20" x14ac:dyDescent="0.25">
      <c r="A845" s="7" t="s">
        <v>3404</v>
      </c>
      <c r="B845" s="2" t="s">
        <v>3405</v>
      </c>
      <c r="C845" s="7" t="s">
        <v>3403</v>
      </c>
      <c r="D845" s="3">
        <v>1.2630926565676712</v>
      </c>
      <c r="E845" s="3">
        <v>0.33696047465006274</v>
      </c>
      <c r="F845" s="3">
        <f t="shared" si="26"/>
        <v>2.3620638411106221</v>
      </c>
      <c r="G845" s="4">
        <v>4.3444635604133423E-3</v>
      </c>
      <c r="H845" s="4" t="s">
        <v>4</v>
      </c>
      <c r="I845" s="15" t="str">
        <f t="shared" si="27"/>
        <v/>
      </c>
      <c r="J845" s="16">
        <v>26.2926349639893</v>
      </c>
      <c r="K845" s="16">
        <v>26.1236362457275</v>
      </c>
      <c r="L845" s="16">
        <v>26.261457443237301</v>
      </c>
      <c r="M845" s="16">
        <v>25.9398403167725</v>
      </c>
      <c r="N845" s="16">
        <v>25.857872009277301</v>
      </c>
      <c r="O845" s="16">
        <v>25.869134902954102</v>
      </c>
      <c r="P845" s="16">
        <v>0.34000019999999997</v>
      </c>
      <c r="Q845" s="16">
        <v>0.40000150000000001</v>
      </c>
      <c r="R845" s="16">
        <v>-0.6399994</v>
      </c>
      <c r="S845" s="16">
        <v>-0.34000019999999997</v>
      </c>
      <c r="T845" s="16"/>
    </row>
    <row r="846" spans="1:20" x14ac:dyDescent="0.25">
      <c r="A846" s="7" t="s">
        <v>3407</v>
      </c>
      <c r="B846" s="2" t="s">
        <v>3408</v>
      </c>
      <c r="C846" s="7" t="s">
        <v>3406</v>
      </c>
      <c r="D846" s="3">
        <v>1.2193109202210661</v>
      </c>
      <c r="E846" s="3">
        <v>0.28606605529786222</v>
      </c>
      <c r="F846" s="3">
        <f t="shared" si="26"/>
        <v>2.360628299715307</v>
      </c>
      <c r="G846" s="4">
        <v>4.3588477545647673E-3</v>
      </c>
      <c r="H846" s="4" t="s">
        <v>4</v>
      </c>
      <c r="I846" s="15" t="str">
        <f t="shared" si="27"/>
        <v/>
      </c>
      <c r="J846" s="16">
        <v>19.317754745483398</v>
      </c>
      <c r="K846" s="16">
        <v>19.2143669128418</v>
      </c>
      <c r="L846" s="16">
        <v>19.214397430419901</v>
      </c>
      <c r="M846" s="16">
        <v>19.007104873657202</v>
      </c>
      <c r="N846" s="16">
        <v>18.8933925628662</v>
      </c>
      <c r="O846" s="16">
        <v>18.9878234863281</v>
      </c>
      <c r="P846" s="16" t="s">
        <v>13125</v>
      </c>
      <c r="Q846" s="16" t="s">
        <v>13125</v>
      </c>
      <c r="R846" s="16" t="s">
        <v>13125</v>
      </c>
      <c r="S846" s="16" t="s">
        <v>13125</v>
      </c>
      <c r="T846" s="16" t="s">
        <v>13125</v>
      </c>
    </row>
    <row r="847" spans="1:20" x14ac:dyDescent="0.25">
      <c r="A847" s="7" t="s">
        <v>1647</v>
      </c>
      <c r="B847" s="2" t="s">
        <v>1648</v>
      </c>
      <c r="C847" s="7" t="s">
        <v>1646</v>
      </c>
      <c r="D847" s="3">
        <v>2.5496173853450017</v>
      </c>
      <c r="E847" s="3">
        <v>1.3502807617187962</v>
      </c>
      <c r="F847" s="3">
        <f t="shared" si="26"/>
        <v>2.3597010827946008</v>
      </c>
      <c r="G847" s="4">
        <v>4.3681638178128665E-3</v>
      </c>
      <c r="H847" s="4" t="s">
        <v>4</v>
      </c>
      <c r="I847" s="15" t="str">
        <f t="shared" si="27"/>
        <v>+</v>
      </c>
      <c r="J847" s="16">
        <v>20.079278945922901</v>
      </c>
      <c r="K847" s="16">
        <v>20.6649169921875</v>
      </c>
      <c r="L847" s="16">
        <v>19.9246520996094</v>
      </c>
      <c r="M847" s="16">
        <v>18.976621627807599</v>
      </c>
      <c r="N847" s="16">
        <v>18.8590984344482</v>
      </c>
      <c r="O847" s="16">
        <v>18.782285690307599</v>
      </c>
      <c r="P847" s="16">
        <v>-0.82999990000000001</v>
      </c>
      <c r="Q847" s="16">
        <v>3.550001</v>
      </c>
      <c r="R847" s="16">
        <v>0.80000110000000002</v>
      </c>
      <c r="S847" s="16">
        <v>-0.9300003</v>
      </c>
      <c r="T847" s="16" t="s">
        <v>4</v>
      </c>
    </row>
    <row r="848" spans="1:20" x14ac:dyDescent="0.25">
      <c r="A848" s="7" t="s">
        <v>3410</v>
      </c>
      <c r="B848" s="2" t="s">
        <v>3411</v>
      </c>
      <c r="C848" s="7" t="s">
        <v>3409</v>
      </c>
      <c r="D848" s="3">
        <v>0.8103389639448999</v>
      </c>
      <c r="E848" s="3">
        <v>-0.30340258280433474</v>
      </c>
      <c r="F848" s="3">
        <f t="shared" si="26"/>
        <v>2.358632468363981</v>
      </c>
      <c r="G848" s="4">
        <v>4.3789252496026108E-3</v>
      </c>
      <c r="H848" s="4" t="s">
        <v>4</v>
      </c>
      <c r="I848" s="15" t="str">
        <f t="shared" si="27"/>
        <v/>
      </c>
      <c r="J848" s="16">
        <v>16.5592365264893</v>
      </c>
      <c r="K848" s="16">
        <v>16.499576568603501</v>
      </c>
      <c r="L848" s="16">
        <v>16.4695739746094</v>
      </c>
      <c r="M848" s="16">
        <v>16.858228683471701</v>
      </c>
      <c r="N848" s="16">
        <v>16.857759475708001</v>
      </c>
      <c r="O848" s="16">
        <v>16.722606658935501</v>
      </c>
      <c r="P848" s="16" t="s">
        <v>13125</v>
      </c>
      <c r="Q848" s="16" t="s">
        <v>13125</v>
      </c>
      <c r="R848" s="16" t="s">
        <v>13125</v>
      </c>
      <c r="S848" s="16" t="s">
        <v>13125</v>
      </c>
      <c r="T848" s="16" t="s">
        <v>13125</v>
      </c>
    </row>
    <row r="849" spans="1:20" x14ac:dyDescent="0.25">
      <c r="A849" s="7" t="s">
        <v>5652</v>
      </c>
      <c r="B849" s="2" t="s">
        <v>5653</v>
      </c>
      <c r="C849" s="7" t="s">
        <v>5651</v>
      </c>
      <c r="D849" s="3">
        <v>0.96551593417194614</v>
      </c>
      <c r="E849" s="3">
        <v>-5.0628026326499764E-2</v>
      </c>
      <c r="F849" s="3">
        <f t="shared" si="26"/>
        <v>2.3561161858935793</v>
      </c>
      <c r="G849" s="4">
        <v>4.4043701855029926E-3</v>
      </c>
      <c r="H849" s="4"/>
      <c r="I849" s="15" t="str">
        <f t="shared" si="27"/>
        <v/>
      </c>
      <c r="J849" s="16">
        <v>17.870773315429702</v>
      </c>
      <c r="K849" s="16">
        <v>17.857933044433601</v>
      </c>
      <c r="L849" s="16">
        <v>17.8415927886963</v>
      </c>
      <c r="M849" s="16">
        <v>17.911558151245099</v>
      </c>
      <c r="N849" s="16">
        <v>17.906713485717798</v>
      </c>
      <c r="O849" s="16">
        <v>17.9039115905762</v>
      </c>
      <c r="P849" s="16" t="s">
        <v>13125</v>
      </c>
      <c r="Q849" s="16" t="s">
        <v>13125</v>
      </c>
      <c r="R849" s="16" t="s">
        <v>13125</v>
      </c>
      <c r="S849" s="16" t="s">
        <v>13125</v>
      </c>
      <c r="T849" s="16" t="s">
        <v>13125</v>
      </c>
    </row>
    <row r="850" spans="1:20" x14ac:dyDescent="0.25">
      <c r="A850" s="7" t="s">
        <v>5655</v>
      </c>
      <c r="B850" s="2" t="s">
        <v>5656</v>
      </c>
      <c r="C850" s="7" t="s">
        <v>5654</v>
      </c>
      <c r="D850" s="3">
        <v>1.1143833048988736</v>
      </c>
      <c r="E850" s="3">
        <v>0.15624554951983782</v>
      </c>
      <c r="F850" s="3">
        <f t="shared" si="26"/>
        <v>2.356106757490493</v>
      </c>
      <c r="G850" s="4">
        <v>4.4044658040980796E-3</v>
      </c>
      <c r="H850" s="4"/>
      <c r="I850" s="15" t="str">
        <f t="shared" si="27"/>
        <v/>
      </c>
      <c r="J850" s="16">
        <v>20.383295059204102</v>
      </c>
      <c r="K850" s="16">
        <v>20.374261856079102</v>
      </c>
      <c r="L850" s="16">
        <v>20.420841217041001</v>
      </c>
      <c r="M850" s="16">
        <v>20.281736373901399</v>
      </c>
      <c r="N850" s="16">
        <v>20.220169067382798</v>
      </c>
      <c r="O850" s="16">
        <v>20.207756042480501</v>
      </c>
      <c r="P850" s="16">
        <v>-0.25</v>
      </c>
      <c r="Q850" s="16">
        <v>-0.6100006</v>
      </c>
      <c r="R850" s="16">
        <v>0.2299995</v>
      </c>
      <c r="S850" s="16">
        <v>0.33000180000000001</v>
      </c>
      <c r="T850" s="16"/>
    </row>
    <row r="851" spans="1:20" x14ac:dyDescent="0.25">
      <c r="A851" s="7" t="s">
        <v>1650</v>
      </c>
      <c r="B851" s="2" t="s">
        <v>1651</v>
      </c>
      <c r="C851" s="7" t="s">
        <v>1649</v>
      </c>
      <c r="D851" s="3">
        <v>1.4142970778389716</v>
      </c>
      <c r="E851" s="3">
        <v>0.50008519490560133</v>
      </c>
      <c r="F851" s="3">
        <f t="shared" si="26"/>
        <v>2.3524758088674238</v>
      </c>
      <c r="G851" s="4">
        <v>4.4414440047070344E-3</v>
      </c>
      <c r="H851" s="4" t="s">
        <v>4</v>
      </c>
      <c r="I851" s="15" t="str">
        <f t="shared" si="27"/>
        <v>+</v>
      </c>
      <c r="J851" s="16">
        <v>21.233375549316399</v>
      </c>
      <c r="K851" s="16">
        <v>21.042034149169901</v>
      </c>
      <c r="L851" s="16">
        <v>21.201980590820298</v>
      </c>
      <c r="M851" s="16">
        <v>20.784776687622099</v>
      </c>
      <c r="N851" s="16">
        <v>20.5893859863281</v>
      </c>
      <c r="O851" s="16">
        <v>20.602972030639599</v>
      </c>
      <c r="P851" s="16">
        <v>-0.84000019999999997</v>
      </c>
      <c r="Q851" s="16">
        <v>0.95999909999999999</v>
      </c>
      <c r="R851" s="16">
        <v>-1.0199990000000001</v>
      </c>
      <c r="S851" s="16">
        <v>0.8600006</v>
      </c>
      <c r="T851" s="16"/>
    </row>
    <row r="852" spans="1:20" x14ac:dyDescent="0.25">
      <c r="A852" s="7" t="s">
        <v>3413</v>
      </c>
      <c r="B852" s="2" t="s">
        <v>3414</v>
      </c>
      <c r="C852" s="7" t="s">
        <v>3412</v>
      </c>
      <c r="D852" s="3">
        <v>0.85572866374417711</v>
      </c>
      <c r="E852" s="3">
        <v>-0.22477467854820077</v>
      </c>
      <c r="F852" s="3">
        <f t="shared" si="26"/>
        <v>2.3515607940825953</v>
      </c>
      <c r="G852" s="4">
        <v>4.4508115451983611E-3</v>
      </c>
      <c r="H852" s="4"/>
      <c r="I852" s="15" t="str">
        <f t="shared" si="27"/>
        <v/>
      </c>
      <c r="J852" s="16">
        <v>18.360546112060501</v>
      </c>
      <c r="K852" s="16">
        <v>18.289710998535199</v>
      </c>
      <c r="L852" s="16">
        <v>18.424007415771499</v>
      </c>
      <c r="M852" s="16">
        <v>18.57887840271</v>
      </c>
      <c r="N852" s="16">
        <v>18.5814094543457</v>
      </c>
      <c r="O852" s="16">
        <v>18.588300704956101</v>
      </c>
      <c r="P852" s="16">
        <v>0.1099987</v>
      </c>
      <c r="Q852" s="16">
        <v>1.0199990000000001</v>
      </c>
      <c r="R852" s="16">
        <v>-2.4299979999999999</v>
      </c>
      <c r="S852" s="16">
        <v>-1.6799980000000001</v>
      </c>
      <c r="T852" s="16"/>
    </row>
    <row r="853" spans="1:20" x14ac:dyDescent="0.25">
      <c r="A853" s="7" t="s">
        <v>5658</v>
      </c>
      <c r="B853" s="2" t="s">
        <v>5659</v>
      </c>
      <c r="C853" s="7" t="s">
        <v>5657</v>
      </c>
      <c r="D853" s="3">
        <v>0.8972655642752656</v>
      </c>
      <c r="E853" s="3">
        <v>-0.15639305114750002</v>
      </c>
      <c r="F853" s="3">
        <f t="shared" si="26"/>
        <v>2.3500348543681926</v>
      </c>
      <c r="G853" s="4">
        <v>4.4664774493136739E-3</v>
      </c>
      <c r="H853" s="4"/>
      <c r="I853" s="15" t="str">
        <f t="shared" si="27"/>
        <v/>
      </c>
      <c r="J853" s="16">
        <v>19.354099273681602</v>
      </c>
      <c r="K853" s="16">
        <v>19.327928543090799</v>
      </c>
      <c r="L853" s="16">
        <v>19.320592880248999</v>
      </c>
      <c r="M853" s="16">
        <v>19.465900421142599</v>
      </c>
      <c r="N853" s="16">
        <v>19.5408039093018</v>
      </c>
      <c r="O853" s="16">
        <v>19.465095520019499</v>
      </c>
      <c r="P853" s="16">
        <v>1.129999</v>
      </c>
      <c r="Q853" s="16">
        <v>0.45999909999999999</v>
      </c>
      <c r="R853" s="16">
        <v>-0.45999909999999999</v>
      </c>
      <c r="S853" s="16">
        <v>1.0000230000000001E-2</v>
      </c>
      <c r="T853" s="16"/>
    </row>
    <row r="854" spans="1:20" x14ac:dyDescent="0.25">
      <c r="A854" s="7" t="s">
        <v>1653</v>
      </c>
      <c r="B854" s="2" t="s">
        <v>1654</v>
      </c>
      <c r="C854" s="7" t="s">
        <v>1652</v>
      </c>
      <c r="D854" s="3">
        <v>0.60987365897803492</v>
      </c>
      <c r="E854" s="3">
        <v>-0.71341768900556701</v>
      </c>
      <c r="F854" s="3">
        <f t="shared" si="26"/>
        <v>2.3496693772562409</v>
      </c>
      <c r="G854" s="4">
        <v>4.4702377603566493E-3</v>
      </c>
      <c r="H854" s="4" t="s">
        <v>4</v>
      </c>
      <c r="I854" s="15" t="str">
        <f t="shared" si="27"/>
        <v>-</v>
      </c>
      <c r="J854" s="16">
        <v>23.8050231933594</v>
      </c>
      <c r="K854" s="16">
        <v>23.409368515014599</v>
      </c>
      <c r="L854" s="16">
        <v>23.610191345214801</v>
      </c>
      <c r="M854" s="16">
        <v>24.4014186859131</v>
      </c>
      <c r="N854" s="16">
        <v>24.238111495971701</v>
      </c>
      <c r="O854" s="16">
        <v>24.3253059387207</v>
      </c>
      <c r="P854" s="16">
        <v>0.47999950000000002</v>
      </c>
      <c r="Q854" s="16">
        <v>0.72999950000000002</v>
      </c>
      <c r="R854" s="16">
        <v>-1.2899970000000001</v>
      </c>
      <c r="S854" s="16">
        <v>-0.70999909999999999</v>
      </c>
      <c r="T854" s="16"/>
    </row>
    <row r="855" spans="1:20" x14ac:dyDescent="0.25">
      <c r="A855" s="7" t="s">
        <v>1656</v>
      </c>
      <c r="B855" s="2" t="s">
        <v>1657</v>
      </c>
      <c r="C855" s="7" t="s">
        <v>1655</v>
      </c>
      <c r="D855" s="3">
        <v>0.61835521794141324</v>
      </c>
      <c r="E855" s="3">
        <v>-0.69349225362143585</v>
      </c>
      <c r="F855" s="3">
        <f t="shared" si="26"/>
        <v>2.3491895264715397</v>
      </c>
      <c r="G855" s="4">
        <v>4.4751796434600276E-3</v>
      </c>
      <c r="H855" s="4" t="s">
        <v>4</v>
      </c>
      <c r="I855" s="15" t="str">
        <f t="shared" si="27"/>
        <v>-</v>
      </c>
      <c r="J855" s="16">
        <v>19.948888778686499</v>
      </c>
      <c r="K855" s="16">
        <v>19.559909820556602</v>
      </c>
      <c r="L855" s="16">
        <v>19.642604827880898</v>
      </c>
      <c r="M855" s="16">
        <v>20.399633407592798</v>
      </c>
      <c r="N855" s="16">
        <v>20.4512825012207</v>
      </c>
      <c r="O855" s="16">
        <v>20.380964279174801</v>
      </c>
      <c r="P855" s="16">
        <v>-1.1000000000000001</v>
      </c>
      <c r="Q855" s="16">
        <v>-0.41000180000000003</v>
      </c>
      <c r="R855" s="16">
        <v>0.41000180000000003</v>
      </c>
      <c r="S855" s="16">
        <v>0.75</v>
      </c>
      <c r="T855" s="16"/>
    </row>
    <row r="856" spans="1:20" x14ac:dyDescent="0.25">
      <c r="A856" s="7" t="s">
        <v>1659</v>
      </c>
      <c r="B856" s="2" t="s">
        <v>1660</v>
      </c>
      <c r="C856" s="7" t="s">
        <v>1658</v>
      </c>
      <c r="D856" s="3">
        <v>0.69055729706477986</v>
      </c>
      <c r="E856" s="3">
        <v>-0.53416697184243134</v>
      </c>
      <c r="F856" s="3">
        <f t="shared" si="26"/>
        <v>2.3489082402919226</v>
      </c>
      <c r="G856" s="4">
        <v>4.4780790906800054E-3</v>
      </c>
      <c r="H856" s="4" t="s">
        <v>4</v>
      </c>
      <c r="I856" s="15" t="str">
        <f t="shared" si="27"/>
        <v>-</v>
      </c>
      <c r="J856" s="16">
        <v>17.705417633056602</v>
      </c>
      <c r="K856" s="16">
        <v>17.532264709472699</v>
      </c>
      <c r="L856" s="16">
        <v>17.404741287231399</v>
      </c>
      <c r="M856" s="16">
        <v>18.122776031494102</v>
      </c>
      <c r="N856" s="16">
        <v>18.020257949829102</v>
      </c>
      <c r="O856" s="16">
        <v>18.101890563964801</v>
      </c>
      <c r="P856" s="16">
        <v>-0.52000049999999998</v>
      </c>
      <c r="Q856" s="16">
        <v>-2.1899989999999998</v>
      </c>
      <c r="R856" s="16">
        <v>0.91000179999999997</v>
      </c>
      <c r="S856" s="16">
        <v>0.92000009999999999</v>
      </c>
      <c r="T856" s="16"/>
    </row>
    <row r="857" spans="1:20" x14ac:dyDescent="0.25">
      <c r="A857" s="7" t="s">
        <v>5661</v>
      </c>
      <c r="B857" s="2" t="s">
        <v>5662</v>
      </c>
      <c r="C857" s="7" t="s">
        <v>5660</v>
      </c>
      <c r="D857" s="3">
        <v>0.91382674650233509</v>
      </c>
      <c r="E857" s="3">
        <v>-0.13000742594400094</v>
      </c>
      <c r="F857" s="3">
        <f t="shared" si="26"/>
        <v>2.3457693447220578</v>
      </c>
      <c r="G857" s="4">
        <v>4.5105619842047478E-3</v>
      </c>
      <c r="H857" s="4"/>
      <c r="I857" s="15" t="str">
        <f t="shared" si="27"/>
        <v/>
      </c>
      <c r="J857" s="16">
        <v>18.920301437377901</v>
      </c>
      <c r="K857" s="16">
        <v>18.9441833496094</v>
      </c>
      <c r="L857" s="16">
        <v>18.972236633300799</v>
      </c>
      <c r="M857" s="16">
        <v>19.104368209838899</v>
      </c>
      <c r="N857" s="16">
        <v>19.045965194702099</v>
      </c>
      <c r="O857" s="16">
        <v>19.076410293579102</v>
      </c>
      <c r="P857" s="16">
        <v>0.2299995</v>
      </c>
      <c r="Q857" s="16">
        <v>-0.2299995</v>
      </c>
      <c r="R857" s="16">
        <v>0.23999980000000001</v>
      </c>
      <c r="S857" s="16">
        <v>-0.19000049999999999</v>
      </c>
      <c r="T857" s="16"/>
    </row>
    <row r="858" spans="1:20" x14ac:dyDescent="0.25">
      <c r="A858" s="7" t="s">
        <v>1662</v>
      </c>
      <c r="B858" s="2" t="s">
        <v>1663</v>
      </c>
      <c r="C858" s="7" t="s">
        <v>1661</v>
      </c>
      <c r="D858" s="3">
        <v>3.488002864143994</v>
      </c>
      <c r="E858" s="3">
        <v>1.802401224772133</v>
      </c>
      <c r="F858" s="3">
        <f t="shared" si="26"/>
        <v>2.3437678319042576</v>
      </c>
      <c r="G858" s="4">
        <v>4.5313975769668245E-3</v>
      </c>
      <c r="H858" s="4" t="s">
        <v>4</v>
      </c>
      <c r="I858" s="15" t="str">
        <f t="shared" si="27"/>
        <v>+</v>
      </c>
      <c r="J858" s="16">
        <v>20.318840026855501</v>
      </c>
      <c r="K858" s="16">
        <v>20.398036956787099</v>
      </c>
      <c r="L858" s="16">
        <v>20.555950164794901</v>
      </c>
      <c r="M858" s="16">
        <v>18.957698822021499</v>
      </c>
      <c r="N858" s="16">
        <v>18.8960876464844</v>
      </c>
      <c r="O858" s="16">
        <v>18.011837005615199</v>
      </c>
      <c r="P858" s="16" t="s">
        <v>13125</v>
      </c>
      <c r="Q858" s="16" t="s">
        <v>13125</v>
      </c>
      <c r="R858" s="16" t="s">
        <v>13125</v>
      </c>
      <c r="S858" s="16" t="s">
        <v>13125</v>
      </c>
      <c r="T858" s="16" t="s">
        <v>13125</v>
      </c>
    </row>
    <row r="859" spans="1:20" x14ac:dyDescent="0.25">
      <c r="A859" s="7" t="s">
        <v>3416</v>
      </c>
      <c r="B859" s="2" t="s">
        <v>3417</v>
      </c>
      <c r="C859" s="7" t="s">
        <v>3415</v>
      </c>
      <c r="D859" s="3">
        <v>0.82876029648416716</v>
      </c>
      <c r="E859" s="3">
        <v>-0.27097320556636717</v>
      </c>
      <c r="F859" s="3">
        <f t="shared" si="26"/>
        <v>2.3431635629178791</v>
      </c>
      <c r="G859" s="4">
        <v>4.5377068646650981E-3</v>
      </c>
      <c r="H859" s="4" t="s">
        <v>4</v>
      </c>
      <c r="I859" s="15" t="str">
        <f t="shared" si="27"/>
        <v/>
      </c>
      <c r="J859" s="16">
        <v>20.180994033813501</v>
      </c>
      <c r="K859" s="16">
        <v>20.299943923950199</v>
      </c>
      <c r="L859" s="16">
        <v>20.1505451202393</v>
      </c>
      <c r="M859" s="16">
        <v>20.475517272949201</v>
      </c>
      <c r="N859" s="16">
        <v>20.504570007324201</v>
      </c>
      <c r="O859" s="16">
        <v>20.4643154144287</v>
      </c>
      <c r="P859" s="16">
        <v>-0.8600006</v>
      </c>
      <c r="Q859" s="16">
        <v>-0.17000199999999999</v>
      </c>
      <c r="R859" s="16">
        <v>0.17000199999999999</v>
      </c>
      <c r="S859" s="16">
        <v>0.31000139999999998</v>
      </c>
      <c r="T859" s="16"/>
    </row>
    <row r="860" spans="1:20" x14ac:dyDescent="0.25">
      <c r="A860" s="7" t="s">
        <v>3419</v>
      </c>
      <c r="B860" s="2" t="s">
        <v>3420</v>
      </c>
      <c r="C860" s="7" t="s">
        <v>3418</v>
      </c>
      <c r="D860" s="3">
        <v>0.77951765865822775</v>
      </c>
      <c r="E860" s="3">
        <v>-0.35934638977046873</v>
      </c>
      <c r="F860" s="3">
        <f t="shared" si="26"/>
        <v>2.3403111127027278</v>
      </c>
      <c r="G860" s="4">
        <v>4.5676086558804774E-3</v>
      </c>
      <c r="H860" s="4" t="s">
        <v>4</v>
      </c>
      <c r="I860" s="15" t="str">
        <f t="shared" si="27"/>
        <v/>
      </c>
      <c r="J860" s="16">
        <v>18.232812881469702</v>
      </c>
      <c r="K860" s="16">
        <v>18.108024597168001</v>
      </c>
      <c r="L860" s="16">
        <v>18.044298171997099</v>
      </c>
      <c r="M860" s="16">
        <v>18.5038032531738</v>
      </c>
      <c r="N860" s="16">
        <v>18.430967330932599</v>
      </c>
      <c r="O860" s="16">
        <v>18.528404235839801</v>
      </c>
      <c r="P860" s="16">
        <v>-0.59000019999999997</v>
      </c>
      <c r="Q860" s="16">
        <v>-0.60000039999999999</v>
      </c>
      <c r="R860" s="16">
        <v>0.47000120000000001</v>
      </c>
      <c r="S860" s="16">
        <v>0.51000020000000001</v>
      </c>
      <c r="T860" s="16"/>
    </row>
    <row r="861" spans="1:20" x14ac:dyDescent="0.25">
      <c r="A861" s="7" t="s">
        <v>5664</v>
      </c>
      <c r="B861" s="2" t="s">
        <v>5665</v>
      </c>
      <c r="C861" s="7" t="s">
        <v>5663</v>
      </c>
      <c r="D861" s="3">
        <v>0.8921917388324081</v>
      </c>
      <c r="E861" s="3">
        <v>-0.16457430521646543</v>
      </c>
      <c r="F861" s="3">
        <f t="shared" si="26"/>
        <v>2.3398910622587308</v>
      </c>
      <c r="G861" s="4">
        <v>4.5720285927492903E-3</v>
      </c>
      <c r="H861" s="4"/>
      <c r="I861" s="15" t="str">
        <f t="shared" si="27"/>
        <v/>
      </c>
      <c r="J861" s="16">
        <v>18.698795318603501</v>
      </c>
      <c r="K861" s="16">
        <v>18.717056274414102</v>
      </c>
      <c r="L861" s="16">
        <v>18.744512557983398</v>
      </c>
      <c r="M861" s="16">
        <v>18.926139831543001</v>
      </c>
      <c r="N861" s="16">
        <v>18.889482498168899</v>
      </c>
      <c r="O861" s="16">
        <v>18.838464736938501</v>
      </c>
      <c r="P861" s="16">
        <v>0.87999919999999998</v>
      </c>
      <c r="Q861" s="16">
        <v>0.3900013</v>
      </c>
      <c r="R861" s="16">
        <v>-1.4700009999999999</v>
      </c>
      <c r="S861" s="16">
        <v>-0.3900013</v>
      </c>
      <c r="T861" s="16"/>
    </row>
    <row r="862" spans="1:20" x14ac:dyDescent="0.25">
      <c r="A862" s="7" t="s">
        <v>1665</v>
      </c>
      <c r="B862" s="2" t="s">
        <v>1666</v>
      </c>
      <c r="C862" s="7" t="s">
        <v>1664</v>
      </c>
      <c r="D862" s="3">
        <v>1.7198717037765243</v>
      </c>
      <c r="E862" s="3">
        <v>0.78230094909666903</v>
      </c>
      <c r="F862" s="3">
        <f t="shared" si="26"/>
        <v>2.3395545828468349</v>
      </c>
      <c r="G862" s="4">
        <v>4.5755722472569935E-3</v>
      </c>
      <c r="H862" s="4" t="s">
        <v>4</v>
      </c>
      <c r="I862" s="15" t="str">
        <f t="shared" si="27"/>
        <v>+</v>
      </c>
      <c r="J862" s="16">
        <v>20.2356472015381</v>
      </c>
      <c r="K862" s="16">
        <v>20.305782318115199</v>
      </c>
      <c r="L862" s="16">
        <v>20.6669731140137</v>
      </c>
      <c r="M862" s="16">
        <v>19.607028961181602</v>
      </c>
      <c r="N862" s="16">
        <v>19.581470489501999</v>
      </c>
      <c r="O862" s="16">
        <v>19.673000335693398</v>
      </c>
      <c r="P862" s="16">
        <v>-0.64999960000000001</v>
      </c>
      <c r="Q862" s="16">
        <v>2.0099999999999998</v>
      </c>
      <c r="R862" s="16">
        <v>-1.699999</v>
      </c>
      <c r="S862" s="16">
        <v>0.64999960000000001</v>
      </c>
      <c r="T862" s="16"/>
    </row>
    <row r="863" spans="1:20" x14ac:dyDescent="0.25">
      <c r="A863" s="7" t="s">
        <v>1668</v>
      </c>
      <c r="B863" s="2" t="s">
        <v>1669</v>
      </c>
      <c r="C863" s="7" t="s">
        <v>1667</v>
      </c>
      <c r="D863" s="3">
        <v>1.4468899244977982</v>
      </c>
      <c r="E863" s="3">
        <v>0.5329551696776953</v>
      </c>
      <c r="F863" s="3">
        <f t="shared" si="26"/>
        <v>2.3371679234631002</v>
      </c>
      <c r="G863" s="4">
        <v>4.6007864606694955E-3</v>
      </c>
      <c r="H863" s="4" t="s">
        <v>4</v>
      </c>
      <c r="I863" s="15" t="str">
        <f t="shared" si="27"/>
        <v>+</v>
      </c>
      <c r="J863" s="16">
        <v>18.403636932373001</v>
      </c>
      <c r="K863" s="16">
        <v>18.2476692199707</v>
      </c>
      <c r="L863" s="16">
        <v>18.490385055541999</v>
      </c>
      <c r="M863" s="16">
        <v>17.96657371521</v>
      </c>
      <c r="N863" s="16">
        <v>17.803461074829102</v>
      </c>
      <c r="O863" s="16">
        <v>17.772790908813501</v>
      </c>
      <c r="P863" s="16">
        <v>5.0001139999999999E-2</v>
      </c>
      <c r="Q863" s="16">
        <v>2.0300009999999999</v>
      </c>
      <c r="R863" s="16">
        <v>-5.0001139999999999E-2</v>
      </c>
      <c r="S863" s="16">
        <v>-2.2100010000000001</v>
      </c>
      <c r="T863" s="16"/>
    </row>
    <row r="864" spans="1:20" x14ac:dyDescent="0.25">
      <c r="A864" s="7" t="s">
        <v>3422</v>
      </c>
      <c r="B864" s="2" t="s">
        <v>3423</v>
      </c>
      <c r="C864" s="7" t="s">
        <v>3421</v>
      </c>
      <c r="D864" s="3">
        <v>1.250579581966768</v>
      </c>
      <c r="E864" s="3">
        <v>0.32259686787923059</v>
      </c>
      <c r="F864" s="3">
        <f t="shared" si="26"/>
        <v>2.3366785522881783</v>
      </c>
      <c r="G864" s="4">
        <v>4.6059736351747455E-3</v>
      </c>
      <c r="H864" s="4" t="s">
        <v>4</v>
      </c>
      <c r="I864" s="15" t="str">
        <f t="shared" si="27"/>
        <v/>
      </c>
      <c r="J864" s="16">
        <v>18.589262008666999</v>
      </c>
      <c r="K864" s="16">
        <v>18.539106369018601</v>
      </c>
      <c r="L864" s="16">
        <v>18.627792358398398</v>
      </c>
      <c r="M864" s="16">
        <v>18.346387863159201</v>
      </c>
      <c r="N864" s="16">
        <v>18.268995285034201</v>
      </c>
      <c r="O864" s="16">
        <v>18.172986984252901</v>
      </c>
      <c r="P864" s="16">
        <v>0.87000080000000002</v>
      </c>
      <c r="Q864" s="16">
        <v>0.3199997</v>
      </c>
      <c r="R864" s="16">
        <v>-0.59000019999999997</v>
      </c>
      <c r="S864" s="16">
        <v>-0.6800003</v>
      </c>
      <c r="T864" s="16"/>
    </row>
    <row r="865" spans="1:20" x14ac:dyDescent="0.25">
      <c r="A865" s="7" t="s">
        <v>3425</v>
      </c>
      <c r="B865" s="2" t="s">
        <v>3426</v>
      </c>
      <c r="C865" s="7" t="s">
        <v>3424</v>
      </c>
      <c r="D865" s="3">
        <v>1.3634175682271104</v>
      </c>
      <c r="E865" s="3">
        <v>0.44722747802733309</v>
      </c>
      <c r="F865" s="3">
        <f t="shared" si="26"/>
        <v>2.3344698470082386</v>
      </c>
      <c r="G865" s="4">
        <v>4.6294580491004402E-3</v>
      </c>
      <c r="H865" s="4" t="s">
        <v>4</v>
      </c>
      <c r="I865" s="15" t="str">
        <f t="shared" si="27"/>
        <v/>
      </c>
      <c r="J865" s="16">
        <v>18.045457839965799</v>
      </c>
      <c r="K865" s="16">
        <v>18.038772583007798</v>
      </c>
      <c r="L865" s="16">
        <v>18.162990570068398</v>
      </c>
      <c r="M865" s="16">
        <v>17.769163131713899</v>
      </c>
      <c r="N865" s="16">
        <v>17.565120697021499</v>
      </c>
      <c r="O865" s="16">
        <v>17.571254730224599</v>
      </c>
      <c r="P865" s="16">
        <v>1.23</v>
      </c>
      <c r="Q865" s="16">
        <v>-0.51999859999999998</v>
      </c>
      <c r="R865" s="16">
        <v>-0.3599987</v>
      </c>
      <c r="S865" s="16">
        <v>0.3599987</v>
      </c>
      <c r="T865" s="16"/>
    </row>
    <row r="866" spans="1:20" x14ac:dyDescent="0.25">
      <c r="A866" s="7" t="s">
        <v>1671</v>
      </c>
      <c r="B866" s="2" t="s">
        <v>1672</v>
      </c>
      <c r="C866" s="7" t="s">
        <v>1670</v>
      </c>
      <c r="D866" s="3">
        <v>0.42161305497770996</v>
      </c>
      <c r="E866" s="3">
        <v>-1.2460085550943951</v>
      </c>
      <c r="F866" s="3">
        <f t="shared" si="26"/>
        <v>2.333246918106993</v>
      </c>
      <c r="G866" s="4">
        <v>4.6425125014798842E-3</v>
      </c>
      <c r="H866" s="4" t="s">
        <v>4</v>
      </c>
      <c r="I866" s="15" t="str">
        <f t="shared" si="27"/>
        <v>-</v>
      </c>
      <c r="J866" s="16">
        <v>17.034744262695298</v>
      </c>
      <c r="K866" s="16">
        <v>17.607904434204102</v>
      </c>
      <c r="L866" s="16">
        <v>17.744123458862301</v>
      </c>
      <c r="M866" s="16">
        <v>18.739524841308601</v>
      </c>
      <c r="N866" s="16">
        <v>18.708305358886701</v>
      </c>
      <c r="O866" s="16">
        <v>18.676967620849599</v>
      </c>
      <c r="P866" s="16">
        <v>1.120001</v>
      </c>
      <c r="Q866" s="16">
        <v>1.6900010000000001</v>
      </c>
      <c r="R866" s="16">
        <v>-1.120001</v>
      </c>
      <c r="S866" s="16">
        <v>-1.33</v>
      </c>
      <c r="T866" s="16"/>
    </row>
    <row r="867" spans="1:20" x14ac:dyDescent="0.25">
      <c r="A867" s="7" t="s">
        <v>3428</v>
      </c>
      <c r="B867" s="2" t="s">
        <v>3429</v>
      </c>
      <c r="C867" s="7" t="s">
        <v>3427</v>
      </c>
      <c r="D867" s="3">
        <v>0.75744813152119517</v>
      </c>
      <c r="E867" s="3">
        <v>-0.40078099568686554</v>
      </c>
      <c r="F867" s="3">
        <f t="shared" si="26"/>
        <v>2.3326566259568957</v>
      </c>
      <c r="G867" s="4">
        <v>4.6488268850236759E-3</v>
      </c>
      <c r="H867" s="4" t="s">
        <v>4</v>
      </c>
      <c r="I867" s="15" t="str">
        <f t="shared" si="27"/>
        <v/>
      </c>
      <c r="J867" s="16">
        <v>22.8846111297607</v>
      </c>
      <c r="K867" s="16">
        <v>22.967466354370099</v>
      </c>
      <c r="L867" s="16">
        <v>23.028760910034201</v>
      </c>
      <c r="M867" s="16">
        <v>23.4738368988037</v>
      </c>
      <c r="N867" s="16">
        <v>23.305944442748999</v>
      </c>
      <c r="O867" s="16">
        <v>23.303400039672901</v>
      </c>
      <c r="P867" s="16">
        <v>0.81000139999999998</v>
      </c>
      <c r="Q867" s="16">
        <v>1.3300019999999999</v>
      </c>
      <c r="R867" s="16">
        <v>-0.81000139999999998</v>
      </c>
      <c r="S867" s="16">
        <v>-2.9000020000000002</v>
      </c>
      <c r="T867" s="16"/>
    </row>
    <row r="868" spans="1:20" x14ac:dyDescent="0.25">
      <c r="A868" s="7" t="s">
        <v>3431</v>
      </c>
      <c r="B868" s="2" t="s">
        <v>3432</v>
      </c>
      <c r="C868" s="7" t="s">
        <v>3430</v>
      </c>
      <c r="D868" s="3">
        <v>0.81637433286532401</v>
      </c>
      <c r="E868" s="3">
        <v>-0.29269727071126894</v>
      </c>
      <c r="F868" s="3">
        <f t="shared" si="26"/>
        <v>2.3262068980165993</v>
      </c>
      <c r="G868" s="4">
        <v>4.7183820385496046E-3</v>
      </c>
      <c r="H868" s="4" t="s">
        <v>4</v>
      </c>
      <c r="I868" s="15" t="str">
        <f t="shared" si="27"/>
        <v/>
      </c>
      <c r="J868" s="16">
        <v>18.000118255615199</v>
      </c>
      <c r="K868" s="16">
        <v>17.990398406982401</v>
      </c>
      <c r="L868" s="16">
        <v>18.123805999755898</v>
      </c>
      <c r="M868" s="16">
        <v>18.292909622192401</v>
      </c>
      <c r="N868" s="16">
        <v>18.313203811645501</v>
      </c>
      <c r="O868" s="16">
        <v>18.3863010406494</v>
      </c>
      <c r="P868" s="16">
        <v>-0.19999890000000001</v>
      </c>
      <c r="Q868" s="16">
        <v>3.67</v>
      </c>
      <c r="R868" s="16">
        <v>0.19999890000000001</v>
      </c>
      <c r="S868" s="16">
        <v>-1.5199990000000001</v>
      </c>
      <c r="T868" s="16" t="s">
        <v>4</v>
      </c>
    </row>
    <row r="869" spans="1:20" x14ac:dyDescent="0.25">
      <c r="A869" s="7" t="s">
        <v>1674</v>
      </c>
      <c r="B869" s="2" t="s">
        <v>1675</v>
      </c>
      <c r="C869" s="7" t="s">
        <v>1673</v>
      </c>
      <c r="D869" s="3">
        <v>0.56418645179414018</v>
      </c>
      <c r="E869" s="3">
        <v>-0.82575607299806819</v>
      </c>
      <c r="F869" s="3">
        <f t="shared" si="26"/>
        <v>2.3259116813114047</v>
      </c>
      <c r="G869" s="4">
        <v>4.7215905037729542E-3</v>
      </c>
      <c r="H869" s="4" t="s">
        <v>4</v>
      </c>
      <c r="I869" s="15" t="str">
        <f t="shared" si="27"/>
        <v>-</v>
      </c>
      <c r="J869" s="16">
        <v>19.7004699707031</v>
      </c>
      <c r="K869" s="16">
        <v>19.333278656005898</v>
      </c>
      <c r="L869" s="16">
        <v>19.574522018432599</v>
      </c>
      <c r="M869" s="16">
        <v>20.533855438232401</v>
      </c>
      <c r="N869" s="16">
        <v>20.196781158447301</v>
      </c>
      <c r="O869" s="16">
        <v>20.354902267456101</v>
      </c>
      <c r="P869" s="16">
        <v>-1.889999</v>
      </c>
      <c r="Q869" s="16">
        <v>4.08</v>
      </c>
      <c r="R869" s="16">
        <v>-0.36999890000000002</v>
      </c>
      <c r="S869" s="16">
        <v>-0.55999949999999998</v>
      </c>
      <c r="T869" s="16" t="s">
        <v>4</v>
      </c>
    </row>
    <row r="870" spans="1:20" x14ac:dyDescent="0.25">
      <c r="A870" s="7" t="s">
        <v>1677</v>
      </c>
      <c r="B870" s="2" t="s">
        <v>1678</v>
      </c>
      <c r="C870" s="7" t="s">
        <v>1676</v>
      </c>
      <c r="D870" s="3">
        <v>0.62602458885876366</v>
      </c>
      <c r="E870" s="3">
        <v>-0.67570877075196734</v>
      </c>
      <c r="F870" s="3">
        <f t="shared" si="26"/>
        <v>2.3256815923168284</v>
      </c>
      <c r="G870" s="4">
        <v>4.7240926627717473E-3</v>
      </c>
      <c r="H870" s="4" t="s">
        <v>4</v>
      </c>
      <c r="I870" s="15" t="str">
        <f t="shared" si="27"/>
        <v>-</v>
      </c>
      <c r="J870" s="16">
        <v>17.284263610839801</v>
      </c>
      <c r="K870" s="16">
        <v>17.245784759521499</v>
      </c>
      <c r="L870" s="16">
        <v>16.928663253784201</v>
      </c>
      <c r="M870" s="16">
        <v>17.755134582519499</v>
      </c>
      <c r="N870" s="16">
        <v>17.880723953247099</v>
      </c>
      <c r="O870" s="16">
        <v>17.849979400634801</v>
      </c>
      <c r="P870" s="16">
        <v>-1.0599989999999999</v>
      </c>
      <c r="Q870" s="16">
        <v>6.9999690000000003E-2</v>
      </c>
      <c r="R870" s="16">
        <v>1.120001</v>
      </c>
      <c r="S870" s="16">
        <v>-6.9999690000000003E-2</v>
      </c>
      <c r="T870" s="16"/>
    </row>
    <row r="871" spans="1:20" x14ac:dyDescent="0.25">
      <c r="A871" s="7" t="s">
        <v>3434</v>
      </c>
      <c r="B871" s="2" t="s">
        <v>3435</v>
      </c>
      <c r="C871" s="7" t="s">
        <v>3433</v>
      </c>
      <c r="D871" s="3">
        <v>0.74269942800114697</v>
      </c>
      <c r="E871" s="3">
        <v>-0.42914962768550424</v>
      </c>
      <c r="F871" s="3">
        <f t="shared" si="26"/>
        <v>2.3253944848369517</v>
      </c>
      <c r="G871" s="4">
        <v>4.7272167429054397E-3</v>
      </c>
      <c r="H871" s="4" t="s">
        <v>4</v>
      </c>
      <c r="I871" s="15" t="str">
        <f t="shared" si="27"/>
        <v/>
      </c>
      <c r="J871" s="16">
        <v>16.245353698730501</v>
      </c>
      <c r="K871" s="16">
        <v>16.101764678955099</v>
      </c>
      <c r="L871" s="16">
        <v>16.240558624267599</v>
      </c>
      <c r="M871" s="16">
        <v>16.675661087036101</v>
      </c>
      <c r="N871" s="16">
        <v>16.507408142089801</v>
      </c>
      <c r="O871" s="16">
        <v>16.6920566558838</v>
      </c>
      <c r="P871" s="16">
        <v>0.47999950000000002</v>
      </c>
      <c r="Q871" s="16">
        <v>-0.82999990000000001</v>
      </c>
      <c r="R871" s="16">
        <v>-0.63000109999999998</v>
      </c>
      <c r="S871" s="16">
        <v>0.45999909999999999</v>
      </c>
      <c r="T871" s="16"/>
    </row>
    <row r="872" spans="1:20" x14ac:dyDescent="0.25">
      <c r="A872" s="7" t="s">
        <v>3437</v>
      </c>
      <c r="B872" s="2" t="s">
        <v>3438</v>
      </c>
      <c r="C872" s="7" t="s">
        <v>3436</v>
      </c>
      <c r="D872" s="3">
        <v>0.75355902463602731</v>
      </c>
      <c r="E872" s="3">
        <v>-0.40820757548016928</v>
      </c>
      <c r="F872" s="3">
        <f t="shared" si="26"/>
        <v>2.3238469798859196</v>
      </c>
      <c r="G872" s="4">
        <v>4.7440910999169399E-3</v>
      </c>
      <c r="H872" s="4" t="s">
        <v>4</v>
      </c>
      <c r="I872" s="15" t="str">
        <f t="shared" si="27"/>
        <v/>
      </c>
      <c r="J872" s="16">
        <v>21.171237945556602</v>
      </c>
      <c r="K872" s="16">
        <v>20.987575531005898</v>
      </c>
      <c r="L872" s="16">
        <v>21.159978866577099</v>
      </c>
      <c r="M872" s="16">
        <v>21.593772888183601</v>
      </c>
      <c r="N872" s="16">
        <v>21.461206436157202</v>
      </c>
      <c r="O872" s="16">
        <v>21.4884357452393</v>
      </c>
      <c r="P872" s="16">
        <v>0.1400013</v>
      </c>
      <c r="Q872" s="16">
        <v>5.98</v>
      </c>
      <c r="R872" s="16">
        <v>-0.23999980000000001</v>
      </c>
      <c r="S872" s="16">
        <v>-1.060001</v>
      </c>
      <c r="T872" s="16" t="s">
        <v>4</v>
      </c>
    </row>
    <row r="873" spans="1:20" x14ac:dyDescent="0.25">
      <c r="A873" s="7" t="s">
        <v>1680</v>
      </c>
      <c r="B873" s="2" t="s">
        <v>1681</v>
      </c>
      <c r="C873" s="7" t="s">
        <v>1679</v>
      </c>
      <c r="D873" s="3">
        <v>0.64876277140713245</v>
      </c>
      <c r="E873" s="3">
        <v>-0.62423706054689987</v>
      </c>
      <c r="F873" s="3">
        <f t="shared" si="26"/>
        <v>2.3227543229391348</v>
      </c>
      <c r="G873" s="4">
        <v>4.7560419550795935E-3</v>
      </c>
      <c r="H873" s="4" t="s">
        <v>4</v>
      </c>
      <c r="I873" s="15" t="str">
        <f t="shared" si="27"/>
        <v>-</v>
      </c>
      <c r="J873" s="16">
        <v>20.382226943969702</v>
      </c>
      <c r="K873" s="16">
        <v>20.045589447021499</v>
      </c>
      <c r="L873" s="16">
        <v>20.106369018554702</v>
      </c>
      <c r="M873" s="16">
        <v>20.753660202026399</v>
      </c>
      <c r="N873" s="16">
        <v>20.7783088684082</v>
      </c>
      <c r="O873" s="16">
        <v>20.874927520751999</v>
      </c>
      <c r="P873" s="16">
        <v>-2.119999</v>
      </c>
      <c r="Q873" s="16">
        <v>3.839998</v>
      </c>
      <c r="R873" s="16">
        <v>1.869999</v>
      </c>
      <c r="S873" s="16">
        <v>-2.2400000000000002</v>
      </c>
      <c r="T873" s="16" t="s">
        <v>4</v>
      </c>
    </row>
    <row r="874" spans="1:20" x14ac:dyDescent="0.25">
      <c r="A874" s="7" t="s">
        <v>3440</v>
      </c>
      <c r="B874" s="2" t="s">
        <v>3441</v>
      </c>
      <c r="C874" s="7" t="s">
        <v>3439</v>
      </c>
      <c r="D874" s="3">
        <v>0.79936217282038524</v>
      </c>
      <c r="E874" s="3">
        <v>-0.32307879130046402</v>
      </c>
      <c r="F874" s="3">
        <f t="shared" si="26"/>
        <v>2.3226268395595611</v>
      </c>
      <c r="G874" s="4">
        <v>4.757438254883649E-3</v>
      </c>
      <c r="H874" s="4" t="s">
        <v>4</v>
      </c>
      <c r="I874" s="15" t="str">
        <f t="shared" si="27"/>
        <v/>
      </c>
      <c r="J874" s="16">
        <v>21.252212524414102</v>
      </c>
      <c r="K874" s="16">
        <v>21.1096096038818</v>
      </c>
      <c r="L874" s="16">
        <v>21.156501770019499</v>
      </c>
      <c r="M874" s="16">
        <v>21.572801589965799</v>
      </c>
      <c r="N874" s="16">
        <v>21.457912445068398</v>
      </c>
      <c r="O874" s="16">
        <v>21.456846237182599</v>
      </c>
      <c r="P874" s="16">
        <v>-1.0399989999999999</v>
      </c>
      <c r="Q874" s="16">
        <v>1.6</v>
      </c>
      <c r="R874" s="16">
        <v>-0.85000039999999999</v>
      </c>
      <c r="S874" s="16">
        <v>-0.14999960000000001</v>
      </c>
      <c r="T874" s="16"/>
    </row>
    <row r="875" spans="1:20" x14ac:dyDescent="0.25">
      <c r="A875" s="7" t="s">
        <v>1683</v>
      </c>
      <c r="B875" s="2" t="s">
        <v>1684</v>
      </c>
      <c r="C875" s="7" t="s">
        <v>1682</v>
      </c>
      <c r="D875" s="3">
        <v>0.49900821803818729</v>
      </c>
      <c r="E875" s="3">
        <v>-1.0028645197550663</v>
      </c>
      <c r="F875" s="3">
        <f t="shared" si="26"/>
        <v>2.3226051493252675</v>
      </c>
      <c r="G875" s="4">
        <v>4.7576758644586447E-3</v>
      </c>
      <c r="H875" s="4" t="s">
        <v>4</v>
      </c>
      <c r="I875" s="15" t="str">
        <f t="shared" si="27"/>
        <v>-</v>
      </c>
      <c r="J875" s="16">
        <v>15.105411529541</v>
      </c>
      <c r="K875" s="16">
        <v>15.4270429611206</v>
      </c>
      <c r="L875" s="16">
        <v>14.875280380249</v>
      </c>
      <c r="M875" s="16">
        <v>16.069555282592798</v>
      </c>
      <c r="N875" s="16">
        <v>16.058101654052699</v>
      </c>
      <c r="O875" s="16">
        <v>16.288671493530298</v>
      </c>
      <c r="P875" s="16">
        <v>-1.0499989999999999</v>
      </c>
      <c r="Q875" s="16">
        <v>0.55999759999999998</v>
      </c>
      <c r="R875" s="16">
        <v>0.8899994</v>
      </c>
      <c r="S875" s="16">
        <v>-0.55999759999999998</v>
      </c>
      <c r="T875" s="16"/>
    </row>
    <row r="876" spans="1:20" x14ac:dyDescent="0.25">
      <c r="A876" s="7" t="s">
        <v>3443</v>
      </c>
      <c r="B876" s="2" t="s">
        <v>3444</v>
      </c>
      <c r="C876" s="7" t="s">
        <v>3442</v>
      </c>
      <c r="D876" s="3">
        <v>0.74456509215256894</v>
      </c>
      <c r="E876" s="3">
        <v>-0.4255301157633653</v>
      </c>
      <c r="F876" s="3">
        <f t="shared" si="26"/>
        <v>2.3221480132839765</v>
      </c>
      <c r="G876" s="4">
        <v>4.7626864051160686E-3</v>
      </c>
      <c r="H876" s="4" t="s">
        <v>4</v>
      </c>
      <c r="I876" s="15" t="str">
        <f t="shared" si="27"/>
        <v/>
      </c>
      <c r="J876" s="16">
        <v>16.623863220214801</v>
      </c>
      <c r="K876" s="16">
        <v>16.689817428588899</v>
      </c>
      <c r="L876" s="16">
        <v>16.454746246337901</v>
      </c>
      <c r="M876" s="16">
        <v>17.044507980346701</v>
      </c>
      <c r="N876" s="16">
        <v>17.0392951965332</v>
      </c>
      <c r="O876" s="16">
        <v>16.9612140655518</v>
      </c>
      <c r="P876" s="16">
        <v>-0.78999900000000001</v>
      </c>
      <c r="Q876" s="16">
        <v>-0.68999860000000002</v>
      </c>
      <c r="R876" s="16">
        <v>0.47999950000000002</v>
      </c>
      <c r="S876" s="16">
        <v>0.5</v>
      </c>
      <c r="T876" s="16"/>
    </row>
    <row r="877" spans="1:20" x14ac:dyDescent="0.25">
      <c r="A877" s="7" t="s">
        <v>3446</v>
      </c>
      <c r="B877" s="2" t="s">
        <v>3447</v>
      </c>
      <c r="C877" s="7" t="s">
        <v>3445</v>
      </c>
      <c r="D877" s="3">
        <v>1.1799769868768939</v>
      </c>
      <c r="E877" s="3">
        <v>0.2387587229410677</v>
      </c>
      <c r="F877" s="3">
        <f t="shared" si="26"/>
        <v>2.3215017589140543</v>
      </c>
      <c r="G877" s="4">
        <v>4.7697788233138022E-3</v>
      </c>
      <c r="H877" s="4"/>
      <c r="I877" s="15" t="str">
        <f t="shared" si="27"/>
        <v/>
      </c>
      <c r="J877" s="16">
        <v>17.180212020873999</v>
      </c>
      <c r="K877" s="16">
        <v>17.084840774536101</v>
      </c>
      <c r="L877" s="16">
        <v>17.134248733520501</v>
      </c>
      <c r="M877" s="16">
        <v>16.865003585815401</v>
      </c>
      <c r="N877" s="16">
        <v>16.8600463867188</v>
      </c>
      <c r="O877" s="16">
        <v>16.9579753875732</v>
      </c>
      <c r="P877" s="16">
        <v>-0.5699997</v>
      </c>
      <c r="Q877" s="16">
        <v>0.39999960000000001</v>
      </c>
      <c r="R877" s="16">
        <v>0.70999909999999999</v>
      </c>
      <c r="S877" s="16">
        <v>-1.2300009999999999</v>
      </c>
      <c r="T877" s="16"/>
    </row>
    <row r="878" spans="1:20" x14ac:dyDescent="0.25">
      <c r="A878" s="7" t="s">
        <v>3448</v>
      </c>
      <c r="B878" s="2" t="s">
        <v>3449</v>
      </c>
      <c r="C878" s="7"/>
      <c r="D878" s="3">
        <v>0.73465439992188275</v>
      </c>
      <c r="E878" s="3">
        <v>-0.44486236572263138</v>
      </c>
      <c r="F878" s="3">
        <f t="shared" si="26"/>
        <v>2.3200733288474757</v>
      </c>
      <c r="G878" s="4">
        <v>4.7854928441086273E-3</v>
      </c>
      <c r="H878" s="4" t="s">
        <v>4</v>
      </c>
      <c r="I878" s="15" t="str">
        <f t="shared" si="27"/>
        <v/>
      </c>
      <c r="J878" s="16">
        <v>17.4574279785156</v>
      </c>
      <c r="K878" s="16">
        <v>17.565433502197301</v>
      </c>
      <c r="L878" s="16">
        <v>17.331285476684599</v>
      </c>
      <c r="M878" s="16">
        <v>17.822046279907202</v>
      </c>
      <c r="N878" s="16">
        <v>17.908189773559599</v>
      </c>
      <c r="O878" s="16">
        <v>17.958498001098601</v>
      </c>
      <c r="P878" s="16" t="s">
        <v>13125</v>
      </c>
      <c r="Q878" s="16" t="s">
        <v>13125</v>
      </c>
      <c r="R878" s="16" t="s">
        <v>13125</v>
      </c>
      <c r="S878" s="16" t="s">
        <v>13125</v>
      </c>
      <c r="T878" s="16" t="s">
        <v>13125</v>
      </c>
    </row>
    <row r="879" spans="1:20" x14ac:dyDescent="0.25">
      <c r="A879" s="7" t="s">
        <v>3451</v>
      </c>
      <c r="B879" s="2" t="s">
        <v>3452</v>
      </c>
      <c r="C879" s="7" t="s">
        <v>3450</v>
      </c>
      <c r="D879" s="3">
        <v>0.7664446609836234</v>
      </c>
      <c r="E879" s="3">
        <v>-0.38374646504719934</v>
      </c>
      <c r="F879" s="3">
        <f t="shared" si="26"/>
        <v>2.3184122860223972</v>
      </c>
      <c r="G879" s="4">
        <v>4.8038309288613258E-3</v>
      </c>
      <c r="H879" s="4" t="s">
        <v>4</v>
      </c>
      <c r="I879" s="15" t="str">
        <f t="shared" si="27"/>
        <v/>
      </c>
      <c r="J879" s="16">
        <v>17.742424011230501</v>
      </c>
      <c r="K879" s="16">
        <v>17.7491569519043</v>
      </c>
      <c r="L879" s="16">
        <v>17.813320159912099</v>
      </c>
      <c r="M879" s="16">
        <v>18.048053741455099</v>
      </c>
      <c r="N879" s="16">
        <v>18.139627456665</v>
      </c>
      <c r="O879" s="16">
        <v>18.268459320068398</v>
      </c>
      <c r="P879" s="16">
        <v>2.7000009999999999</v>
      </c>
      <c r="Q879" s="16">
        <v>-0.21999930000000001</v>
      </c>
      <c r="R879" s="16">
        <v>-0.39999960000000001</v>
      </c>
      <c r="S879" s="16">
        <v>1.0000230000000001E-2</v>
      </c>
      <c r="T879" s="16"/>
    </row>
    <row r="880" spans="1:20" x14ac:dyDescent="0.25">
      <c r="A880" s="7" t="s">
        <v>1686</v>
      </c>
      <c r="B880" s="2" t="s">
        <v>1687</v>
      </c>
      <c r="C880" s="7" t="s">
        <v>1685</v>
      </c>
      <c r="D880" s="3">
        <v>3.1832793986042738</v>
      </c>
      <c r="E880" s="3">
        <v>1.6705137888590649</v>
      </c>
      <c r="F880" s="3">
        <f t="shared" si="26"/>
        <v>2.3161350213431073</v>
      </c>
      <c r="G880" s="4">
        <v>4.829086433038773E-3</v>
      </c>
      <c r="H880" s="4" t="s">
        <v>4</v>
      </c>
      <c r="I880" s="15" t="str">
        <f t="shared" si="27"/>
        <v>+</v>
      </c>
      <c r="J880" s="16">
        <v>19.312820434570298</v>
      </c>
      <c r="K880" s="16">
        <v>19.4832153320313</v>
      </c>
      <c r="L880" s="16">
        <v>20.264568328857401</v>
      </c>
      <c r="M880" s="16">
        <v>18.069408416748001</v>
      </c>
      <c r="N880" s="16">
        <v>17.940443038940401</v>
      </c>
      <c r="O880" s="16">
        <v>18.039211273193398</v>
      </c>
      <c r="P880" s="16" t="s">
        <v>13125</v>
      </c>
      <c r="Q880" s="16" t="s">
        <v>13125</v>
      </c>
      <c r="R880" s="16" t="s">
        <v>13125</v>
      </c>
      <c r="S880" s="16" t="s">
        <v>13125</v>
      </c>
      <c r="T880" s="16" t="s">
        <v>13125</v>
      </c>
    </row>
    <row r="881" spans="1:20" x14ac:dyDescent="0.25">
      <c r="A881" s="7" t="s">
        <v>1689</v>
      </c>
      <c r="B881" s="2" t="s">
        <v>1690</v>
      </c>
      <c r="C881" s="7" t="s">
        <v>1688</v>
      </c>
      <c r="D881" s="3">
        <v>1.7113049810157699</v>
      </c>
      <c r="E881" s="3">
        <v>0.77509689331053266</v>
      </c>
      <c r="F881" s="3">
        <f t="shared" si="26"/>
        <v>2.3159862975774397</v>
      </c>
      <c r="G881" s="4">
        <v>4.8307404326553786E-3</v>
      </c>
      <c r="H881" s="4" t="s">
        <v>4</v>
      </c>
      <c r="I881" s="15" t="str">
        <f t="shared" si="27"/>
        <v>+</v>
      </c>
      <c r="J881" s="16">
        <v>17.125423431396499</v>
      </c>
      <c r="K881" s="16">
        <v>17.475358963012699</v>
      </c>
      <c r="L881" s="16">
        <v>17.538999557495099</v>
      </c>
      <c r="M881" s="16">
        <v>16.5145874023438</v>
      </c>
      <c r="N881" s="16">
        <v>16.677146911621101</v>
      </c>
      <c r="O881" s="16">
        <v>16.622756958007798</v>
      </c>
      <c r="P881" s="16">
        <v>-1.1599999999999999</v>
      </c>
      <c r="Q881" s="16">
        <v>1.84</v>
      </c>
      <c r="R881" s="16">
        <v>0.92000009999999999</v>
      </c>
      <c r="S881" s="16">
        <v>-1.379999</v>
      </c>
      <c r="T881" s="16"/>
    </row>
    <row r="882" spans="1:20" x14ac:dyDescent="0.25">
      <c r="A882" s="7" t="s">
        <v>5667</v>
      </c>
      <c r="B882" s="2" t="s">
        <v>5668</v>
      </c>
      <c r="C882" s="7" t="s">
        <v>5666</v>
      </c>
      <c r="D882" s="3">
        <v>0.88319230633874191</v>
      </c>
      <c r="E882" s="3">
        <v>-0.17920049031576468</v>
      </c>
      <c r="F882" s="3">
        <f t="shared" si="26"/>
        <v>2.3149381837672993</v>
      </c>
      <c r="G882" s="4">
        <v>4.8424128819705842E-3</v>
      </c>
      <c r="H882" s="4"/>
      <c r="I882" s="15" t="str">
        <f t="shared" si="27"/>
        <v/>
      </c>
      <c r="J882" s="16">
        <v>19.559188842773398</v>
      </c>
      <c r="K882" s="16">
        <v>19.494096755981399</v>
      </c>
      <c r="L882" s="16">
        <v>19.451545715331999</v>
      </c>
      <c r="M882" s="16">
        <v>19.676979064941399</v>
      </c>
      <c r="N882" s="16">
        <v>19.674318313598601</v>
      </c>
      <c r="O882" s="16">
        <v>19.691135406494102</v>
      </c>
      <c r="P882" s="16">
        <v>0.3899994</v>
      </c>
      <c r="Q882" s="16">
        <v>0.95000079999999998</v>
      </c>
      <c r="R882" s="16">
        <v>-1.85</v>
      </c>
      <c r="S882" s="16">
        <v>-0.3899994</v>
      </c>
      <c r="T882" s="16"/>
    </row>
    <row r="883" spans="1:20" x14ac:dyDescent="0.25">
      <c r="A883" s="7" t="s">
        <v>3454</v>
      </c>
      <c r="B883" s="2" t="s">
        <v>3455</v>
      </c>
      <c r="C883" s="7" t="s">
        <v>3453</v>
      </c>
      <c r="D883" s="3">
        <v>1.2816680812881427</v>
      </c>
      <c r="E883" s="3">
        <v>0.35802268981933594</v>
      </c>
      <c r="F883" s="3">
        <f t="shared" si="26"/>
        <v>2.3142901905937823</v>
      </c>
      <c r="G883" s="4">
        <v>4.8496434426065493E-3</v>
      </c>
      <c r="H883" s="4" t="s">
        <v>4</v>
      </c>
      <c r="I883" s="15" t="str">
        <f t="shared" si="27"/>
        <v/>
      </c>
      <c r="J883" s="16">
        <v>20.622682571411101</v>
      </c>
      <c r="K883" s="16">
        <v>20.6106052398682</v>
      </c>
      <c r="L883" s="16">
        <v>20.8001594543457</v>
      </c>
      <c r="M883" s="16">
        <v>20.322200775146499</v>
      </c>
      <c r="N883" s="16">
        <v>20.346889495849599</v>
      </c>
      <c r="O883" s="16">
        <v>20.290288925170898</v>
      </c>
      <c r="P883" s="16">
        <v>1.199999</v>
      </c>
      <c r="Q883" s="16">
        <v>3.2099989999999998</v>
      </c>
      <c r="R883" s="16">
        <v>-1.4</v>
      </c>
      <c r="S883" s="16">
        <v>-1.379999</v>
      </c>
      <c r="T883" s="16"/>
    </row>
    <row r="884" spans="1:20" x14ac:dyDescent="0.25">
      <c r="A884" s="7" t="s">
        <v>1692</v>
      </c>
      <c r="B884" s="2" t="s">
        <v>1693</v>
      </c>
      <c r="C884" s="7" t="s">
        <v>1691</v>
      </c>
      <c r="D884" s="3">
        <v>0.59219222160953355</v>
      </c>
      <c r="E884" s="3">
        <v>-0.75586255391436552</v>
      </c>
      <c r="F884" s="3">
        <f t="shared" si="26"/>
        <v>2.3140004277537738</v>
      </c>
      <c r="G884" s="4">
        <v>4.8528802218256173E-3</v>
      </c>
      <c r="H884" s="4" t="s">
        <v>4</v>
      </c>
      <c r="I884" s="15" t="str">
        <f t="shared" si="27"/>
        <v>-</v>
      </c>
      <c r="J884" s="16">
        <v>18.821800231933601</v>
      </c>
      <c r="K884" s="16">
        <v>18.647504806518601</v>
      </c>
      <c r="L884" s="16">
        <v>18.376581192016602</v>
      </c>
      <c r="M884" s="16">
        <v>19.307867050170898</v>
      </c>
      <c r="N884" s="16">
        <v>19.424503326416001</v>
      </c>
      <c r="O884" s="16">
        <v>19.381103515625</v>
      </c>
      <c r="P884" s="16" t="s">
        <v>13125</v>
      </c>
      <c r="Q884" s="16" t="s">
        <v>13125</v>
      </c>
      <c r="R884" s="16" t="s">
        <v>13125</v>
      </c>
      <c r="S884" s="16" t="s">
        <v>13125</v>
      </c>
      <c r="T884" s="16" t="s">
        <v>13125</v>
      </c>
    </row>
    <row r="885" spans="1:20" x14ac:dyDescent="0.25">
      <c r="A885" s="7" t="s">
        <v>1695</v>
      </c>
      <c r="B885" s="2" t="s">
        <v>1696</v>
      </c>
      <c r="C885" s="7" t="s">
        <v>1694</v>
      </c>
      <c r="D885" s="3">
        <v>1.6839728560162814</v>
      </c>
      <c r="E885" s="3">
        <v>0.75186888376873107</v>
      </c>
      <c r="F885" s="3">
        <f t="shared" si="26"/>
        <v>2.3100241395544234</v>
      </c>
      <c r="G885" s="4">
        <v>4.8975159656368585E-3</v>
      </c>
      <c r="H885" s="4" t="s">
        <v>4</v>
      </c>
      <c r="I885" s="15" t="str">
        <f t="shared" si="27"/>
        <v>+</v>
      </c>
      <c r="J885" s="16">
        <v>16.516559600830099</v>
      </c>
      <c r="K885" s="16">
        <v>16.381444931030298</v>
      </c>
      <c r="L885" s="16">
        <v>16.428453445434599</v>
      </c>
      <c r="M885" s="16">
        <v>15.582976341247599</v>
      </c>
      <c r="N885" s="16">
        <v>15.9443616867065</v>
      </c>
      <c r="O885" s="16">
        <v>15.5435132980347</v>
      </c>
      <c r="P885" s="16">
        <v>-1.800001</v>
      </c>
      <c r="Q885" s="16">
        <v>0.5</v>
      </c>
      <c r="R885" s="16">
        <v>2.0000460000000001E-2</v>
      </c>
      <c r="S885" s="16">
        <v>-2.0000460000000001E-2</v>
      </c>
      <c r="T885" s="16"/>
    </row>
    <row r="886" spans="1:20" x14ac:dyDescent="0.25">
      <c r="A886" s="7" t="s">
        <v>3457</v>
      </c>
      <c r="B886" s="2" t="s">
        <v>3458</v>
      </c>
      <c r="C886" s="7" t="s">
        <v>3456</v>
      </c>
      <c r="D886" s="3">
        <v>0.76519291259373023</v>
      </c>
      <c r="E886" s="3">
        <v>-0.38610458374023082</v>
      </c>
      <c r="F886" s="3">
        <f t="shared" si="26"/>
        <v>2.308833256240586</v>
      </c>
      <c r="G886" s="4">
        <v>4.9109639234184909E-3</v>
      </c>
      <c r="H886" s="4" t="s">
        <v>4</v>
      </c>
      <c r="I886" s="15" t="str">
        <f t="shared" si="27"/>
        <v/>
      </c>
      <c r="J886" s="16">
        <v>18.077243804931602</v>
      </c>
      <c r="K886" s="16">
        <v>18.093952178955099</v>
      </c>
      <c r="L886" s="16">
        <v>18.1902046203613</v>
      </c>
      <c r="M886" s="16">
        <v>18.489303588867202</v>
      </c>
      <c r="N886" s="16">
        <v>18.6161594390869</v>
      </c>
      <c r="O886" s="16">
        <v>18.414251327514599</v>
      </c>
      <c r="P886" s="16">
        <v>2.0499990000000001</v>
      </c>
      <c r="Q886" s="16">
        <v>1.9699990000000001</v>
      </c>
      <c r="R886" s="16">
        <v>-3.1</v>
      </c>
      <c r="S886" s="16">
        <v>-1.84</v>
      </c>
      <c r="T886" s="16"/>
    </row>
    <row r="887" spans="1:20" x14ac:dyDescent="0.25">
      <c r="A887" s="7" t="s">
        <v>1698</v>
      </c>
      <c r="B887" s="2" t="s">
        <v>1699</v>
      </c>
      <c r="C887" s="7" t="s">
        <v>1697</v>
      </c>
      <c r="D887" s="3">
        <v>1.7582307539186386</v>
      </c>
      <c r="E887" s="3">
        <v>0.81412442525229878</v>
      </c>
      <c r="F887" s="3">
        <f t="shared" si="26"/>
        <v>2.3070511093582158</v>
      </c>
      <c r="G887" s="4">
        <v>4.9311576887836363E-3</v>
      </c>
      <c r="H887" s="4" t="s">
        <v>4</v>
      </c>
      <c r="I887" s="15" t="str">
        <f t="shared" si="27"/>
        <v>+</v>
      </c>
      <c r="J887" s="16">
        <v>19.2732753753662</v>
      </c>
      <c r="K887" s="16">
        <v>19.207267761230501</v>
      </c>
      <c r="L887" s="16">
        <v>19.6218070983887</v>
      </c>
      <c r="M887" s="16">
        <v>18.543329238891602</v>
      </c>
      <c r="N887" s="16">
        <v>18.6736030578613</v>
      </c>
      <c r="O887" s="16">
        <v>18.4430446624756</v>
      </c>
      <c r="P887" s="16">
        <v>0.22000120000000001</v>
      </c>
      <c r="Q887" s="16">
        <v>4.869999</v>
      </c>
      <c r="R887" s="16">
        <v>-0.51000020000000001</v>
      </c>
      <c r="S887" s="16">
        <v>-0.22000120000000001</v>
      </c>
      <c r="T887" s="16" t="s">
        <v>4</v>
      </c>
    </row>
    <row r="888" spans="1:20" x14ac:dyDescent="0.25">
      <c r="A888" s="7" t="s">
        <v>3460</v>
      </c>
      <c r="B888" s="2" t="s">
        <v>3461</v>
      </c>
      <c r="C888" s="7" t="s">
        <v>3459</v>
      </c>
      <c r="D888" s="3">
        <v>0.76087229774728893</v>
      </c>
      <c r="E888" s="3">
        <v>-0.39427375793457031</v>
      </c>
      <c r="F888" s="3">
        <f t="shared" si="26"/>
        <v>2.306819360260564</v>
      </c>
      <c r="G888" s="4">
        <v>4.9337897653030025E-3</v>
      </c>
      <c r="H888" s="4" t="s">
        <v>4</v>
      </c>
      <c r="I888" s="15" t="str">
        <f t="shared" si="27"/>
        <v/>
      </c>
      <c r="J888" s="16">
        <v>19.758863449096701</v>
      </c>
      <c r="K888" s="16">
        <v>19.608934402465799</v>
      </c>
      <c r="L888" s="16">
        <v>19.759479522705099</v>
      </c>
      <c r="M888" s="16">
        <v>20.022802352905298</v>
      </c>
      <c r="N888" s="16">
        <v>20.094831466674801</v>
      </c>
      <c r="O888" s="16">
        <v>20.1924648284912</v>
      </c>
      <c r="P888" s="16">
        <v>0</v>
      </c>
      <c r="Q888" s="16">
        <v>2.369999</v>
      </c>
      <c r="R888" s="16">
        <v>0</v>
      </c>
      <c r="S888" s="16">
        <v>-1.25</v>
      </c>
      <c r="T888" s="16"/>
    </row>
    <row r="889" spans="1:20" x14ac:dyDescent="0.25">
      <c r="A889" s="7" t="s">
        <v>1701</v>
      </c>
      <c r="B889" s="2" t="s">
        <v>1702</v>
      </c>
      <c r="C889" s="7" t="s">
        <v>1700</v>
      </c>
      <c r="D889" s="3">
        <v>1.4173194135007223</v>
      </c>
      <c r="E889" s="3">
        <v>0.50316492716472894</v>
      </c>
      <c r="F889" s="3">
        <f t="shared" si="26"/>
        <v>2.306440711183388</v>
      </c>
      <c r="G889" s="4">
        <v>4.9380932728553184E-3</v>
      </c>
      <c r="H889" s="4" t="s">
        <v>4</v>
      </c>
      <c r="I889" s="15" t="str">
        <f t="shared" si="27"/>
        <v>+</v>
      </c>
      <c r="J889" s="16">
        <v>16.545488357543899</v>
      </c>
      <c r="K889" s="16">
        <v>16.615533828735401</v>
      </c>
      <c r="L889" s="16">
        <v>16.828662872314499</v>
      </c>
      <c r="M889" s="16">
        <v>16.2087001800537</v>
      </c>
      <c r="N889" s="16">
        <v>16.112352371215799</v>
      </c>
      <c r="O889" s="16">
        <v>16.159137725830099</v>
      </c>
      <c r="P889" s="16" t="s">
        <v>13125</v>
      </c>
      <c r="Q889" s="16" t="s">
        <v>13125</v>
      </c>
      <c r="R889" s="16" t="s">
        <v>13125</v>
      </c>
      <c r="S889" s="16" t="s">
        <v>13125</v>
      </c>
      <c r="T889" s="16" t="s">
        <v>13125</v>
      </c>
    </row>
    <row r="890" spans="1:20" x14ac:dyDescent="0.25">
      <c r="A890" s="7" t="s">
        <v>1704</v>
      </c>
      <c r="B890" s="2" t="s">
        <v>1705</v>
      </c>
      <c r="C890" s="7" t="s">
        <v>1703</v>
      </c>
      <c r="D890" s="3">
        <v>0.4612141505570872</v>
      </c>
      <c r="E890" s="3">
        <v>-1.1164913177490305</v>
      </c>
      <c r="F890" s="3">
        <f t="shared" si="26"/>
        <v>2.3058515639673098</v>
      </c>
      <c r="G890" s="4">
        <v>4.9447966462947577E-3</v>
      </c>
      <c r="H890" s="4" t="s">
        <v>4</v>
      </c>
      <c r="I890" s="15" t="str">
        <f t="shared" si="27"/>
        <v>-</v>
      </c>
      <c r="J890" s="16">
        <v>18.142938613891602</v>
      </c>
      <c r="K890" s="16">
        <v>18.091648101806602</v>
      </c>
      <c r="L890" s="16">
        <v>17.546199798583999</v>
      </c>
      <c r="M890" s="16">
        <v>18.935523986816399</v>
      </c>
      <c r="N890" s="16">
        <v>19.0745944976807</v>
      </c>
      <c r="O890" s="16">
        <v>19.120141983032202</v>
      </c>
      <c r="P890" s="16">
        <v>0.46999740000000001</v>
      </c>
      <c r="Q890" s="16">
        <v>0.79999920000000002</v>
      </c>
      <c r="R890" s="16">
        <v>-1.130001</v>
      </c>
      <c r="S890" s="16">
        <v>-0.45000079999999998</v>
      </c>
      <c r="T890" s="16"/>
    </row>
    <row r="891" spans="1:20" x14ac:dyDescent="0.25">
      <c r="A891" s="7" t="s">
        <v>3463</v>
      </c>
      <c r="B891" s="2" t="s">
        <v>3464</v>
      </c>
      <c r="C891" s="7" t="s">
        <v>3462</v>
      </c>
      <c r="D891" s="3">
        <v>1.1940936263322006</v>
      </c>
      <c r="E891" s="3">
        <v>0.25591595967607006</v>
      </c>
      <c r="F891" s="3">
        <f t="shared" si="26"/>
        <v>2.3058032201427348</v>
      </c>
      <c r="G891" s="4">
        <v>4.9453471107770899E-3</v>
      </c>
      <c r="H891" s="4"/>
      <c r="I891" s="15" t="str">
        <f t="shared" si="27"/>
        <v/>
      </c>
      <c r="J891" s="16">
        <v>22.902305603027301</v>
      </c>
      <c r="K891" s="16">
        <v>22.895835876464801</v>
      </c>
      <c r="L891" s="16">
        <v>22.812625885009801</v>
      </c>
      <c r="M891" s="16">
        <v>22.675563812255898</v>
      </c>
      <c r="N891" s="16">
        <v>22.553394317626999</v>
      </c>
      <c r="O891" s="16">
        <v>22.614061355590799</v>
      </c>
      <c r="P891" s="16">
        <v>-4.0000920000000002E-2</v>
      </c>
      <c r="Q891" s="16">
        <v>-0.36999890000000002</v>
      </c>
      <c r="R891" s="16">
        <v>0.1200027</v>
      </c>
      <c r="S891" s="16">
        <v>4.0000920000000002E-2</v>
      </c>
      <c r="T891" s="16"/>
    </row>
    <row r="892" spans="1:20" x14ac:dyDescent="0.25">
      <c r="A892" s="7" t="s">
        <v>1707</v>
      </c>
      <c r="B892" s="2" t="s">
        <v>1708</v>
      </c>
      <c r="C892" s="7" t="s">
        <v>1706</v>
      </c>
      <c r="D892" s="3">
        <v>0.62752968427779887</v>
      </c>
      <c r="E892" s="3">
        <v>-0.67224438985189749</v>
      </c>
      <c r="F892" s="3">
        <f t="shared" si="26"/>
        <v>2.3038674015979441</v>
      </c>
      <c r="G892" s="4">
        <v>4.9674396372140226E-3</v>
      </c>
      <c r="H892" s="4" t="s">
        <v>4</v>
      </c>
      <c r="I892" s="15" t="str">
        <f t="shared" si="27"/>
        <v>-</v>
      </c>
      <c r="J892" s="16">
        <v>17.4359245300293</v>
      </c>
      <c r="K892" s="16">
        <v>17.4092903137207</v>
      </c>
      <c r="L892" s="16">
        <v>17.082025527954102</v>
      </c>
      <c r="M892" s="16">
        <v>17.9889106750488</v>
      </c>
      <c r="N892" s="16">
        <v>17.912513732910199</v>
      </c>
      <c r="O892" s="16">
        <v>18.042549133300799</v>
      </c>
      <c r="P892" s="16" t="s">
        <v>13125</v>
      </c>
      <c r="Q892" s="16" t="s">
        <v>13125</v>
      </c>
      <c r="R892" s="16" t="s">
        <v>13125</v>
      </c>
      <c r="S892" s="16" t="s">
        <v>13125</v>
      </c>
      <c r="T892" s="16" t="s">
        <v>13125</v>
      </c>
    </row>
    <row r="893" spans="1:20" x14ac:dyDescent="0.25">
      <c r="A893" s="7" t="s">
        <v>5670</v>
      </c>
      <c r="B893" s="2" t="s">
        <v>5671</v>
      </c>
      <c r="C893" s="7" t="s">
        <v>5669</v>
      </c>
      <c r="D893" s="3">
        <v>1.1038458422971276</v>
      </c>
      <c r="E893" s="3">
        <v>0.14253870646159683</v>
      </c>
      <c r="F893" s="3">
        <f t="shared" si="26"/>
        <v>2.3038570932360511</v>
      </c>
      <c r="G893" s="4">
        <v>4.967557545166602E-3</v>
      </c>
      <c r="H893" s="4"/>
      <c r="I893" s="15" t="str">
        <f t="shared" si="27"/>
        <v/>
      </c>
      <c r="J893" s="16">
        <v>25.2292289733887</v>
      </c>
      <c r="K893" s="16">
        <v>25.1695652008057</v>
      </c>
      <c r="L893" s="16">
        <v>25.252489089965799</v>
      </c>
      <c r="M893" s="16">
        <v>25.066225051879901</v>
      </c>
      <c r="N893" s="16">
        <v>25.0711879730225</v>
      </c>
      <c r="O893" s="16">
        <v>25.086254119873001</v>
      </c>
      <c r="P893" s="16">
        <v>-0.1399994</v>
      </c>
      <c r="Q893" s="16">
        <v>-4.0000920000000002E-2</v>
      </c>
      <c r="R893" s="16">
        <v>4.0000920000000002E-2</v>
      </c>
      <c r="S893" s="16">
        <v>0.3199997</v>
      </c>
      <c r="T893" s="16"/>
    </row>
    <row r="894" spans="1:20" x14ac:dyDescent="0.25">
      <c r="A894" s="7" t="s">
        <v>3466</v>
      </c>
      <c r="B894" s="2" t="s">
        <v>3467</v>
      </c>
      <c r="C894" s="7" t="s">
        <v>3465</v>
      </c>
      <c r="D894" s="3">
        <v>1.1783063533965097</v>
      </c>
      <c r="E894" s="3">
        <v>0.23671468098960347</v>
      </c>
      <c r="F894" s="3">
        <f t="shared" si="26"/>
        <v>2.3038176080486887</v>
      </c>
      <c r="G894" s="4">
        <v>4.9680092061141906E-3</v>
      </c>
      <c r="H894" s="4"/>
      <c r="I894" s="15" t="str">
        <f t="shared" si="27"/>
        <v/>
      </c>
      <c r="J894" s="16">
        <v>19.896518707275401</v>
      </c>
      <c r="K894" s="16">
        <v>19.894844055175799</v>
      </c>
      <c r="L894" s="16">
        <v>19.9028129577637</v>
      </c>
      <c r="M894" s="16">
        <v>19.586627960205099</v>
      </c>
      <c r="N894" s="16">
        <v>19.732488632202099</v>
      </c>
      <c r="O894" s="16">
        <v>19.664915084838899</v>
      </c>
      <c r="P894" s="16">
        <v>0.8899994</v>
      </c>
      <c r="Q894" s="16">
        <v>0.22000120000000001</v>
      </c>
      <c r="R894" s="16">
        <v>-0.22000120000000001</v>
      </c>
      <c r="S894" s="16">
        <v>-2.2099989999999998</v>
      </c>
      <c r="T894" s="16"/>
    </row>
    <row r="895" spans="1:20" x14ac:dyDescent="0.25">
      <c r="A895" s="7" t="s">
        <v>1710</v>
      </c>
      <c r="B895" s="2" t="s">
        <v>1711</v>
      </c>
      <c r="C895" s="7" t="s">
        <v>1709</v>
      </c>
      <c r="D895" s="3">
        <v>2.7706803434819816</v>
      </c>
      <c r="E895" s="3">
        <v>1.4702402750650965</v>
      </c>
      <c r="F895" s="3">
        <f t="shared" si="26"/>
        <v>2.3035705168452516</v>
      </c>
      <c r="G895" s="4">
        <v>4.9708365518383434E-3</v>
      </c>
      <c r="H895" s="4" t="s">
        <v>4</v>
      </c>
      <c r="I895" s="15" t="str">
        <f t="shared" si="27"/>
        <v>+</v>
      </c>
      <c r="J895" s="16">
        <v>15.9930715560913</v>
      </c>
      <c r="K895" s="16">
        <v>16.470996856689499</v>
      </c>
      <c r="L895" s="16">
        <v>16.643999099731399</v>
      </c>
      <c r="M895" s="16">
        <v>14.601233482360801</v>
      </c>
      <c r="N895" s="16">
        <v>15.2095289230347</v>
      </c>
      <c r="O895" s="16">
        <v>14.886584281921399</v>
      </c>
      <c r="P895" s="16" t="s">
        <v>13125</v>
      </c>
      <c r="Q895" s="16" t="s">
        <v>13125</v>
      </c>
      <c r="R895" s="16" t="s">
        <v>13125</v>
      </c>
      <c r="S895" s="16" t="s">
        <v>13125</v>
      </c>
      <c r="T895" s="16" t="s">
        <v>13125</v>
      </c>
    </row>
    <row r="896" spans="1:20" x14ac:dyDescent="0.25">
      <c r="A896" s="7" t="s">
        <v>3469</v>
      </c>
      <c r="B896" s="2" t="s">
        <v>3470</v>
      </c>
      <c r="C896" s="7" t="s">
        <v>3468</v>
      </c>
      <c r="D896" s="3">
        <v>0.82048529493547162</v>
      </c>
      <c r="E896" s="3">
        <v>-0.28545061747229994</v>
      </c>
      <c r="F896" s="3">
        <f t="shared" si="26"/>
        <v>2.3009058467020043</v>
      </c>
      <c r="G896" s="4">
        <v>5.0014295220601832E-3</v>
      </c>
      <c r="H896" s="4" t="s">
        <v>4</v>
      </c>
      <c r="I896" s="15" t="str">
        <f t="shared" si="27"/>
        <v/>
      </c>
      <c r="J896" s="16">
        <v>22.0753784179688</v>
      </c>
      <c r="K896" s="16">
        <v>21.938737869262699</v>
      </c>
      <c r="L896" s="16">
        <v>21.932847976684599</v>
      </c>
      <c r="M896" s="16">
        <v>22.298854827880898</v>
      </c>
      <c r="N896" s="16">
        <v>22.276206970214801</v>
      </c>
      <c r="O896" s="16">
        <v>22.228254318237301</v>
      </c>
      <c r="P896" s="16">
        <v>4.0000920000000002E-2</v>
      </c>
      <c r="Q896" s="16">
        <v>-0.1100006</v>
      </c>
      <c r="R896" s="16">
        <v>1.000214E-2</v>
      </c>
      <c r="S896" s="16">
        <v>-1.000214E-2</v>
      </c>
      <c r="T896" s="16"/>
    </row>
    <row r="897" spans="1:20" x14ac:dyDescent="0.25">
      <c r="A897" s="7" t="s">
        <v>3472</v>
      </c>
      <c r="B897" s="2" t="s">
        <v>3473</v>
      </c>
      <c r="C897" s="7" t="s">
        <v>3471</v>
      </c>
      <c r="D897" s="3">
        <v>0.81800607436250983</v>
      </c>
      <c r="E897" s="3">
        <v>-0.28981653849279354</v>
      </c>
      <c r="F897" s="3">
        <f t="shared" si="26"/>
        <v>2.2975659264771764</v>
      </c>
      <c r="G897" s="4">
        <v>5.0400410480513158E-3</v>
      </c>
      <c r="H897" s="4" t="s">
        <v>4</v>
      </c>
      <c r="I897" s="15" t="str">
        <f t="shared" si="27"/>
        <v/>
      </c>
      <c r="J897" s="16">
        <v>22.7916870117188</v>
      </c>
      <c r="K897" s="16">
        <v>22.692079544067401</v>
      </c>
      <c r="L897" s="16">
        <v>22.627113342285199</v>
      </c>
      <c r="M897" s="16">
        <v>23.018104553222699</v>
      </c>
      <c r="N897" s="16">
        <v>22.953720092773398</v>
      </c>
      <c r="O897" s="16">
        <v>23.0085048675537</v>
      </c>
      <c r="P897" s="16">
        <v>-2.1800000000000002</v>
      </c>
      <c r="Q897" s="16">
        <v>5.0400010000000002</v>
      </c>
      <c r="R897" s="16">
        <v>-1.07</v>
      </c>
      <c r="S897" s="16">
        <v>1.07</v>
      </c>
      <c r="T897" s="16" t="s">
        <v>4</v>
      </c>
    </row>
    <row r="898" spans="1:20" x14ac:dyDescent="0.25">
      <c r="A898" s="7" t="s">
        <v>3475</v>
      </c>
      <c r="B898" s="2" t="s">
        <v>3476</v>
      </c>
      <c r="C898" s="7" t="s">
        <v>3474</v>
      </c>
      <c r="D898" s="3">
        <v>0.75098510888402958</v>
      </c>
      <c r="E898" s="3">
        <v>-0.41314379374189869</v>
      </c>
      <c r="F898" s="3">
        <f t="shared" si="26"/>
        <v>2.2961241432689889</v>
      </c>
      <c r="G898" s="4">
        <v>5.0568009246424704E-3</v>
      </c>
      <c r="H898" s="4" t="s">
        <v>4</v>
      </c>
      <c r="I898" s="15" t="str">
        <f t="shared" si="27"/>
        <v/>
      </c>
      <c r="J898" s="16">
        <v>20.517543792724599</v>
      </c>
      <c r="K898" s="16">
        <v>20.674434661865199</v>
      </c>
      <c r="L898" s="16">
        <v>20.5038032531738</v>
      </c>
      <c r="M898" s="16">
        <v>20.8790168762207</v>
      </c>
      <c r="N898" s="16">
        <v>21.035184860229499</v>
      </c>
      <c r="O898" s="16">
        <v>21.021011352539102</v>
      </c>
      <c r="P898" s="16">
        <v>-0.45000079999999998</v>
      </c>
      <c r="Q898" s="16">
        <v>-9.0000150000000001E-2</v>
      </c>
      <c r="R898" s="16">
        <v>0.6800003</v>
      </c>
      <c r="S898" s="16">
        <v>9.0000150000000001E-2</v>
      </c>
      <c r="T898" s="16"/>
    </row>
    <row r="899" spans="1:20" x14ac:dyDescent="0.25">
      <c r="A899" s="7" t="s">
        <v>3478</v>
      </c>
      <c r="B899" s="2" t="s">
        <v>3479</v>
      </c>
      <c r="C899" s="7" t="s">
        <v>3477</v>
      </c>
      <c r="D899" s="3">
        <v>0.75335149899049347</v>
      </c>
      <c r="E899" s="3">
        <v>-0.40860493977866952</v>
      </c>
      <c r="F899" s="3">
        <f t="shared" si="26"/>
        <v>2.2960074552068872</v>
      </c>
      <c r="G899" s="4">
        <v>5.0581597896592638E-3</v>
      </c>
      <c r="H899" s="4" t="s">
        <v>4</v>
      </c>
      <c r="I899" s="15" t="str">
        <f t="shared" si="27"/>
        <v/>
      </c>
      <c r="J899" s="16">
        <v>17.034263610839801</v>
      </c>
      <c r="K899" s="16">
        <v>16.941692352294901</v>
      </c>
      <c r="L899" s="16">
        <v>17.149856567382798</v>
      </c>
      <c r="M899" s="16">
        <v>17.500059127807599</v>
      </c>
      <c r="N899" s="16">
        <v>17.3677158355713</v>
      </c>
      <c r="O899" s="16">
        <v>17.483852386474599</v>
      </c>
      <c r="P899" s="16">
        <v>-0.96000099999999999</v>
      </c>
      <c r="Q899" s="16">
        <v>1.34</v>
      </c>
      <c r="R899" s="16">
        <v>0.9300003</v>
      </c>
      <c r="S899" s="16">
        <v>0.9300003</v>
      </c>
      <c r="T899" s="16"/>
    </row>
    <row r="900" spans="1:20" x14ac:dyDescent="0.25">
      <c r="A900" s="7" t="s">
        <v>1713</v>
      </c>
      <c r="B900" s="2" t="s">
        <v>1714</v>
      </c>
      <c r="C900" s="7" t="s">
        <v>1712</v>
      </c>
      <c r="D900" s="3">
        <v>0.64657415963064901</v>
      </c>
      <c r="E900" s="3">
        <v>-0.62911224365233309</v>
      </c>
      <c r="F900" s="3">
        <f t="shared" si="26"/>
        <v>2.2950748713876745</v>
      </c>
      <c r="G900" s="4">
        <v>5.0690331175551103E-3</v>
      </c>
      <c r="H900" s="4" t="s">
        <v>4</v>
      </c>
      <c r="I900" s="15" t="str">
        <f t="shared" si="27"/>
        <v>-</v>
      </c>
      <c r="J900" s="16">
        <v>16.427803039550799</v>
      </c>
      <c r="K900" s="16">
        <v>16.778610229492202</v>
      </c>
      <c r="L900" s="16">
        <v>16.654840469360401</v>
      </c>
      <c r="M900" s="16">
        <v>17.268720626831101</v>
      </c>
      <c r="N900" s="16">
        <v>17.16086769104</v>
      </c>
      <c r="O900" s="16">
        <v>17.3190021514893</v>
      </c>
      <c r="P900" s="16">
        <v>6.9999690000000003E-2</v>
      </c>
      <c r="Q900" s="16">
        <v>-0.53000069999999999</v>
      </c>
      <c r="R900" s="16">
        <v>0.17000009999999999</v>
      </c>
      <c r="S900" s="16">
        <v>-2.0000460000000001E-2</v>
      </c>
      <c r="T900" s="16"/>
    </row>
    <row r="901" spans="1:20" x14ac:dyDescent="0.25">
      <c r="A901" s="7" t="s">
        <v>5673</v>
      </c>
      <c r="B901" s="2" t="s">
        <v>5674</v>
      </c>
      <c r="C901" s="7" t="s">
        <v>5672</v>
      </c>
      <c r="D901" s="3">
        <v>1.079525036608407</v>
      </c>
      <c r="E901" s="3">
        <v>0.11039670308430161</v>
      </c>
      <c r="F901" s="3">
        <f t="shared" ref="F901:F964" si="28">-LOG10(G901)</f>
        <v>2.2935085672992992</v>
      </c>
      <c r="G901" s="4">
        <v>5.0873478376735884E-3</v>
      </c>
      <c r="H901" s="4"/>
      <c r="I901" s="15" t="str">
        <f t="shared" ref="I901:I964" si="29">IF(AND(E901&lt;-0.5,G901&lt;0.05,H901="+"),"-",IF(AND(E901&gt;0.5,G901&lt;0.05,H901="+"),"+",""))</f>
        <v/>
      </c>
      <c r="J901" s="16">
        <v>18.7975044250488</v>
      </c>
      <c r="K901" s="16">
        <v>18.8066921234131</v>
      </c>
      <c r="L901" s="16">
        <v>18.834983825683601</v>
      </c>
      <c r="M901" s="16">
        <v>18.718339920043899</v>
      </c>
      <c r="N901" s="16">
        <v>18.719568252563501</v>
      </c>
      <c r="O901" s="16">
        <v>18.670082092285199</v>
      </c>
      <c r="P901" s="16">
        <v>-0.39999960000000001</v>
      </c>
      <c r="Q901" s="16">
        <v>-0.20000080000000001</v>
      </c>
      <c r="R901" s="16">
        <v>0.48999979999999999</v>
      </c>
      <c r="S901" s="16">
        <v>5.9999469999999999E-2</v>
      </c>
      <c r="T901" s="16"/>
    </row>
    <row r="902" spans="1:20" x14ac:dyDescent="0.25">
      <c r="A902" s="7" t="s">
        <v>3481</v>
      </c>
      <c r="B902" s="2" t="s">
        <v>3482</v>
      </c>
      <c r="C902" s="7" t="s">
        <v>3480</v>
      </c>
      <c r="D902" s="3">
        <v>1.3009554839233288</v>
      </c>
      <c r="E902" s="3">
        <v>0.37957159678143171</v>
      </c>
      <c r="F902" s="3">
        <f t="shared" si="28"/>
        <v>2.2918541140772404</v>
      </c>
      <c r="G902" s="4">
        <v>5.1067651494096011E-3</v>
      </c>
      <c r="H902" s="4" t="s">
        <v>4</v>
      </c>
      <c r="I902" s="15" t="str">
        <f t="shared" si="29"/>
        <v/>
      </c>
      <c r="J902" s="16">
        <v>15.945417404174799</v>
      </c>
      <c r="K902" s="16">
        <v>15.9617862701416</v>
      </c>
      <c r="L902" s="16">
        <v>15.9210414886475</v>
      </c>
      <c r="M902" s="16">
        <v>15.4795484542847</v>
      </c>
      <c r="N902" s="16">
        <v>15.5139360427856</v>
      </c>
      <c r="O902" s="16">
        <v>15.6960458755493</v>
      </c>
      <c r="P902" s="16">
        <v>-0.51999859999999998</v>
      </c>
      <c r="Q902" s="16">
        <v>-0.92000009999999999</v>
      </c>
      <c r="R902" s="16">
        <v>0.80000110000000002</v>
      </c>
      <c r="S902" s="16">
        <v>0.51999859999999998</v>
      </c>
      <c r="T902" s="16"/>
    </row>
    <row r="903" spans="1:20" x14ac:dyDescent="0.25">
      <c r="A903" s="7" t="s">
        <v>1716</v>
      </c>
      <c r="B903" s="2" t="s">
        <v>1717</v>
      </c>
      <c r="C903" s="7" t="s">
        <v>1715</v>
      </c>
      <c r="D903" s="3">
        <v>0.61179593936186605</v>
      </c>
      <c r="E903" s="3">
        <v>-0.70887756347660158</v>
      </c>
      <c r="F903" s="3">
        <f t="shared" si="28"/>
        <v>2.291643341288446</v>
      </c>
      <c r="G903" s="4">
        <v>5.1092441778381381E-3</v>
      </c>
      <c r="H903" s="4" t="s">
        <v>4</v>
      </c>
      <c r="I903" s="15" t="str">
        <f t="shared" si="29"/>
        <v>-</v>
      </c>
      <c r="J903" s="16">
        <v>19.692943572998001</v>
      </c>
      <c r="K903" s="16">
        <v>19.418441772460898</v>
      </c>
      <c r="L903" s="16">
        <v>19.312320709228501</v>
      </c>
      <c r="M903" s="16">
        <v>20.2021598815918</v>
      </c>
      <c r="N903" s="16">
        <v>20.2733249664307</v>
      </c>
      <c r="O903" s="16">
        <v>20.074853897094702</v>
      </c>
      <c r="P903" s="16">
        <v>-0.1099987</v>
      </c>
      <c r="Q903" s="16">
        <v>0.95999909999999999</v>
      </c>
      <c r="R903" s="16">
        <v>-0.92000009999999999</v>
      </c>
      <c r="S903" s="16">
        <v>0.14999960000000001</v>
      </c>
      <c r="T903" s="16"/>
    </row>
    <row r="904" spans="1:20" x14ac:dyDescent="0.25">
      <c r="A904" s="7" t="s">
        <v>1719</v>
      </c>
      <c r="B904" s="2" t="s">
        <v>1720</v>
      </c>
      <c r="C904" s="7" t="s">
        <v>1718</v>
      </c>
      <c r="D904" s="3">
        <v>0.61384383485876171</v>
      </c>
      <c r="E904" s="3">
        <v>-0.70405642191566287</v>
      </c>
      <c r="F904" s="3">
        <f t="shared" si="28"/>
        <v>2.2902543632916474</v>
      </c>
      <c r="G904" s="4">
        <v>5.1256109255332525E-3</v>
      </c>
      <c r="H904" s="4" t="s">
        <v>4</v>
      </c>
      <c r="I904" s="15" t="str">
        <f t="shared" si="29"/>
        <v>-</v>
      </c>
      <c r="J904" s="16">
        <v>16.133237838745099</v>
      </c>
      <c r="K904" s="16">
        <v>16.147232055664102</v>
      </c>
      <c r="L904" s="16">
        <v>16.412950515747099</v>
      </c>
      <c r="M904" s="16">
        <v>17.044116973876999</v>
      </c>
      <c r="N904" s="16">
        <v>16.760826110839801</v>
      </c>
      <c r="O904" s="16">
        <v>17.000646591186499</v>
      </c>
      <c r="P904" s="16">
        <v>2.33</v>
      </c>
      <c r="Q904" s="16">
        <v>-4.3499999999999996</v>
      </c>
      <c r="R904" s="16">
        <v>-2.2599999999999998</v>
      </c>
      <c r="S904" s="16">
        <v>2.92</v>
      </c>
      <c r="T904" s="16" t="s">
        <v>4</v>
      </c>
    </row>
    <row r="905" spans="1:20" x14ac:dyDescent="0.25">
      <c r="A905" s="7" t="s">
        <v>1722</v>
      </c>
      <c r="B905" s="2" t="s">
        <v>1723</v>
      </c>
      <c r="C905" s="7" t="s">
        <v>1721</v>
      </c>
      <c r="D905" s="3">
        <v>0.60314141700735302</v>
      </c>
      <c r="E905" s="3">
        <v>-0.72943178812663589</v>
      </c>
      <c r="F905" s="3">
        <f t="shared" si="28"/>
        <v>2.2901744374965776</v>
      </c>
      <c r="G905" s="4">
        <v>5.126554308985478E-3</v>
      </c>
      <c r="H905" s="4" t="s">
        <v>4</v>
      </c>
      <c r="I905" s="15" t="str">
        <f t="shared" si="29"/>
        <v>-</v>
      </c>
      <c r="J905" s="16">
        <v>14.6044263839722</v>
      </c>
      <c r="K905" s="16">
        <v>14.923597335815399</v>
      </c>
      <c r="L905" s="16">
        <v>14.951723098754901</v>
      </c>
      <c r="M905" s="16">
        <v>15.5671339035034</v>
      </c>
      <c r="N905" s="16">
        <v>15.6702337265015</v>
      </c>
      <c r="O905" s="16">
        <v>15.4306745529175</v>
      </c>
      <c r="P905" s="16">
        <v>1.08</v>
      </c>
      <c r="Q905" s="16">
        <v>-0.69000050000000002</v>
      </c>
      <c r="R905" s="16">
        <v>-1.4</v>
      </c>
      <c r="S905" s="16">
        <v>0.69000050000000002</v>
      </c>
      <c r="T905" s="16"/>
    </row>
    <row r="906" spans="1:20" x14ac:dyDescent="0.25">
      <c r="A906" s="7" t="s">
        <v>5676</v>
      </c>
      <c r="B906" s="2" t="s">
        <v>5677</v>
      </c>
      <c r="C906" s="7" t="s">
        <v>5675</v>
      </c>
      <c r="D906" s="3">
        <v>0.91819898247363896</v>
      </c>
      <c r="E906" s="3">
        <v>-0.12312126159666548</v>
      </c>
      <c r="F906" s="3">
        <f t="shared" si="28"/>
        <v>2.2886433971990834</v>
      </c>
      <c r="G906" s="4">
        <v>5.144659104243607E-3</v>
      </c>
      <c r="H906" s="4"/>
      <c r="I906" s="15" t="str">
        <f t="shared" si="29"/>
        <v/>
      </c>
      <c r="J906" s="16">
        <v>22.651943206787099</v>
      </c>
      <c r="K906" s="16">
        <v>22.670469284057599</v>
      </c>
      <c r="L906" s="16">
        <v>22.725526809692401</v>
      </c>
      <c r="M906" s="16">
        <v>22.807107925415</v>
      </c>
      <c r="N906" s="16">
        <v>22.802221298217798</v>
      </c>
      <c r="O906" s="16">
        <v>22.8079738616943</v>
      </c>
      <c r="P906" s="16">
        <v>-0.68999860000000002</v>
      </c>
      <c r="Q906" s="16">
        <v>5.85</v>
      </c>
      <c r="R906" s="16">
        <v>0.68999860000000002</v>
      </c>
      <c r="S906" s="16">
        <v>-1.2699990000000001</v>
      </c>
      <c r="T906" s="16" t="s">
        <v>4</v>
      </c>
    </row>
    <row r="907" spans="1:20" x14ac:dyDescent="0.25">
      <c r="A907" s="7" t="s">
        <v>3484</v>
      </c>
      <c r="B907" s="2" t="s">
        <v>3485</v>
      </c>
      <c r="C907" s="7" t="s">
        <v>3483</v>
      </c>
      <c r="D907" s="3">
        <v>1.3200298479490569</v>
      </c>
      <c r="E907" s="3">
        <v>0.40057055155436316</v>
      </c>
      <c r="F907" s="3">
        <f t="shared" si="28"/>
        <v>2.2848350407022431</v>
      </c>
      <c r="G907" s="4">
        <v>5.1899713363989615E-3</v>
      </c>
      <c r="H907" s="4" t="s">
        <v>4</v>
      </c>
      <c r="I907" s="15" t="str">
        <f t="shared" si="29"/>
        <v/>
      </c>
      <c r="J907" s="16">
        <v>20.6704425811768</v>
      </c>
      <c r="K907" s="16">
        <v>20.5951747894287</v>
      </c>
      <c r="L907" s="16">
        <v>20.7943725585938</v>
      </c>
      <c r="M907" s="16">
        <v>20.3722248077393</v>
      </c>
      <c r="N907" s="16">
        <v>20.241653442382798</v>
      </c>
      <c r="O907" s="16">
        <v>20.244400024414102</v>
      </c>
      <c r="P907" s="16">
        <v>-2.7100010000000001</v>
      </c>
      <c r="Q907" s="16">
        <v>7.26</v>
      </c>
      <c r="R907" s="16">
        <v>1.9400010000000001</v>
      </c>
      <c r="S907" s="16">
        <v>-1.9400010000000001</v>
      </c>
      <c r="T907" s="16" t="s">
        <v>4</v>
      </c>
    </row>
    <row r="908" spans="1:20" x14ac:dyDescent="0.25">
      <c r="A908" s="7" t="s">
        <v>1725</v>
      </c>
      <c r="B908" s="2" t="s">
        <v>1726</v>
      </c>
      <c r="C908" s="7" t="s">
        <v>1724</v>
      </c>
      <c r="D908" s="3">
        <v>1.9940797215733701</v>
      </c>
      <c r="E908" s="3">
        <v>0.9957230885823698</v>
      </c>
      <c r="F908" s="3">
        <f t="shared" si="28"/>
        <v>2.2844475009244074</v>
      </c>
      <c r="G908" s="4">
        <v>5.1946046395691513E-3</v>
      </c>
      <c r="H908" s="4" t="s">
        <v>4</v>
      </c>
      <c r="I908" s="15" t="str">
        <f t="shared" si="29"/>
        <v>+</v>
      </c>
      <c r="J908" s="16">
        <v>20.701967239379901</v>
      </c>
      <c r="K908" s="16">
        <v>20.945894241333001</v>
      </c>
      <c r="L908" s="16">
        <v>20.894350051879901</v>
      </c>
      <c r="M908" s="16">
        <v>20.050655364990199</v>
      </c>
      <c r="N908" s="16">
        <v>19.526952743530298</v>
      </c>
      <c r="O908" s="16">
        <v>19.977434158325199</v>
      </c>
      <c r="P908" s="16">
        <v>-1.76</v>
      </c>
      <c r="Q908" s="16">
        <v>2.449999</v>
      </c>
      <c r="R908" s="16">
        <v>-0.65999980000000003</v>
      </c>
      <c r="S908" s="16">
        <v>0.64999960000000001</v>
      </c>
      <c r="T908" s="16"/>
    </row>
    <row r="909" spans="1:20" x14ac:dyDescent="0.25">
      <c r="A909" s="7" t="s">
        <v>3487</v>
      </c>
      <c r="B909" s="2" t="s">
        <v>3488</v>
      </c>
      <c r="C909" s="7" t="s">
        <v>3486</v>
      </c>
      <c r="D909" s="3">
        <v>0.87473879483293537</v>
      </c>
      <c r="E909" s="3">
        <v>-0.19307581583663591</v>
      </c>
      <c r="F909" s="3">
        <f t="shared" si="28"/>
        <v>2.2834077199084044</v>
      </c>
      <c r="G909" s="4">
        <v>5.2070563802055769E-3</v>
      </c>
      <c r="H909" s="4"/>
      <c r="I909" s="15" t="str">
        <f t="shared" si="29"/>
        <v/>
      </c>
      <c r="J909" s="16">
        <v>16.388957977294901</v>
      </c>
      <c r="K909" s="16">
        <v>16.275188446044901</v>
      </c>
      <c r="L909" s="16">
        <v>16.3511562347412</v>
      </c>
      <c r="M909" s="16">
        <v>16.524192810058601</v>
      </c>
      <c r="N909" s="16">
        <v>16.5192680358887</v>
      </c>
      <c r="O909" s="16">
        <v>16.551069259643601</v>
      </c>
      <c r="P909" s="16">
        <v>-0.69000050000000002</v>
      </c>
      <c r="Q909" s="16">
        <v>0.20000080000000001</v>
      </c>
      <c r="R909" s="16">
        <v>0.46000099999999999</v>
      </c>
      <c r="S909" s="16">
        <v>-0.48999979999999999</v>
      </c>
      <c r="T909" s="16"/>
    </row>
    <row r="910" spans="1:20" x14ac:dyDescent="0.25">
      <c r="A910" s="7" t="s">
        <v>3490</v>
      </c>
      <c r="B910" s="2" t="s">
        <v>3491</v>
      </c>
      <c r="C910" s="7" t="s">
        <v>3489</v>
      </c>
      <c r="D910" s="3">
        <v>0.71307716072665095</v>
      </c>
      <c r="E910" s="3">
        <v>-0.48786989847816642</v>
      </c>
      <c r="F910" s="3">
        <f t="shared" si="28"/>
        <v>2.2828615094466898</v>
      </c>
      <c r="G910" s="4">
        <v>5.2136093945208389E-3</v>
      </c>
      <c r="H910" s="4" t="s">
        <v>4</v>
      </c>
      <c r="I910" s="15" t="str">
        <f t="shared" si="29"/>
        <v/>
      </c>
      <c r="J910" s="16">
        <v>20.496417999267599</v>
      </c>
      <c r="K910" s="16">
        <v>20.603694915771499</v>
      </c>
      <c r="L910" s="16">
        <v>20.321924209594702</v>
      </c>
      <c r="M910" s="16">
        <v>20.917198181152301</v>
      </c>
      <c r="N910" s="16">
        <v>21.024223327636701</v>
      </c>
      <c r="O910" s="16">
        <v>20.9442253112793</v>
      </c>
      <c r="P910" s="16">
        <v>-0.23999789999999999</v>
      </c>
      <c r="Q910" s="16">
        <v>0.18999859999999999</v>
      </c>
      <c r="R910" s="16">
        <v>0.3199997</v>
      </c>
      <c r="S910" s="16">
        <v>-0.24000170000000001</v>
      </c>
      <c r="T910" s="16"/>
    </row>
    <row r="911" spans="1:20" x14ac:dyDescent="0.25">
      <c r="A911" s="7" t="s">
        <v>1728</v>
      </c>
      <c r="B911" s="2" t="s">
        <v>1729</v>
      </c>
      <c r="C911" s="7" t="s">
        <v>1727</v>
      </c>
      <c r="D911" s="3">
        <v>0.58064646837155309</v>
      </c>
      <c r="E911" s="3">
        <v>-0.78426806132000237</v>
      </c>
      <c r="F911" s="3">
        <f t="shared" si="28"/>
        <v>2.2827834205684523</v>
      </c>
      <c r="G911" s="4">
        <v>5.214546918551546E-3</v>
      </c>
      <c r="H911" s="4" t="s">
        <v>4</v>
      </c>
      <c r="I911" s="15" t="str">
        <f t="shared" si="29"/>
        <v>-</v>
      </c>
      <c r="J911" s="16">
        <v>25.1690368652344</v>
      </c>
      <c r="K911" s="16">
        <v>24.795270919799801</v>
      </c>
      <c r="L911" s="16">
        <v>24.709810256958001</v>
      </c>
      <c r="M911" s="16">
        <v>25.700031280517599</v>
      </c>
      <c r="N911" s="16">
        <v>25.650011062622099</v>
      </c>
      <c r="O911" s="16">
        <v>25.6768798828125</v>
      </c>
      <c r="P911" s="16">
        <v>1.119999</v>
      </c>
      <c r="Q911" s="16">
        <v>-0.90000150000000001</v>
      </c>
      <c r="R911" s="16">
        <v>-0.5</v>
      </c>
      <c r="S911" s="16">
        <v>0.29000090000000001</v>
      </c>
      <c r="T911" s="16"/>
    </row>
    <row r="912" spans="1:20" x14ac:dyDescent="0.25">
      <c r="A912" s="7" t="s">
        <v>1731</v>
      </c>
      <c r="B912" s="2" t="s">
        <v>1732</v>
      </c>
      <c r="C912" s="7" t="s">
        <v>1730</v>
      </c>
      <c r="D912" s="3">
        <v>1.4928794383793234</v>
      </c>
      <c r="E912" s="3">
        <v>0.57809766133626539</v>
      </c>
      <c r="F912" s="3">
        <f t="shared" si="28"/>
        <v>2.2820557819163203</v>
      </c>
      <c r="G912" s="4">
        <v>5.2232909537861701E-3</v>
      </c>
      <c r="H912" s="4" t="s">
        <v>4</v>
      </c>
      <c r="I912" s="15" t="str">
        <f t="shared" si="29"/>
        <v>+</v>
      </c>
      <c r="J912" s="16">
        <v>20.206262588501001</v>
      </c>
      <c r="K912" s="16">
        <v>20.226387023925799</v>
      </c>
      <c r="L912" s="16">
        <v>20.467727661132798</v>
      </c>
      <c r="M912" s="16">
        <v>19.712488174438501</v>
      </c>
      <c r="N912" s="16">
        <v>19.619358062744102</v>
      </c>
      <c r="O912" s="16">
        <v>19.8342380523682</v>
      </c>
      <c r="P912" s="16">
        <v>7.9999920000000002E-2</v>
      </c>
      <c r="Q912" s="16">
        <v>2</v>
      </c>
      <c r="R912" s="16">
        <v>-0.65999980000000003</v>
      </c>
      <c r="S912" s="16">
        <v>-7.9999920000000002E-2</v>
      </c>
      <c r="T912" s="16"/>
    </row>
    <row r="913" spans="1:20" x14ac:dyDescent="0.25">
      <c r="A913" s="7" t="s">
        <v>1734</v>
      </c>
      <c r="B913" s="2" t="s">
        <v>1735</v>
      </c>
      <c r="C913" s="7" t="s">
        <v>1733</v>
      </c>
      <c r="D913" s="3">
        <v>0.6821258987949349</v>
      </c>
      <c r="E913" s="3">
        <v>-0.55189005533853219</v>
      </c>
      <c r="F913" s="3">
        <f t="shared" si="28"/>
        <v>2.2807674537952773</v>
      </c>
      <c r="G913" s="4">
        <v>5.2388087740231114E-3</v>
      </c>
      <c r="H913" s="4" t="s">
        <v>4</v>
      </c>
      <c r="I913" s="15" t="str">
        <f t="shared" si="29"/>
        <v>-</v>
      </c>
      <c r="J913" s="16">
        <v>18.399229049682599</v>
      </c>
      <c r="K913" s="16">
        <v>18.3917236328125</v>
      </c>
      <c r="L913" s="16">
        <v>18.100601196289102</v>
      </c>
      <c r="M913" s="16">
        <v>18.857862472534201</v>
      </c>
      <c r="N913" s="16">
        <v>18.874162673950199</v>
      </c>
      <c r="O913" s="16">
        <v>18.815198898315401</v>
      </c>
      <c r="P913" s="16">
        <v>-1.459999</v>
      </c>
      <c r="Q913" s="16">
        <v>1.1900010000000001</v>
      </c>
      <c r="R913" s="16">
        <v>1.4699990000000001</v>
      </c>
      <c r="S913" s="16">
        <v>-1.069998</v>
      </c>
      <c r="T913" s="16"/>
    </row>
    <row r="914" spans="1:20" x14ac:dyDescent="0.25">
      <c r="A914" s="7" t="s">
        <v>3493</v>
      </c>
      <c r="B914" s="2" t="s">
        <v>3494</v>
      </c>
      <c r="C914" s="7" t="s">
        <v>3492</v>
      </c>
      <c r="D914" s="3">
        <v>1.2857457748601073</v>
      </c>
      <c r="E914" s="3">
        <v>0.36260541280109493</v>
      </c>
      <c r="F914" s="3">
        <f t="shared" si="28"/>
        <v>2.2800878851739457</v>
      </c>
      <c r="G914" s="4">
        <v>5.2470126933463826E-3</v>
      </c>
      <c r="H914" s="4" t="s">
        <v>4</v>
      </c>
      <c r="I914" s="15" t="str">
        <f t="shared" si="29"/>
        <v/>
      </c>
      <c r="J914" s="16">
        <v>18.3938179016113</v>
      </c>
      <c r="K914" s="16">
        <v>18.3102416992188</v>
      </c>
      <c r="L914" s="16">
        <v>18.3719387054443</v>
      </c>
      <c r="M914" s="16">
        <v>17.998170852661101</v>
      </c>
      <c r="N914" s="16">
        <v>17.889898300170898</v>
      </c>
      <c r="O914" s="16">
        <v>18.100112915039102</v>
      </c>
      <c r="P914" s="16">
        <v>0.80999949999999998</v>
      </c>
      <c r="Q914" s="16">
        <v>-0.55000110000000002</v>
      </c>
      <c r="R914" s="16">
        <v>-0.51000020000000001</v>
      </c>
      <c r="S914" s="16">
        <v>0.39999960000000001</v>
      </c>
      <c r="T914" s="16"/>
    </row>
    <row r="915" spans="1:20" x14ac:dyDescent="0.25">
      <c r="A915" s="7" t="s">
        <v>1737</v>
      </c>
      <c r="B915" s="2" t="s">
        <v>1738</v>
      </c>
      <c r="C915" s="7" t="s">
        <v>1736</v>
      </c>
      <c r="D915" s="3">
        <v>0.70061959191110834</v>
      </c>
      <c r="E915" s="3">
        <v>-0.51329676310223249</v>
      </c>
      <c r="F915" s="3">
        <f t="shared" si="28"/>
        <v>2.279891356081869</v>
      </c>
      <c r="G915" s="4">
        <v>5.2493876348634052E-3</v>
      </c>
      <c r="H915" s="4" t="s">
        <v>4</v>
      </c>
      <c r="I915" s="15" t="str">
        <f t="shared" si="29"/>
        <v>-</v>
      </c>
      <c r="J915" s="16">
        <v>19.9923210144043</v>
      </c>
      <c r="K915" s="16">
        <v>20.0378112792969</v>
      </c>
      <c r="L915" s="16">
        <v>19.750362396240199</v>
      </c>
      <c r="M915" s="16">
        <v>20.3937091827393</v>
      </c>
      <c r="N915" s="16">
        <v>20.483966827392599</v>
      </c>
      <c r="O915" s="16">
        <v>20.4427089691162</v>
      </c>
      <c r="P915" s="16">
        <v>-0.27999879999999999</v>
      </c>
      <c r="Q915" s="16">
        <v>-0.24000170000000001</v>
      </c>
      <c r="R915" s="16">
        <v>0.59000019999999997</v>
      </c>
      <c r="S915" s="16">
        <v>0.55000309999999997</v>
      </c>
      <c r="T915" s="16"/>
    </row>
    <row r="916" spans="1:20" x14ac:dyDescent="0.25">
      <c r="A916" s="7" t="s">
        <v>1740</v>
      </c>
      <c r="B916" s="2" t="s">
        <v>1741</v>
      </c>
      <c r="C916" s="7" t="s">
        <v>1739</v>
      </c>
      <c r="D916" s="3">
        <v>0.62030231808853176</v>
      </c>
      <c r="E916" s="3">
        <v>-0.68895657857260062</v>
      </c>
      <c r="F916" s="3">
        <f t="shared" si="28"/>
        <v>2.2792735449383281</v>
      </c>
      <c r="G916" s="4">
        <v>5.2568605321372894E-3</v>
      </c>
      <c r="H916" s="4" t="s">
        <v>4</v>
      </c>
      <c r="I916" s="15" t="str">
        <f t="shared" si="29"/>
        <v>-</v>
      </c>
      <c r="J916" s="16">
        <v>18.483701705932599</v>
      </c>
      <c r="K916" s="16">
        <v>18.066329956054702</v>
      </c>
      <c r="L916" s="16">
        <v>18.228603363037099</v>
      </c>
      <c r="M916" s="16">
        <v>18.986280441284201</v>
      </c>
      <c r="N916" s="16">
        <v>18.9668369293213</v>
      </c>
      <c r="O916" s="16">
        <v>18.892387390136701</v>
      </c>
      <c r="P916" s="16" t="s">
        <v>13125</v>
      </c>
      <c r="Q916" s="16" t="s">
        <v>13125</v>
      </c>
      <c r="R916" s="16" t="s">
        <v>13125</v>
      </c>
      <c r="S916" s="16" t="s">
        <v>13125</v>
      </c>
      <c r="T916" s="16" t="s">
        <v>13125</v>
      </c>
    </row>
    <row r="917" spans="1:20" x14ac:dyDescent="0.25">
      <c r="A917" s="7" t="s">
        <v>3496</v>
      </c>
      <c r="B917" s="2" t="s">
        <v>3497</v>
      </c>
      <c r="C917" s="7" t="s">
        <v>3495</v>
      </c>
      <c r="D917" s="3">
        <v>1.1829861884482884</v>
      </c>
      <c r="E917" s="3">
        <v>0.24243323008219875</v>
      </c>
      <c r="F917" s="3">
        <f t="shared" si="28"/>
        <v>2.2788443899200028</v>
      </c>
      <c r="G917" s="4">
        <v>5.2620577501413931E-3</v>
      </c>
      <c r="H917" s="4"/>
      <c r="I917" s="15" t="str">
        <f t="shared" si="29"/>
        <v/>
      </c>
      <c r="J917" s="16">
        <v>14.5192461013794</v>
      </c>
      <c r="K917" s="16">
        <v>14.6047763824463</v>
      </c>
      <c r="L917" s="16">
        <v>14.6418266296387</v>
      </c>
      <c r="M917" s="16">
        <v>14.314823150634799</v>
      </c>
      <c r="N917" s="16">
        <v>14.3287162780762</v>
      </c>
      <c r="O917" s="16">
        <v>14.3950099945068</v>
      </c>
      <c r="P917" s="16">
        <v>0.76999859999999998</v>
      </c>
      <c r="Q917" s="16">
        <v>-1.4</v>
      </c>
      <c r="R917" s="16">
        <v>-1.73</v>
      </c>
      <c r="S917" s="16">
        <v>2.4900000000000002</v>
      </c>
      <c r="T917" s="16"/>
    </row>
    <row r="918" spans="1:20" x14ac:dyDescent="0.25">
      <c r="A918" s="7" t="s">
        <v>3499</v>
      </c>
      <c r="B918" s="2" t="s">
        <v>3500</v>
      </c>
      <c r="C918" s="7" t="s">
        <v>3498</v>
      </c>
      <c r="D918" s="3">
        <v>1.1792731096311369</v>
      </c>
      <c r="E918" s="3">
        <v>0.23789787292480113</v>
      </c>
      <c r="F918" s="3">
        <f t="shared" si="28"/>
        <v>2.2778726467525288</v>
      </c>
      <c r="G918" s="4">
        <v>5.2738448986861339E-3</v>
      </c>
      <c r="H918" s="4"/>
      <c r="I918" s="15" t="str">
        <f t="shared" si="29"/>
        <v/>
      </c>
      <c r="J918" s="16">
        <v>20.030250549316399</v>
      </c>
      <c r="K918" s="16">
        <v>19.968864440918001</v>
      </c>
      <c r="L918" s="16">
        <v>20.073348999023398</v>
      </c>
      <c r="M918" s="16">
        <v>19.841812133789102</v>
      </c>
      <c r="N918" s="16">
        <v>19.735916137695298</v>
      </c>
      <c r="O918" s="16">
        <v>19.781042098998999</v>
      </c>
      <c r="P918" s="16">
        <v>0.34999849999999999</v>
      </c>
      <c r="Q918" s="16">
        <v>-0.67000199999999999</v>
      </c>
      <c r="R918" s="16">
        <v>-0.20000080000000001</v>
      </c>
      <c r="S918" s="16">
        <v>0.27000049999999998</v>
      </c>
      <c r="T918" s="16"/>
    </row>
    <row r="919" spans="1:20" x14ac:dyDescent="0.25">
      <c r="A919" s="7" t="s">
        <v>1743</v>
      </c>
      <c r="B919" s="2" t="s">
        <v>1744</v>
      </c>
      <c r="C919" s="7" t="s">
        <v>1742</v>
      </c>
      <c r="D919" s="3">
        <v>1.4591824606814572</v>
      </c>
      <c r="E919" s="3">
        <v>0.54516029357913709</v>
      </c>
      <c r="F919" s="3">
        <f t="shared" si="28"/>
        <v>2.2767796521029209</v>
      </c>
      <c r="G919" s="4">
        <v>5.2871343695672247E-3</v>
      </c>
      <c r="H919" s="4" t="s">
        <v>4</v>
      </c>
      <c r="I919" s="15" t="str">
        <f t="shared" si="29"/>
        <v>+</v>
      </c>
      <c r="J919" s="16">
        <v>21.363182067871101</v>
      </c>
      <c r="K919" s="16">
        <v>21.6490688323975</v>
      </c>
      <c r="L919" s="16">
        <v>21.588871002197301</v>
      </c>
      <c r="M919" s="16">
        <v>21.0557556152344</v>
      </c>
      <c r="N919" s="16">
        <v>20.897972106933601</v>
      </c>
      <c r="O919" s="16">
        <v>21.011913299560501</v>
      </c>
      <c r="P919" s="16">
        <v>4.0000920000000002E-2</v>
      </c>
      <c r="Q919" s="16">
        <v>-1.02</v>
      </c>
      <c r="R919" s="16">
        <v>2.5</v>
      </c>
      <c r="S919" s="16">
        <v>-4.0000920000000002E-2</v>
      </c>
      <c r="T919" s="16"/>
    </row>
    <row r="920" spans="1:20" x14ac:dyDescent="0.25">
      <c r="A920" s="7" t="s">
        <v>1746</v>
      </c>
      <c r="B920" s="2" t="s">
        <v>1747</v>
      </c>
      <c r="C920" s="7" t="s">
        <v>1745</v>
      </c>
      <c r="D920" s="3">
        <v>0.67571928061021125</v>
      </c>
      <c r="E920" s="3">
        <v>-0.56550407409660508</v>
      </c>
      <c r="F920" s="3">
        <f t="shared" si="28"/>
        <v>2.2764529764589168</v>
      </c>
      <c r="G920" s="4">
        <v>5.2911128400529184E-3</v>
      </c>
      <c r="H920" s="4" t="s">
        <v>4</v>
      </c>
      <c r="I920" s="15" t="str">
        <f t="shared" si="29"/>
        <v>-</v>
      </c>
      <c r="J920" s="16">
        <v>21.700344085693398</v>
      </c>
      <c r="K920" s="16">
        <v>21.363941192626999</v>
      </c>
      <c r="L920" s="16">
        <v>21.459110260009801</v>
      </c>
      <c r="M920" s="16">
        <v>22.1175842285156</v>
      </c>
      <c r="N920" s="16">
        <v>22.043907165527301</v>
      </c>
      <c r="O920" s="16">
        <v>22.058416366577099</v>
      </c>
      <c r="P920" s="16">
        <v>-2.2000009999999999</v>
      </c>
      <c r="Q920" s="16">
        <v>2.4700009999999999</v>
      </c>
      <c r="R920" s="16">
        <v>-2.2800009999999999</v>
      </c>
      <c r="S920" s="16">
        <v>2.1</v>
      </c>
      <c r="T920" s="16"/>
    </row>
    <row r="921" spans="1:20" x14ac:dyDescent="0.25">
      <c r="A921" s="7" t="s">
        <v>3502</v>
      </c>
      <c r="B921" s="2" t="s">
        <v>3503</v>
      </c>
      <c r="C921" s="7" t="s">
        <v>3501</v>
      </c>
      <c r="D921" s="3">
        <v>1.2030773112341675</v>
      </c>
      <c r="E921" s="3">
        <v>0.26672935485839844</v>
      </c>
      <c r="F921" s="3">
        <f t="shared" si="28"/>
        <v>2.2757002245674602</v>
      </c>
      <c r="G921" s="4">
        <v>5.300291747652253E-3</v>
      </c>
      <c r="H921" s="4" t="s">
        <v>4</v>
      </c>
      <c r="I921" s="15" t="str">
        <f t="shared" si="29"/>
        <v/>
      </c>
      <c r="J921" s="16">
        <v>20.807418823242202</v>
      </c>
      <c r="K921" s="16">
        <v>20.798049926757798</v>
      </c>
      <c r="L921" s="16">
        <v>20.882387161254901</v>
      </c>
      <c r="M921" s="16">
        <v>20.640819549560501</v>
      </c>
      <c r="N921" s="16">
        <v>20.5408744812012</v>
      </c>
      <c r="O921" s="16">
        <v>20.505973815918001</v>
      </c>
      <c r="P921" s="16">
        <v>-0.90999980000000003</v>
      </c>
      <c r="Q921" s="16">
        <v>0.34000019999999997</v>
      </c>
      <c r="R921" s="16">
        <v>-5.9997559999999998E-2</v>
      </c>
      <c r="S921" s="16">
        <v>5.9997559999999998E-2</v>
      </c>
      <c r="T921" s="16"/>
    </row>
    <row r="922" spans="1:20" x14ac:dyDescent="0.25">
      <c r="A922" s="7" t="s">
        <v>1749</v>
      </c>
      <c r="B922" s="2" t="s">
        <v>1750</v>
      </c>
      <c r="C922" s="7" t="s">
        <v>1748</v>
      </c>
      <c r="D922" s="3">
        <v>0.60356099379615047</v>
      </c>
      <c r="E922" s="3">
        <v>-0.72842852274580139</v>
      </c>
      <c r="F922" s="3">
        <f t="shared" si="28"/>
        <v>2.2731660066565618</v>
      </c>
      <c r="G922" s="4">
        <v>5.3313107014040587E-3</v>
      </c>
      <c r="H922" s="4" t="s">
        <v>4</v>
      </c>
      <c r="I922" s="15" t="str">
        <f t="shared" si="29"/>
        <v>-</v>
      </c>
      <c r="J922" s="16">
        <v>17.437211990356399</v>
      </c>
      <c r="K922" s="16">
        <v>17.5956134796143</v>
      </c>
      <c r="L922" s="16">
        <v>17.223110198974599</v>
      </c>
      <c r="M922" s="16">
        <v>17.995725631713899</v>
      </c>
      <c r="N922" s="16">
        <v>18.2453708648682</v>
      </c>
      <c r="O922" s="16">
        <v>18.2001247406006</v>
      </c>
      <c r="P922" s="16">
        <v>-2.2800009999999999</v>
      </c>
      <c r="Q922" s="16">
        <v>0.73000140000000002</v>
      </c>
      <c r="R922" s="16">
        <v>-0.73000140000000002</v>
      </c>
      <c r="S922" s="16">
        <v>0.9300003</v>
      </c>
      <c r="T922" s="16"/>
    </row>
    <row r="923" spans="1:20" x14ac:dyDescent="0.25">
      <c r="A923" s="7" t="s">
        <v>1752</v>
      </c>
      <c r="B923" s="2" t="s">
        <v>1753</v>
      </c>
      <c r="C923" s="7" t="s">
        <v>1751</v>
      </c>
      <c r="D923" s="3">
        <v>0.70295334916429042</v>
      </c>
      <c r="E923" s="3">
        <v>-0.50849914550780184</v>
      </c>
      <c r="F923" s="3">
        <f t="shared" si="28"/>
        <v>2.2725688037660454</v>
      </c>
      <c r="G923" s="4">
        <v>5.3386468854611695E-3</v>
      </c>
      <c r="H923" s="4" t="s">
        <v>4</v>
      </c>
      <c r="I923" s="15" t="str">
        <f t="shared" si="29"/>
        <v>-</v>
      </c>
      <c r="J923" s="16">
        <v>20.731199264526399</v>
      </c>
      <c r="K923" s="16">
        <v>20.448978424072301</v>
      </c>
      <c r="L923" s="16">
        <v>20.537359237670898</v>
      </c>
      <c r="M923" s="16">
        <v>21.160570144653299</v>
      </c>
      <c r="N923" s="16">
        <v>21.0319938659668</v>
      </c>
      <c r="O923" s="16">
        <v>21.050470352172901</v>
      </c>
      <c r="P923" s="16">
        <v>-1.17</v>
      </c>
      <c r="Q923" s="16">
        <v>0.8899994</v>
      </c>
      <c r="R923" s="16">
        <v>-0.94999889999999998</v>
      </c>
      <c r="S923" s="16">
        <v>1.57</v>
      </c>
      <c r="T923" s="16"/>
    </row>
    <row r="924" spans="1:20" x14ac:dyDescent="0.25">
      <c r="A924" s="7" t="s">
        <v>1755</v>
      </c>
      <c r="B924" s="2" t="s">
        <v>1756</v>
      </c>
      <c r="C924" s="7" t="s">
        <v>1754</v>
      </c>
      <c r="D924" s="3">
        <v>1.8262823591967419</v>
      </c>
      <c r="E924" s="3">
        <v>0.86890983581539771</v>
      </c>
      <c r="F924" s="3">
        <f t="shared" si="28"/>
        <v>2.2707175627292502</v>
      </c>
      <c r="G924" s="4">
        <v>5.3614521861628153E-3</v>
      </c>
      <c r="H924" s="4" t="s">
        <v>4</v>
      </c>
      <c r="I924" s="15" t="str">
        <f t="shared" si="29"/>
        <v>+</v>
      </c>
      <c r="J924" s="16">
        <v>17.474739074706999</v>
      </c>
      <c r="K924" s="16">
        <v>17.38938331604</v>
      </c>
      <c r="L924" s="16">
        <v>17.865495681762699</v>
      </c>
      <c r="M924" s="16">
        <v>16.820508956909201</v>
      </c>
      <c r="N924" s="16">
        <v>16.6848964691162</v>
      </c>
      <c r="O924" s="16">
        <v>16.6174831390381</v>
      </c>
      <c r="P924" s="16">
        <v>1.459999</v>
      </c>
      <c r="Q924" s="16">
        <v>-1.6900010000000001</v>
      </c>
      <c r="R924" s="16">
        <v>1.0299990000000001</v>
      </c>
      <c r="S924" s="16">
        <v>-1.1900010000000001</v>
      </c>
      <c r="T924" s="16"/>
    </row>
    <row r="925" spans="1:20" x14ac:dyDescent="0.25">
      <c r="A925" s="7" t="s">
        <v>3505</v>
      </c>
      <c r="B925" s="2" t="s">
        <v>3506</v>
      </c>
      <c r="C925" s="7" t="s">
        <v>3504</v>
      </c>
      <c r="D925" s="3">
        <v>0.72185645576539403</v>
      </c>
      <c r="E925" s="3">
        <v>-0.47021611531573271</v>
      </c>
      <c r="F925" s="3">
        <f t="shared" si="28"/>
        <v>2.2689328107295212</v>
      </c>
      <c r="G925" s="4">
        <v>5.3835306414490398E-3</v>
      </c>
      <c r="H925" s="4" t="s">
        <v>4</v>
      </c>
      <c r="I925" s="15" t="str">
        <f t="shared" si="29"/>
        <v/>
      </c>
      <c r="J925" s="16">
        <v>16.4312133789063</v>
      </c>
      <c r="K925" s="16">
        <v>16.6151447296143</v>
      </c>
      <c r="L925" s="16">
        <v>16.344814300537099</v>
      </c>
      <c r="M925" s="16">
        <v>16.9361782073975</v>
      </c>
      <c r="N925" s="16">
        <v>16.8781623840332</v>
      </c>
      <c r="O925" s="16">
        <v>16.987480163574201</v>
      </c>
      <c r="P925" s="16">
        <v>-0.86999890000000002</v>
      </c>
      <c r="Q925" s="16">
        <v>-2.0000460000000001E-2</v>
      </c>
      <c r="R925" s="16">
        <v>0.79000090000000001</v>
      </c>
      <c r="S925" s="16">
        <v>-0.46999930000000001</v>
      </c>
      <c r="T925" s="16"/>
    </row>
    <row r="926" spans="1:20" x14ac:dyDescent="0.25">
      <c r="A926" s="7" t="s">
        <v>1758</v>
      </c>
      <c r="B926" s="2" t="s">
        <v>1759</v>
      </c>
      <c r="C926" s="7" t="s">
        <v>1757</v>
      </c>
      <c r="D926" s="3">
        <v>0.56054461017289448</v>
      </c>
      <c r="E926" s="3">
        <v>-0.83509890238443241</v>
      </c>
      <c r="F926" s="3">
        <f t="shared" si="28"/>
        <v>2.2685594102125122</v>
      </c>
      <c r="G926" s="4">
        <v>5.3881613186355839E-3</v>
      </c>
      <c r="H926" s="4" t="s">
        <v>4</v>
      </c>
      <c r="I926" s="15" t="str">
        <f t="shared" si="29"/>
        <v>-</v>
      </c>
      <c r="J926" s="16">
        <v>15.3324489593506</v>
      </c>
      <c r="K926" s="16">
        <v>15.174732208251999</v>
      </c>
      <c r="L926" s="16">
        <v>14.8450469970703</v>
      </c>
      <c r="M926" s="16">
        <v>15.9658317565918</v>
      </c>
      <c r="N926" s="16">
        <v>16.033058166503899</v>
      </c>
      <c r="O926" s="16">
        <v>15.858634948730501</v>
      </c>
      <c r="P926" s="16">
        <v>1.67</v>
      </c>
      <c r="Q926" s="16">
        <v>-1.08</v>
      </c>
      <c r="R926" s="16">
        <v>-1.91</v>
      </c>
      <c r="S926" s="16">
        <v>1.08</v>
      </c>
      <c r="T926" s="16"/>
    </row>
    <row r="927" spans="1:20" x14ac:dyDescent="0.25">
      <c r="A927" s="7" t="s">
        <v>5679</v>
      </c>
      <c r="B927" s="2" t="s">
        <v>5680</v>
      </c>
      <c r="C927" s="7" t="s">
        <v>5678</v>
      </c>
      <c r="D927" s="3">
        <v>1.1167470112761089</v>
      </c>
      <c r="E927" s="3">
        <v>0.15930239359536102</v>
      </c>
      <c r="F927" s="3">
        <f t="shared" si="28"/>
        <v>2.2682009926430555</v>
      </c>
      <c r="G927" s="4">
        <v>5.3926099333091405E-3</v>
      </c>
      <c r="H927" s="4"/>
      <c r="I927" s="15" t="str">
        <f t="shared" si="29"/>
        <v/>
      </c>
      <c r="J927" s="16">
        <v>17.292478561401399</v>
      </c>
      <c r="K927" s="16">
        <v>17.2202033996582</v>
      </c>
      <c r="L927" s="16">
        <v>17.244705200195298</v>
      </c>
      <c r="M927" s="16">
        <v>17.053453445434599</v>
      </c>
      <c r="N927" s="16">
        <v>17.113296508789102</v>
      </c>
      <c r="O927" s="16">
        <v>17.112730026245099</v>
      </c>
      <c r="P927" s="16">
        <v>-0.70999909999999999</v>
      </c>
      <c r="Q927" s="16">
        <v>-0.82999990000000001</v>
      </c>
      <c r="R927" s="16">
        <v>0.42000009999999999</v>
      </c>
      <c r="S927" s="16">
        <v>0.75</v>
      </c>
      <c r="T927" s="16"/>
    </row>
    <row r="928" spans="1:20" x14ac:dyDescent="0.25">
      <c r="A928" s="7" t="s">
        <v>1761</v>
      </c>
      <c r="B928" s="2" t="s">
        <v>1762</v>
      </c>
      <c r="C928" s="7" t="s">
        <v>1760</v>
      </c>
      <c r="D928" s="3">
        <v>0.62534462975860183</v>
      </c>
      <c r="E928" s="3">
        <v>-0.67727661132813211</v>
      </c>
      <c r="F928" s="3">
        <f t="shared" si="28"/>
        <v>2.2670779253568272</v>
      </c>
      <c r="G928" s="4">
        <v>5.4065730422877675E-3</v>
      </c>
      <c r="H928" s="4" t="s">
        <v>4</v>
      </c>
      <c r="I928" s="15" t="str">
        <f t="shared" si="29"/>
        <v>-</v>
      </c>
      <c r="J928" s="16">
        <v>19.2661743164063</v>
      </c>
      <c r="K928" s="16">
        <v>18.9957370758057</v>
      </c>
      <c r="L928" s="16">
        <v>19.0661106109619</v>
      </c>
      <c r="M928" s="16">
        <v>19.942869186401399</v>
      </c>
      <c r="N928" s="16">
        <v>19.797174453735401</v>
      </c>
      <c r="O928" s="16">
        <v>19.619808197021499</v>
      </c>
      <c r="P928" s="16">
        <v>0.46999930000000001</v>
      </c>
      <c r="Q928" s="16">
        <v>-1.449999</v>
      </c>
      <c r="R928" s="16">
        <v>-0.46999930000000001</v>
      </c>
      <c r="S928" s="16">
        <v>3.68</v>
      </c>
      <c r="T928" s="16" t="s">
        <v>4</v>
      </c>
    </row>
    <row r="929" spans="1:20" x14ac:dyDescent="0.25">
      <c r="A929" s="7" t="s">
        <v>3508</v>
      </c>
      <c r="B929" s="2" t="s">
        <v>3509</v>
      </c>
      <c r="C929" s="7" t="s">
        <v>3507</v>
      </c>
      <c r="D929" s="3">
        <v>0.78316997381993891</v>
      </c>
      <c r="E929" s="3">
        <v>-0.35260264078776515</v>
      </c>
      <c r="F929" s="3">
        <f t="shared" si="28"/>
        <v>2.2667522692016657</v>
      </c>
      <c r="G929" s="4">
        <v>5.4106286869096392E-3</v>
      </c>
      <c r="H929" s="4" t="s">
        <v>4</v>
      </c>
      <c r="I929" s="15" t="str">
        <f t="shared" si="29"/>
        <v/>
      </c>
      <c r="J929" s="16">
        <v>18.1538906097412</v>
      </c>
      <c r="K929" s="16">
        <v>18.052238464355501</v>
      </c>
      <c r="L929" s="16">
        <v>18.058210372924801</v>
      </c>
      <c r="M929" s="16">
        <v>18.338172912597699</v>
      </c>
      <c r="N929" s="16">
        <v>18.455995559692401</v>
      </c>
      <c r="O929" s="16">
        <v>18.527978897094702</v>
      </c>
      <c r="P929" s="16">
        <v>1.550001</v>
      </c>
      <c r="Q929" s="16">
        <v>-0.44999889999999998</v>
      </c>
      <c r="R929" s="16">
        <v>-1.599998</v>
      </c>
      <c r="S929" s="16">
        <v>0.44999889999999998</v>
      </c>
      <c r="T929" s="16"/>
    </row>
    <row r="930" spans="1:20" x14ac:dyDescent="0.25">
      <c r="A930" s="7" t="s">
        <v>1764</v>
      </c>
      <c r="B930" s="2" t="s">
        <v>1765</v>
      </c>
      <c r="C930" s="7" t="s">
        <v>1763</v>
      </c>
      <c r="D930" s="3">
        <v>1.6393558428564112</v>
      </c>
      <c r="E930" s="3">
        <v>0.71312904357906604</v>
      </c>
      <c r="F930" s="3">
        <f t="shared" si="28"/>
        <v>2.2642267255614472</v>
      </c>
      <c r="G930" s="4">
        <v>5.4421846675236111E-3</v>
      </c>
      <c r="H930" s="4" t="s">
        <v>4</v>
      </c>
      <c r="I930" s="15" t="str">
        <f t="shared" si="29"/>
        <v>+</v>
      </c>
      <c r="J930" s="16">
        <v>17.5742492675781</v>
      </c>
      <c r="K930" s="16">
        <v>17.211492538452099</v>
      </c>
      <c r="L930" s="16">
        <v>17.498714447021499</v>
      </c>
      <c r="M930" s="16">
        <v>16.620847702026399</v>
      </c>
      <c r="N930" s="16">
        <v>16.674095153808601</v>
      </c>
      <c r="O930" s="16">
        <v>16.850126266479499</v>
      </c>
      <c r="P930" s="16">
        <v>-1.07</v>
      </c>
      <c r="Q930" s="16">
        <v>-0.4300003</v>
      </c>
      <c r="R930" s="16">
        <v>0.4300003</v>
      </c>
      <c r="S930" s="16">
        <v>1.4</v>
      </c>
      <c r="T930" s="16"/>
    </row>
    <row r="931" spans="1:20" x14ac:dyDescent="0.25">
      <c r="A931" s="7" t="s">
        <v>3511</v>
      </c>
      <c r="B931" s="2" t="s">
        <v>3512</v>
      </c>
      <c r="C931" s="7" t="s">
        <v>3510</v>
      </c>
      <c r="D931" s="3">
        <v>0.8098120421893682</v>
      </c>
      <c r="E931" s="3">
        <v>-0.30434099833173534</v>
      </c>
      <c r="F931" s="3">
        <f t="shared" si="28"/>
        <v>2.2622933880838034</v>
      </c>
      <c r="G931" s="4">
        <v>5.4664655049029504E-3</v>
      </c>
      <c r="H931" s="4" t="s">
        <v>4</v>
      </c>
      <c r="I931" s="15" t="str">
        <f t="shared" si="29"/>
        <v/>
      </c>
      <c r="J931" s="16">
        <v>22.85595703125</v>
      </c>
      <c r="K931" s="16">
        <v>22.697576522827099</v>
      </c>
      <c r="L931" s="16">
        <v>22.751045227050799</v>
      </c>
      <c r="M931" s="16">
        <v>23.1208305358887</v>
      </c>
      <c r="N931" s="16">
        <v>23.015579223632798</v>
      </c>
      <c r="O931" s="16">
        <v>23.081192016601602</v>
      </c>
      <c r="P931" s="16">
        <v>-1.1000000000000001</v>
      </c>
      <c r="Q931" s="16">
        <v>6.4599989999999998</v>
      </c>
      <c r="R931" s="16">
        <v>1.0599989999999999</v>
      </c>
      <c r="S931" s="16">
        <v>-1.2199990000000001</v>
      </c>
      <c r="T931" s="16" t="s">
        <v>4</v>
      </c>
    </row>
    <row r="932" spans="1:20" x14ac:dyDescent="0.25">
      <c r="A932" s="7" t="s">
        <v>1767</v>
      </c>
      <c r="B932" s="2" t="s">
        <v>1768</v>
      </c>
      <c r="C932" s="7" t="s">
        <v>1766</v>
      </c>
      <c r="D932" s="3">
        <v>0.69029684616630527</v>
      </c>
      <c r="E932" s="3">
        <v>-0.53471120198566879</v>
      </c>
      <c r="F932" s="3">
        <f t="shared" si="28"/>
        <v>2.2613065569523418</v>
      </c>
      <c r="G932" s="4">
        <v>5.478900873172445E-3</v>
      </c>
      <c r="H932" s="4" t="s">
        <v>4</v>
      </c>
      <c r="I932" s="15" t="str">
        <f t="shared" si="29"/>
        <v>-</v>
      </c>
      <c r="J932" s="16">
        <v>19.4811687469482</v>
      </c>
      <c r="K932" s="16">
        <v>19.263914108276399</v>
      </c>
      <c r="L932" s="16">
        <v>19.2375793457031</v>
      </c>
      <c r="M932" s="16">
        <v>19.940320968627901</v>
      </c>
      <c r="N932" s="16">
        <v>19.7435092926025</v>
      </c>
      <c r="O932" s="16">
        <v>19.9029655456543</v>
      </c>
      <c r="P932" s="16">
        <v>1.259998</v>
      </c>
      <c r="Q932" s="16">
        <v>-0.52000049999999998</v>
      </c>
      <c r="R932" s="16">
        <v>-0.96000099999999999</v>
      </c>
      <c r="S932" s="16">
        <v>0.52000049999999998</v>
      </c>
      <c r="T932" s="16"/>
    </row>
    <row r="933" spans="1:20" x14ac:dyDescent="0.25">
      <c r="A933" s="7" t="s">
        <v>1770</v>
      </c>
      <c r="B933" s="2" t="s">
        <v>1771</v>
      </c>
      <c r="C933" s="7" t="s">
        <v>1769</v>
      </c>
      <c r="D933" s="3">
        <v>0.65135795243049777</v>
      </c>
      <c r="E933" s="3">
        <v>-0.61847750345863162</v>
      </c>
      <c r="F933" s="3">
        <f t="shared" si="28"/>
        <v>2.2610609559833623</v>
      </c>
      <c r="G933" s="4">
        <v>5.4820001617375694E-3</v>
      </c>
      <c r="H933" s="4" t="s">
        <v>4</v>
      </c>
      <c r="I933" s="15" t="str">
        <f t="shared" si="29"/>
        <v>-</v>
      </c>
      <c r="J933" s="16">
        <v>19.390178680419901</v>
      </c>
      <c r="K933" s="16">
        <v>19.047174453735401</v>
      </c>
      <c r="L933" s="16">
        <v>19.074855804443398</v>
      </c>
      <c r="M933" s="16">
        <v>19.738567352294901</v>
      </c>
      <c r="N933" s="16">
        <v>19.832073211669901</v>
      </c>
      <c r="O933" s="16">
        <v>19.797000885009801</v>
      </c>
      <c r="P933" s="16">
        <v>-0.63000109999999998</v>
      </c>
      <c r="Q933" s="16">
        <v>0.14000319999999999</v>
      </c>
      <c r="R933" s="16">
        <v>0.68999860000000002</v>
      </c>
      <c r="S933" s="16">
        <v>-0.1800003</v>
      </c>
      <c r="T933" s="16"/>
    </row>
    <row r="934" spans="1:20" x14ac:dyDescent="0.25">
      <c r="A934" s="7" t="s">
        <v>3514</v>
      </c>
      <c r="B934" s="2" t="s">
        <v>3515</v>
      </c>
      <c r="C934" s="7" t="s">
        <v>3513</v>
      </c>
      <c r="D934" s="3">
        <v>1.2844856705234249</v>
      </c>
      <c r="E934" s="3">
        <v>0.3611907958984375</v>
      </c>
      <c r="F934" s="3">
        <f t="shared" si="28"/>
        <v>2.2606361806029427</v>
      </c>
      <c r="G934" s="4">
        <v>5.4873646274676202E-3</v>
      </c>
      <c r="H934" s="4" t="s">
        <v>4</v>
      </c>
      <c r="I934" s="15" t="str">
        <f t="shared" si="29"/>
        <v/>
      </c>
      <c r="J934" s="16">
        <v>22.068048477172901</v>
      </c>
      <c r="K934" s="16">
        <v>21.973039627075199</v>
      </c>
      <c r="L934" s="16">
        <v>22.1941242218018</v>
      </c>
      <c r="M934" s="16">
        <v>21.695606231689499</v>
      </c>
      <c r="N934" s="16">
        <v>21.7503986358643</v>
      </c>
      <c r="O934" s="16">
        <v>21.705635070800799</v>
      </c>
      <c r="P934" s="16">
        <v>-0.89999960000000001</v>
      </c>
      <c r="Q934" s="16">
        <v>1.5499989999999999</v>
      </c>
      <c r="R934" s="16">
        <v>-0.8199997</v>
      </c>
      <c r="S934" s="16">
        <v>0.31000139999999998</v>
      </c>
      <c r="T934" s="16"/>
    </row>
    <row r="935" spans="1:20" x14ac:dyDescent="0.25">
      <c r="A935" s="7" t="s">
        <v>3517</v>
      </c>
      <c r="B935" s="2" t="s">
        <v>3518</v>
      </c>
      <c r="C935" s="7" t="s">
        <v>3516</v>
      </c>
      <c r="D935" s="3">
        <v>1.3381057004576116</v>
      </c>
      <c r="E935" s="3">
        <v>0.42019208272296638</v>
      </c>
      <c r="F935" s="3">
        <f t="shared" si="28"/>
        <v>2.2599838205279683</v>
      </c>
      <c r="G935" s="4">
        <v>5.4956134717053101E-3</v>
      </c>
      <c r="H935" s="4" t="s">
        <v>4</v>
      </c>
      <c r="I935" s="15" t="str">
        <f t="shared" si="29"/>
        <v/>
      </c>
      <c r="J935" s="16">
        <v>17.425117492675799</v>
      </c>
      <c r="K935" s="16">
        <v>17.228052139282202</v>
      </c>
      <c r="L935" s="16">
        <v>17.473335266113299</v>
      </c>
      <c r="M935" s="16">
        <v>16.9790954589844</v>
      </c>
      <c r="N935" s="16">
        <v>16.965818405151399</v>
      </c>
      <c r="O935" s="16">
        <v>16.921014785766602</v>
      </c>
      <c r="P935" s="16">
        <v>1.02</v>
      </c>
      <c r="Q935" s="16">
        <v>-1.1000000000000001</v>
      </c>
      <c r="R935" s="16">
        <v>-0.34000019999999997</v>
      </c>
      <c r="S935" s="16">
        <v>0.34000019999999997</v>
      </c>
      <c r="T935" s="16"/>
    </row>
    <row r="936" spans="1:20" x14ac:dyDescent="0.25">
      <c r="A936" s="7" t="s">
        <v>1773</v>
      </c>
      <c r="B936" s="2" t="s">
        <v>1774</v>
      </c>
      <c r="C936" s="7" t="s">
        <v>1772</v>
      </c>
      <c r="D936" s="3">
        <v>0.65613694536605383</v>
      </c>
      <c r="E936" s="3">
        <v>-0.60793113708496449</v>
      </c>
      <c r="F936" s="3">
        <f t="shared" si="28"/>
        <v>2.2555629100479009</v>
      </c>
      <c r="G936" s="4">
        <v>5.5518418967871862E-3</v>
      </c>
      <c r="H936" s="4" t="s">
        <v>4</v>
      </c>
      <c r="I936" s="15" t="str">
        <f t="shared" si="29"/>
        <v>-</v>
      </c>
      <c r="J936" s="16">
        <v>21.094373703002901</v>
      </c>
      <c r="K936" s="16">
        <v>21.2020587921143</v>
      </c>
      <c r="L936" s="16">
        <v>20.888261795043899</v>
      </c>
      <c r="M936" s="16">
        <v>21.741991043090799</v>
      </c>
      <c r="N936" s="16">
        <v>21.543067932128899</v>
      </c>
      <c r="O936" s="16">
        <v>21.7234287261963</v>
      </c>
      <c r="P936" s="16">
        <v>0.1399994</v>
      </c>
      <c r="Q936" s="16">
        <v>-0.79999920000000002</v>
      </c>
      <c r="R936" s="16">
        <v>-0.1399994</v>
      </c>
      <c r="S936" s="16">
        <v>0.6800003</v>
      </c>
      <c r="T936" s="16"/>
    </row>
    <row r="937" spans="1:20" x14ac:dyDescent="0.25">
      <c r="A937" s="7" t="s">
        <v>1776</v>
      </c>
      <c r="B937" s="2" t="s">
        <v>1777</v>
      </c>
      <c r="C937" s="7" t="s">
        <v>1775</v>
      </c>
      <c r="D937" s="3">
        <v>2.2643897354764557</v>
      </c>
      <c r="E937" s="3">
        <v>1.1791222890217643</v>
      </c>
      <c r="F937" s="3">
        <f t="shared" si="28"/>
        <v>2.2551161325021458</v>
      </c>
      <c r="G937" s="4">
        <v>5.5575562558344768E-3</v>
      </c>
      <c r="H937" s="4" t="s">
        <v>4</v>
      </c>
      <c r="I937" s="15" t="str">
        <f t="shared" si="29"/>
        <v>+</v>
      </c>
      <c r="J937" s="16">
        <v>16.643630981445298</v>
      </c>
      <c r="K937" s="16">
        <v>16.2775363922119</v>
      </c>
      <c r="L937" s="16">
        <v>16.850313186645501</v>
      </c>
      <c r="M937" s="16">
        <v>15.5402059555054</v>
      </c>
      <c r="N937" s="16">
        <v>15.558052062988301</v>
      </c>
      <c r="O937" s="16">
        <v>15.1358556747437</v>
      </c>
      <c r="P937" s="16">
        <v>2.4900000000000002</v>
      </c>
      <c r="Q937" s="16">
        <v>-0.97999950000000002</v>
      </c>
      <c r="R937" s="16">
        <v>0.36999890000000002</v>
      </c>
      <c r="S937" s="16">
        <v>-0.36999890000000002</v>
      </c>
      <c r="T937" s="16"/>
    </row>
    <row r="938" spans="1:20" x14ac:dyDescent="0.25">
      <c r="A938" s="7" t="s">
        <v>3520</v>
      </c>
      <c r="B938" s="2" t="s">
        <v>3521</v>
      </c>
      <c r="C938" s="7" t="s">
        <v>3519</v>
      </c>
      <c r="D938" s="3">
        <v>1.1608083902749289</v>
      </c>
      <c r="E938" s="3">
        <v>0.21512985229493609</v>
      </c>
      <c r="F938" s="3">
        <f t="shared" si="28"/>
        <v>2.2541315736685967</v>
      </c>
      <c r="G938" s="4">
        <v>5.5701696974609577E-3</v>
      </c>
      <c r="H938" s="4"/>
      <c r="I938" s="15" t="str">
        <f t="shared" si="29"/>
        <v/>
      </c>
      <c r="J938" s="16">
        <v>20.4016017913818</v>
      </c>
      <c r="K938" s="16">
        <v>20.435131072998001</v>
      </c>
      <c r="L938" s="16">
        <v>20.3883266448975</v>
      </c>
      <c r="M938" s="16">
        <v>20.2668056488037</v>
      </c>
      <c r="N938" s="16">
        <v>20.148572921752901</v>
      </c>
      <c r="O938" s="16">
        <v>20.164291381835898</v>
      </c>
      <c r="P938" s="16">
        <v>1.699999</v>
      </c>
      <c r="Q938" s="16">
        <v>3.84</v>
      </c>
      <c r="R938" s="16">
        <v>-2.6899989999999998</v>
      </c>
      <c r="S938" s="16">
        <v>-2.4</v>
      </c>
      <c r="T938" s="16" t="s">
        <v>4</v>
      </c>
    </row>
    <row r="939" spans="1:20" x14ac:dyDescent="0.25">
      <c r="A939" s="7" t="s">
        <v>1779</v>
      </c>
      <c r="B939" s="2" t="s">
        <v>1780</v>
      </c>
      <c r="C939" s="7" t="s">
        <v>1778</v>
      </c>
      <c r="D939" s="3">
        <v>0.70412624433570881</v>
      </c>
      <c r="E939" s="3">
        <v>-0.50609397888180396</v>
      </c>
      <c r="F939" s="3">
        <f t="shared" si="28"/>
        <v>2.2484259425947442</v>
      </c>
      <c r="G939" s="4">
        <v>5.6438317372128153E-3</v>
      </c>
      <c r="H939" s="4" t="s">
        <v>4</v>
      </c>
      <c r="I939" s="15" t="str">
        <f t="shared" si="29"/>
        <v>-</v>
      </c>
      <c r="J939" s="16">
        <v>17.609601974487301</v>
      </c>
      <c r="K939" s="16">
        <v>17.460060119628899</v>
      </c>
      <c r="L939" s="16">
        <v>17.334779739379901</v>
      </c>
      <c r="M939" s="16">
        <v>17.942958831787099</v>
      </c>
      <c r="N939" s="16">
        <v>17.908880233764599</v>
      </c>
      <c r="O939" s="16">
        <v>18.070884704589801</v>
      </c>
      <c r="P939" s="16" t="s">
        <v>13125</v>
      </c>
      <c r="Q939" s="16" t="s">
        <v>13125</v>
      </c>
      <c r="R939" s="16" t="s">
        <v>13125</v>
      </c>
      <c r="S939" s="16" t="s">
        <v>13125</v>
      </c>
      <c r="T939" s="16" t="s">
        <v>13125</v>
      </c>
    </row>
    <row r="940" spans="1:20" x14ac:dyDescent="0.25">
      <c r="A940" s="7" t="s">
        <v>3523</v>
      </c>
      <c r="B940" s="2" t="s">
        <v>3524</v>
      </c>
      <c r="C940" s="7" t="s">
        <v>3522</v>
      </c>
      <c r="D940" s="3">
        <v>1.3167303598136026</v>
      </c>
      <c r="E940" s="3">
        <v>0.39695994059243134</v>
      </c>
      <c r="F940" s="3">
        <f t="shared" si="28"/>
        <v>2.2481715403055529</v>
      </c>
      <c r="G940" s="4">
        <v>5.6471387659464871E-3</v>
      </c>
      <c r="H940" s="4" t="s">
        <v>4</v>
      </c>
      <c r="I940" s="15" t="str">
        <f t="shared" si="29"/>
        <v/>
      </c>
      <c r="J940" s="16">
        <v>17.223432540893601</v>
      </c>
      <c r="K940" s="16">
        <v>17.1280517578125</v>
      </c>
      <c r="L940" s="16">
        <v>17.103704452514599</v>
      </c>
      <c r="M940" s="16">
        <v>16.870725631713899</v>
      </c>
      <c r="N940" s="16">
        <v>16.7420864105225</v>
      </c>
      <c r="O940" s="16">
        <v>16.651496887206999</v>
      </c>
      <c r="P940" s="16">
        <v>-1.26</v>
      </c>
      <c r="Q940" s="16">
        <v>2.4400010000000001</v>
      </c>
      <c r="R940" s="16">
        <v>-0.36999890000000002</v>
      </c>
      <c r="S940" s="16">
        <v>-0.6100006</v>
      </c>
      <c r="T940" s="16"/>
    </row>
    <row r="941" spans="1:20" x14ac:dyDescent="0.25">
      <c r="A941" s="7" t="s">
        <v>1782</v>
      </c>
      <c r="B941" s="2" t="s">
        <v>1783</v>
      </c>
      <c r="C941" s="7" t="s">
        <v>1781</v>
      </c>
      <c r="D941" s="3">
        <v>1.6434912942073618</v>
      </c>
      <c r="E941" s="3">
        <v>0.71676381429036695</v>
      </c>
      <c r="F941" s="3">
        <f t="shared" si="28"/>
        <v>2.2476575256564653</v>
      </c>
      <c r="G941" s="4">
        <v>5.6538264643183718E-3</v>
      </c>
      <c r="H941" s="4" t="s">
        <v>4</v>
      </c>
      <c r="I941" s="15" t="str">
        <f t="shared" si="29"/>
        <v>+</v>
      </c>
      <c r="J941" s="16">
        <v>17.026523590087901</v>
      </c>
      <c r="K941" s="16">
        <v>17.082492828369102</v>
      </c>
      <c r="L941" s="16">
        <v>17.4127006530762</v>
      </c>
      <c r="M941" s="16">
        <v>16.36448097229</v>
      </c>
      <c r="N941" s="16">
        <v>16.4518337249756</v>
      </c>
      <c r="O941" s="16">
        <v>16.555110931396499</v>
      </c>
      <c r="P941" s="16">
        <v>-0.21000099999999999</v>
      </c>
      <c r="Q941" s="16">
        <v>-7.9999920000000002E-2</v>
      </c>
      <c r="R941" s="16">
        <v>-0.48999979999999999</v>
      </c>
      <c r="S941" s="16">
        <v>0.21000099999999999</v>
      </c>
      <c r="T941" s="16"/>
    </row>
    <row r="942" spans="1:20" x14ac:dyDescent="0.25">
      <c r="A942" s="7" t="s">
        <v>3526</v>
      </c>
      <c r="B942" s="2" t="s">
        <v>3527</v>
      </c>
      <c r="C942" s="7" t="s">
        <v>3525</v>
      </c>
      <c r="D942" s="3">
        <v>1.1883296166295914</v>
      </c>
      <c r="E942" s="3">
        <v>0.24893506368003315</v>
      </c>
      <c r="F942" s="3">
        <f t="shared" si="28"/>
        <v>2.2466744482424992</v>
      </c>
      <c r="G942" s="4">
        <v>5.6666390715418222E-3</v>
      </c>
      <c r="H942" s="4"/>
      <c r="I942" s="15" t="str">
        <f t="shared" si="29"/>
        <v/>
      </c>
      <c r="J942" s="16">
        <v>20.0474147796631</v>
      </c>
      <c r="K942" s="16">
        <v>19.940980911254901</v>
      </c>
      <c r="L942" s="16">
        <v>20.0912170410156</v>
      </c>
      <c r="M942" s="16">
        <v>19.792097091674801</v>
      </c>
      <c r="N942" s="16">
        <v>19.785594940185501</v>
      </c>
      <c r="O942" s="16">
        <v>19.7551155090332</v>
      </c>
      <c r="P942" s="16">
        <v>-0.32999990000000001</v>
      </c>
      <c r="Q942" s="16">
        <v>-4.0000920000000002E-2</v>
      </c>
      <c r="R942" s="16">
        <v>-0.26000020000000001</v>
      </c>
      <c r="S942" s="16">
        <v>0.53999900000000001</v>
      </c>
      <c r="T942" s="16"/>
    </row>
    <row r="943" spans="1:20" x14ac:dyDescent="0.25">
      <c r="A943" s="7" t="s">
        <v>1785</v>
      </c>
      <c r="B943" s="2" t="s">
        <v>1786</v>
      </c>
      <c r="C943" s="7" t="s">
        <v>1784</v>
      </c>
      <c r="D943" s="3">
        <v>0.68013938110903915</v>
      </c>
      <c r="E943" s="3">
        <v>-0.55609766642253433</v>
      </c>
      <c r="F943" s="3">
        <f t="shared" si="28"/>
        <v>2.2465524257657448</v>
      </c>
      <c r="G943" s="4">
        <v>5.6682314345827805E-3</v>
      </c>
      <c r="H943" s="4" t="s">
        <v>4</v>
      </c>
      <c r="I943" s="15" t="str">
        <f t="shared" si="29"/>
        <v>-</v>
      </c>
      <c r="J943" s="16">
        <v>16.253017425537099</v>
      </c>
      <c r="K943" s="16">
        <v>16.1775932312012</v>
      </c>
      <c r="L943" s="16">
        <v>15.9238796234131</v>
      </c>
      <c r="M943" s="16">
        <v>16.645170211791999</v>
      </c>
      <c r="N943" s="16">
        <v>16.651737213134801</v>
      </c>
      <c r="O943" s="16">
        <v>16.725875854492202</v>
      </c>
      <c r="P943" s="16">
        <v>-1.0000230000000001E-2</v>
      </c>
      <c r="Q943" s="16">
        <v>-1.65</v>
      </c>
      <c r="R943" s="16">
        <v>1.92</v>
      </c>
      <c r="S943" s="16">
        <v>1.0000230000000001E-2</v>
      </c>
      <c r="T943" s="16"/>
    </row>
    <row r="944" spans="1:20" x14ac:dyDescent="0.25">
      <c r="A944" s="7" t="s">
        <v>5682</v>
      </c>
      <c r="B944" s="2" t="s">
        <v>5683</v>
      </c>
      <c r="C944" s="7" t="s">
        <v>5681</v>
      </c>
      <c r="D944" s="3">
        <v>1.1120054893912852</v>
      </c>
      <c r="E944" s="3">
        <v>0.15316390991217332</v>
      </c>
      <c r="F944" s="3">
        <f t="shared" si="28"/>
        <v>2.2456490497147654</v>
      </c>
      <c r="G944" s="4">
        <v>5.6800341952911388E-3</v>
      </c>
      <c r="H944" s="4"/>
      <c r="I944" s="15" t="str">
        <f t="shared" si="29"/>
        <v/>
      </c>
      <c r="J944" s="16">
        <v>22.903562545776399</v>
      </c>
      <c r="K944" s="16">
        <v>22.8653659820557</v>
      </c>
      <c r="L944" s="16">
        <v>22.8742370605469</v>
      </c>
      <c r="M944" s="16">
        <v>22.7785320281982</v>
      </c>
      <c r="N944" s="16">
        <v>22.693208694458001</v>
      </c>
      <c r="O944" s="16">
        <v>22.7119331359863</v>
      </c>
      <c r="P944" s="16">
        <v>0.25999830000000002</v>
      </c>
      <c r="Q944" s="16">
        <v>0.29999920000000002</v>
      </c>
      <c r="R944" s="16">
        <v>-0.50999830000000002</v>
      </c>
      <c r="S944" s="16">
        <v>-0.28999710000000001</v>
      </c>
      <c r="T944" s="16"/>
    </row>
    <row r="945" spans="1:20" x14ac:dyDescent="0.25">
      <c r="A945" s="7" t="s">
        <v>3529</v>
      </c>
      <c r="B945" s="2" t="s">
        <v>3530</v>
      </c>
      <c r="C945" s="7" t="s">
        <v>3528</v>
      </c>
      <c r="D945" s="3">
        <v>0.80484285029748537</v>
      </c>
      <c r="E945" s="3">
        <v>-0.31322097778319957</v>
      </c>
      <c r="F945" s="3">
        <f t="shared" si="28"/>
        <v>2.2434010391876531</v>
      </c>
      <c r="G945" s="4">
        <v>5.709511615314306E-3</v>
      </c>
      <c r="H945" s="4" t="s">
        <v>4</v>
      </c>
      <c r="I945" s="15" t="str">
        <f t="shared" si="29"/>
        <v/>
      </c>
      <c r="J945" s="16">
        <v>21.144016265869102</v>
      </c>
      <c r="K945" s="16">
        <v>20.9805202484131</v>
      </c>
      <c r="L945" s="16">
        <v>21.0144958496094</v>
      </c>
      <c r="M945" s="16">
        <v>21.370668411254901</v>
      </c>
      <c r="N945" s="16">
        <v>21.3032741546631</v>
      </c>
      <c r="O945" s="16">
        <v>21.4047527313232</v>
      </c>
      <c r="P945" s="16">
        <v>-1.92</v>
      </c>
      <c r="Q945" s="16">
        <v>7.630001</v>
      </c>
      <c r="R945" s="16">
        <v>0.96999930000000001</v>
      </c>
      <c r="S945" s="16">
        <v>-2.7999990000000001</v>
      </c>
      <c r="T945" s="16" t="s">
        <v>4</v>
      </c>
    </row>
    <row r="946" spans="1:20" x14ac:dyDescent="0.25">
      <c r="A946" s="7" t="s">
        <v>3532</v>
      </c>
      <c r="B946" s="2" t="s">
        <v>3533</v>
      </c>
      <c r="C946" s="7" t="s">
        <v>3531</v>
      </c>
      <c r="D946" s="3">
        <v>1.1547138856963672</v>
      </c>
      <c r="E946" s="3">
        <v>0.20753542582193063</v>
      </c>
      <c r="F946" s="3">
        <f t="shared" si="28"/>
        <v>2.2419215958809806</v>
      </c>
      <c r="G946" s="4">
        <v>5.7289944842287529E-3</v>
      </c>
      <c r="H946" s="4"/>
      <c r="I946" s="15" t="str">
        <f t="shared" si="29"/>
        <v/>
      </c>
      <c r="J946" s="16">
        <v>18.541570663452099</v>
      </c>
      <c r="K946" s="16">
        <v>18.585901260376001</v>
      </c>
      <c r="L946" s="16">
        <v>18.611564636230501</v>
      </c>
      <c r="M946" s="16">
        <v>18.431261062622099</v>
      </c>
      <c r="N946" s="16">
        <v>18.366502761840799</v>
      </c>
      <c r="O946" s="16">
        <v>18.318666458129901</v>
      </c>
      <c r="P946" s="16">
        <v>-0.45000079999999998</v>
      </c>
      <c r="Q946" s="16">
        <v>0.48999979999999999</v>
      </c>
      <c r="R946" s="16">
        <v>0.28000069999999999</v>
      </c>
      <c r="S946" s="16">
        <v>-0.8600006</v>
      </c>
      <c r="T946" s="16"/>
    </row>
    <row r="947" spans="1:20" x14ac:dyDescent="0.25">
      <c r="A947" s="7" t="s">
        <v>3535</v>
      </c>
      <c r="B947" s="2" t="s">
        <v>3536</v>
      </c>
      <c r="C947" s="7" t="s">
        <v>3534</v>
      </c>
      <c r="D947" s="3">
        <v>1.3339607069841835</v>
      </c>
      <c r="E947" s="3">
        <v>0.4157161712646662</v>
      </c>
      <c r="F947" s="3">
        <f t="shared" si="28"/>
        <v>2.2418311894096572</v>
      </c>
      <c r="G947" s="4">
        <v>5.7301872050900772E-3</v>
      </c>
      <c r="H947" s="4" t="s">
        <v>4</v>
      </c>
      <c r="I947" s="15" t="str">
        <f t="shared" si="29"/>
        <v/>
      </c>
      <c r="J947" s="16">
        <v>17.7301425933838</v>
      </c>
      <c r="K947" s="16">
        <v>17.554082870483398</v>
      </c>
      <c r="L947" s="16">
        <v>17.783323287963899</v>
      </c>
      <c r="M947" s="16">
        <v>17.252790451049801</v>
      </c>
      <c r="N947" s="16">
        <v>17.3397426605225</v>
      </c>
      <c r="O947" s="16">
        <v>17.227867126464801</v>
      </c>
      <c r="P947" s="16">
        <v>-0.9300003</v>
      </c>
      <c r="Q947" s="16">
        <v>-1.4700009999999999</v>
      </c>
      <c r="R947" s="16">
        <v>0.95000079999999998</v>
      </c>
      <c r="S947" s="16">
        <v>0.94000050000000002</v>
      </c>
      <c r="T947" s="16"/>
    </row>
    <row r="948" spans="1:20" x14ac:dyDescent="0.25">
      <c r="A948" s="7" t="s">
        <v>5685</v>
      </c>
      <c r="B948" s="2" t="s">
        <v>5686</v>
      </c>
      <c r="C948" s="7" t="s">
        <v>5684</v>
      </c>
      <c r="D948" s="3">
        <v>1.1296934140758463</v>
      </c>
      <c r="E948" s="3">
        <v>0.17593129475913472</v>
      </c>
      <c r="F948" s="3">
        <f t="shared" si="28"/>
        <v>2.2409104271345366</v>
      </c>
      <c r="G948" s="4">
        <v>5.7423488544857291E-3</v>
      </c>
      <c r="H948" s="4"/>
      <c r="I948" s="15" t="str">
        <f t="shared" si="29"/>
        <v/>
      </c>
      <c r="J948" s="16">
        <v>18.809003829956101</v>
      </c>
      <c r="K948" s="16">
        <v>18.840946197509801</v>
      </c>
      <c r="L948" s="16">
        <v>18.880315780639599</v>
      </c>
      <c r="M948" s="16">
        <v>18.7165012359619</v>
      </c>
      <c r="N948" s="16">
        <v>18.631919860839801</v>
      </c>
      <c r="O948" s="16">
        <v>18.654050827026399</v>
      </c>
      <c r="P948" s="16">
        <v>-0.64999960000000001</v>
      </c>
      <c r="Q948" s="16">
        <v>1.9299980000000001</v>
      </c>
      <c r="R948" s="16">
        <v>0.30999949999999998</v>
      </c>
      <c r="S948" s="16">
        <v>-0.36999890000000002</v>
      </c>
      <c r="T948" s="16"/>
    </row>
    <row r="949" spans="1:20" x14ac:dyDescent="0.25">
      <c r="A949" s="7" t="s">
        <v>1788</v>
      </c>
      <c r="B949" s="2" t="s">
        <v>1789</v>
      </c>
      <c r="C949" s="7" t="s">
        <v>1787</v>
      </c>
      <c r="D949" s="3">
        <v>0.68309152952197538</v>
      </c>
      <c r="E949" s="3">
        <v>-0.5498491923014015</v>
      </c>
      <c r="F949" s="3">
        <f t="shared" si="28"/>
        <v>2.2408247868030453</v>
      </c>
      <c r="G949" s="4">
        <v>5.7434813237453152E-3</v>
      </c>
      <c r="H949" s="4" t="s">
        <v>4</v>
      </c>
      <c r="I949" s="15" t="str">
        <f t="shared" si="29"/>
        <v>-</v>
      </c>
      <c r="J949" s="16">
        <v>19.208971023559599</v>
      </c>
      <c r="K949" s="16">
        <v>19.066320419311499</v>
      </c>
      <c r="L949" s="16">
        <v>18.916164398193398</v>
      </c>
      <c r="M949" s="16">
        <v>19.508743286132798</v>
      </c>
      <c r="N949" s="16">
        <v>19.6265773773193</v>
      </c>
      <c r="O949" s="16">
        <v>19.705682754516602</v>
      </c>
      <c r="P949" s="16">
        <v>-0.5699997</v>
      </c>
      <c r="Q949" s="16">
        <v>0.75</v>
      </c>
      <c r="R949" s="16">
        <v>0.70999909999999999</v>
      </c>
      <c r="S949" s="16">
        <v>-1.57</v>
      </c>
      <c r="T949" s="16"/>
    </row>
    <row r="950" spans="1:20" x14ac:dyDescent="0.25">
      <c r="A950" s="7" t="s">
        <v>1791</v>
      </c>
      <c r="B950" s="2" t="s">
        <v>1792</v>
      </c>
      <c r="C950" s="7" t="s">
        <v>1790</v>
      </c>
      <c r="D950" s="3">
        <v>0.58107472305969354</v>
      </c>
      <c r="E950" s="3">
        <v>-0.78320439656573626</v>
      </c>
      <c r="F950" s="3">
        <f t="shared" si="28"/>
        <v>2.2398724073176015</v>
      </c>
      <c r="G950" s="4">
        <v>5.7560902240432754E-3</v>
      </c>
      <c r="H950" s="4" t="s">
        <v>4</v>
      </c>
      <c r="I950" s="15" t="str">
        <f t="shared" si="29"/>
        <v>-</v>
      </c>
      <c r="J950" s="16">
        <v>20.037544250488299</v>
      </c>
      <c r="K950" s="16">
        <v>19.812656402587901</v>
      </c>
      <c r="L950" s="16">
        <v>19.537158966064499</v>
      </c>
      <c r="M950" s="16">
        <v>20.578086853027301</v>
      </c>
      <c r="N950" s="16">
        <v>20.6057224273682</v>
      </c>
      <c r="O950" s="16">
        <v>20.553163528442401</v>
      </c>
      <c r="P950" s="16">
        <v>-1.5599989999999999</v>
      </c>
      <c r="Q950" s="16">
        <v>2.7899989999999999</v>
      </c>
      <c r="R950" s="16">
        <v>-0.1599998</v>
      </c>
      <c r="S950" s="16">
        <v>0.1599998</v>
      </c>
      <c r="T950" s="16"/>
    </row>
    <row r="951" spans="1:20" x14ac:dyDescent="0.25">
      <c r="A951" s="7" t="s">
        <v>3538</v>
      </c>
      <c r="B951" s="2" t="s">
        <v>3539</v>
      </c>
      <c r="C951" s="7" t="s">
        <v>3537</v>
      </c>
      <c r="D951" s="3">
        <v>1.3982603811218195</v>
      </c>
      <c r="E951" s="3">
        <v>0.48363304138186791</v>
      </c>
      <c r="F951" s="3">
        <f t="shared" si="28"/>
        <v>2.2392298540907642</v>
      </c>
      <c r="G951" s="4">
        <v>5.7646128554572698E-3</v>
      </c>
      <c r="H951" s="4" t="s">
        <v>4</v>
      </c>
      <c r="I951" s="15" t="str">
        <f t="shared" si="29"/>
        <v/>
      </c>
      <c r="J951" s="16">
        <v>17.777969360351602</v>
      </c>
      <c r="K951" s="16">
        <v>17.597965240478501</v>
      </c>
      <c r="L951" s="16">
        <v>17.5803546905518</v>
      </c>
      <c r="M951" s="16">
        <v>17.292739868164102</v>
      </c>
      <c r="N951" s="16">
        <v>17.080062866210898</v>
      </c>
      <c r="O951" s="16">
        <v>17.1325874328613</v>
      </c>
      <c r="P951" s="16" t="s">
        <v>13125</v>
      </c>
      <c r="Q951" s="16" t="s">
        <v>13125</v>
      </c>
      <c r="R951" s="16" t="s">
        <v>13125</v>
      </c>
      <c r="S951" s="16" t="s">
        <v>13125</v>
      </c>
      <c r="T951" s="16" t="s">
        <v>13125</v>
      </c>
    </row>
    <row r="952" spans="1:20" x14ac:dyDescent="0.25">
      <c r="A952" s="7" t="s">
        <v>3541</v>
      </c>
      <c r="B952" s="2" t="s">
        <v>3542</v>
      </c>
      <c r="C952" s="7" t="s">
        <v>3540</v>
      </c>
      <c r="D952" s="3">
        <v>0.72708732521019459</v>
      </c>
      <c r="E952" s="3">
        <v>-0.45979944864910038</v>
      </c>
      <c r="F952" s="3">
        <f t="shared" si="28"/>
        <v>2.238527513674204</v>
      </c>
      <c r="G952" s="4">
        <v>5.7739429213944267E-3</v>
      </c>
      <c r="H952" s="4" t="s">
        <v>4</v>
      </c>
      <c r="I952" s="15" t="str">
        <f t="shared" si="29"/>
        <v/>
      </c>
      <c r="J952" s="16">
        <v>21.039289474487301</v>
      </c>
      <c r="K952" s="16">
        <v>20.967756271362301</v>
      </c>
      <c r="L952" s="16">
        <v>20.755155563354499</v>
      </c>
      <c r="M952" s="16">
        <v>21.377832412719702</v>
      </c>
      <c r="N952" s="16">
        <v>21.373109817504901</v>
      </c>
      <c r="O952" s="16">
        <v>21.3906574249268</v>
      </c>
      <c r="P952" s="16">
        <v>-0.27000049999999998</v>
      </c>
      <c r="Q952" s="16">
        <v>-0.38000109999999998</v>
      </c>
      <c r="R952" s="16">
        <v>0.59999849999999999</v>
      </c>
      <c r="S952" s="16">
        <v>0.45000079999999998</v>
      </c>
      <c r="T952" s="16"/>
    </row>
    <row r="953" spans="1:20" x14ac:dyDescent="0.25">
      <c r="A953" s="7" t="s">
        <v>1794</v>
      </c>
      <c r="B953" s="2" t="s">
        <v>1795</v>
      </c>
      <c r="C953" s="7" t="s">
        <v>1793</v>
      </c>
      <c r="D953" s="3">
        <v>1.6022551841861168</v>
      </c>
      <c r="E953" s="3">
        <v>0.68010393778483191</v>
      </c>
      <c r="F953" s="3">
        <f t="shared" si="28"/>
        <v>2.2363036851013809</v>
      </c>
      <c r="G953" s="4">
        <v>5.8035845369125566E-3</v>
      </c>
      <c r="H953" s="4" t="s">
        <v>4</v>
      </c>
      <c r="I953" s="15" t="str">
        <f t="shared" si="29"/>
        <v>+</v>
      </c>
      <c r="J953" s="16">
        <v>19.727846145629901</v>
      </c>
      <c r="K953" s="16">
        <v>19.530244827270501</v>
      </c>
      <c r="L953" s="16">
        <v>19.9054775238037</v>
      </c>
      <c r="M953" s="16">
        <v>19.139915466308601</v>
      </c>
      <c r="N953" s="16">
        <v>19.066127777099599</v>
      </c>
      <c r="O953" s="16">
        <v>18.917213439941399</v>
      </c>
      <c r="P953" s="16">
        <v>-1.800001</v>
      </c>
      <c r="Q953" s="16">
        <v>-0.29999920000000002</v>
      </c>
      <c r="R953" s="16">
        <v>0.71999930000000001</v>
      </c>
      <c r="S953" s="16">
        <v>1.01</v>
      </c>
      <c r="T953" s="16"/>
    </row>
    <row r="954" spans="1:20" x14ac:dyDescent="0.25">
      <c r="A954" s="7" t="s">
        <v>3544</v>
      </c>
      <c r="B954" s="2" t="s">
        <v>3545</v>
      </c>
      <c r="C954" s="7" t="s">
        <v>3543</v>
      </c>
      <c r="D954" s="3">
        <v>0.75856117229572428</v>
      </c>
      <c r="E954" s="3">
        <v>-0.3986625671387003</v>
      </c>
      <c r="F954" s="3">
        <f t="shared" si="28"/>
        <v>2.2320795415567205</v>
      </c>
      <c r="G954" s="4">
        <v>5.860308224344195E-3</v>
      </c>
      <c r="H954" s="4" t="s">
        <v>4</v>
      </c>
      <c r="I954" s="15" t="str">
        <f t="shared" si="29"/>
        <v/>
      </c>
      <c r="J954" s="16">
        <v>17.4017639160156</v>
      </c>
      <c r="K954" s="16">
        <v>17.412176132202099</v>
      </c>
      <c r="L954" s="16">
        <v>17.2975673675537</v>
      </c>
      <c r="M954" s="16">
        <v>17.869119644165</v>
      </c>
      <c r="N954" s="16">
        <v>17.6477165222168</v>
      </c>
      <c r="O954" s="16">
        <v>17.7906589508057</v>
      </c>
      <c r="P954" s="16">
        <v>0.3599987</v>
      </c>
      <c r="Q954" s="16">
        <v>-1.26</v>
      </c>
      <c r="R954" s="16">
        <v>0.30999949999999998</v>
      </c>
      <c r="S954" s="16">
        <v>-0.30999949999999998</v>
      </c>
      <c r="T954" s="16"/>
    </row>
    <row r="955" spans="1:20" x14ac:dyDescent="0.25">
      <c r="A955" s="7" t="s">
        <v>1797</v>
      </c>
      <c r="B955" s="2" t="s">
        <v>1798</v>
      </c>
      <c r="C955" s="7" t="s">
        <v>1796</v>
      </c>
      <c r="D955" s="3">
        <v>0.69603418626313007</v>
      </c>
      <c r="E955" s="3">
        <v>-0.52276992797850141</v>
      </c>
      <c r="F955" s="3">
        <f t="shared" si="28"/>
        <v>2.2286556805862836</v>
      </c>
      <c r="G955" s="4">
        <v>5.9066919173593659E-3</v>
      </c>
      <c r="H955" s="4" t="s">
        <v>4</v>
      </c>
      <c r="I955" s="15" t="str">
        <f t="shared" si="29"/>
        <v>-</v>
      </c>
      <c r="J955" s="16">
        <v>17.639366149902301</v>
      </c>
      <c r="K955" s="16">
        <v>17.427860260009801</v>
      </c>
      <c r="L955" s="16">
        <v>17.4345588684082</v>
      </c>
      <c r="M955" s="16">
        <v>18.112987518310501</v>
      </c>
      <c r="N955" s="16">
        <v>18.0692329406738</v>
      </c>
      <c r="O955" s="16">
        <v>17.887874603271499</v>
      </c>
      <c r="P955" s="16">
        <v>-0.84000019999999997</v>
      </c>
      <c r="Q955" s="16">
        <v>-0.75</v>
      </c>
      <c r="R955" s="16">
        <v>0.42000009999999999</v>
      </c>
      <c r="S955" s="16">
        <v>0.84000019999999997</v>
      </c>
      <c r="T955" s="16"/>
    </row>
    <row r="956" spans="1:20" x14ac:dyDescent="0.25">
      <c r="A956" s="7" t="s">
        <v>1800</v>
      </c>
      <c r="B956" s="2" t="s">
        <v>1801</v>
      </c>
      <c r="C956" s="7" t="s">
        <v>1799</v>
      </c>
      <c r="D956" s="3">
        <v>3.578479923544462</v>
      </c>
      <c r="E956" s="3">
        <v>1.8393468856811701</v>
      </c>
      <c r="F956" s="3">
        <f t="shared" si="28"/>
        <v>2.2284598099628972</v>
      </c>
      <c r="G956" s="4">
        <v>5.9093564880876937E-3</v>
      </c>
      <c r="H956" s="4" t="s">
        <v>4</v>
      </c>
      <c r="I956" s="15" t="str">
        <f t="shared" si="29"/>
        <v>+</v>
      </c>
      <c r="J956" s="16">
        <v>15.4763097763062</v>
      </c>
      <c r="K956" s="16">
        <v>15.820916175842299</v>
      </c>
      <c r="L956" s="16">
        <v>16.317714691162099</v>
      </c>
      <c r="M956" s="16">
        <v>14.2732200622559</v>
      </c>
      <c r="N956" s="16">
        <v>14.276455879211399</v>
      </c>
      <c r="O956" s="16">
        <v>13.547224044799799</v>
      </c>
      <c r="P956" s="16">
        <v>-1.5800019999999999</v>
      </c>
      <c r="Q956" s="16">
        <v>-0.58000180000000001</v>
      </c>
      <c r="R956" s="16">
        <v>0.58000180000000001</v>
      </c>
      <c r="S956" s="16">
        <v>0.78000259999999999</v>
      </c>
      <c r="T956" s="16"/>
    </row>
    <row r="957" spans="1:20" x14ac:dyDescent="0.25">
      <c r="A957" s="7" t="s">
        <v>1803</v>
      </c>
      <c r="B957" s="2" t="s">
        <v>1804</v>
      </c>
      <c r="C957" s="7" t="s">
        <v>1802</v>
      </c>
      <c r="D957" s="3">
        <v>2.5100595568038284</v>
      </c>
      <c r="E957" s="3">
        <v>1.3277215957641655</v>
      </c>
      <c r="F957" s="3">
        <f t="shared" si="28"/>
        <v>2.2237924727372325</v>
      </c>
      <c r="G957" s="4">
        <v>5.9732064758126957E-3</v>
      </c>
      <c r="H957" s="4" t="s">
        <v>4</v>
      </c>
      <c r="I957" s="15" t="str">
        <f t="shared" si="29"/>
        <v>+</v>
      </c>
      <c r="J957" s="16">
        <v>15.6381587982178</v>
      </c>
      <c r="K957" s="16">
        <v>15.723808288574199</v>
      </c>
      <c r="L957" s="16">
        <v>16.295997619628899</v>
      </c>
      <c r="M957" s="16">
        <v>14.506650924682599</v>
      </c>
      <c r="N957" s="16">
        <v>14.3466234207153</v>
      </c>
      <c r="O957" s="16">
        <v>14.821525573730501</v>
      </c>
      <c r="P957" s="16">
        <v>1.050003</v>
      </c>
      <c r="Q957" s="16">
        <v>-2.2599999999999998</v>
      </c>
      <c r="R957" s="16">
        <v>-0.56000139999999998</v>
      </c>
      <c r="S957" s="16">
        <v>0.56000139999999998</v>
      </c>
      <c r="T957" s="16"/>
    </row>
    <row r="958" spans="1:20" x14ac:dyDescent="0.25">
      <c r="A958" s="7" t="s">
        <v>3547</v>
      </c>
      <c r="B958" s="2" t="s">
        <v>3548</v>
      </c>
      <c r="C958" s="7" t="s">
        <v>3546</v>
      </c>
      <c r="D958" s="3">
        <v>1.2614005113245739</v>
      </c>
      <c r="E958" s="3">
        <v>0.33502642313640507</v>
      </c>
      <c r="F958" s="3">
        <f t="shared" si="28"/>
        <v>2.2235608655646475</v>
      </c>
      <c r="G958" s="4">
        <v>5.9763928078446953E-3</v>
      </c>
      <c r="H958" s="4" t="s">
        <v>4</v>
      </c>
      <c r="I958" s="15" t="str">
        <f t="shared" si="29"/>
        <v/>
      </c>
      <c r="J958" s="16">
        <v>20.171165466308601</v>
      </c>
      <c r="K958" s="16">
        <v>19.994981765747099</v>
      </c>
      <c r="L958" s="16">
        <v>20.069261550903299</v>
      </c>
      <c r="M958" s="16">
        <v>19.790666580200199</v>
      </c>
      <c r="N958" s="16">
        <v>19.7685031890869</v>
      </c>
      <c r="O958" s="16">
        <v>19.671159744262699</v>
      </c>
      <c r="P958" s="16">
        <v>-0.39999960000000001</v>
      </c>
      <c r="Q958" s="16">
        <v>6.5399989999999999</v>
      </c>
      <c r="R958" s="16">
        <v>-0.96999930000000001</v>
      </c>
      <c r="S958" s="16">
        <v>-1.34</v>
      </c>
      <c r="T958" s="16" t="s">
        <v>4</v>
      </c>
    </row>
    <row r="959" spans="1:20" x14ac:dyDescent="0.25">
      <c r="A959" s="7" t="s">
        <v>3550</v>
      </c>
      <c r="B959" s="2" t="s">
        <v>3551</v>
      </c>
      <c r="C959" s="7" t="s">
        <v>3549</v>
      </c>
      <c r="D959" s="3">
        <v>1.3035681409559439</v>
      </c>
      <c r="E959" s="3">
        <v>0.38246599833169981</v>
      </c>
      <c r="F959" s="3">
        <f t="shared" si="28"/>
        <v>2.2234041487906921</v>
      </c>
      <c r="G959" s="4">
        <v>5.9785498005030645E-3</v>
      </c>
      <c r="H959" s="4" t="s">
        <v>4</v>
      </c>
      <c r="I959" s="15" t="str">
        <f t="shared" si="29"/>
        <v/>
      </c>
      <c r="J959" s="16">
        <v>21.5175266265869</v>
      </c>
      <c r="K959" s="16">
        <v>21.3500461578369</v>
      </c>
      <c r="L959" s="16">
        <v>21.5615749359131</v>
      </c>
      <c r="M959" s="16">
        <v>21.156692504882798</v>
      </c>
      <c r="N959" s="16">
        <v>21.055103302001999</v>
      </c>
      <c r="O959" s="16">
        <v>21.069953918456999</v>
      </c>
      <c r="P959" s="16">
        <v>-0.82999990000000001</v>
      </c>
      <c r="Q959" s="16">
        <v>0.59000019999999997</v>
      </c>
      <c r="R959" s="16">
        <v>0.67000009999999999</v>
      </c>
      <c r="S959" s="16">
        <v>-0.39999960000000001</v>
      </c>
      <c r="T959" s="16"/>
    </row>
    <row r="960" spans="1:20" x14ac:dyDescent="0.25">
      <c r="A960" s="7" t="s">
        <v>1806</v>
      </c>
      <c r="B960" s="2" t="s">
        <v>1807</v>
      </c>
      <c r="C960" s="7" t="s">
        <v>1805</v>
      </c>
      <c r="D960" s="3">
        <v>0.6503020432633021</v>
      </c>
      <c r="E960" s="3">
        <v>-0.62081813812256748</v>
      </c>
      <c r="F960" s="3">
        <f t="shared" si="28"/>
        <v>2.2230339302827202</v>
      </c>
      <c r="G960" s="4">
        <v>5.9836484456656375E-3</v>
      </c>
      <c r="H960" s="4" t="s">
        <v>4</v>
      </c>
      <c r="I960" s="15" t="str">
        <f t="shared" si="29"/>
        <v>-</v>
      </c>
      <c r="J960" s="16">
        <v>15.619361877441399</v>
      </c>
      <c r="K960" s="16">
        <v>15.711389541626</v>
      </c>
      <c r="L960" s="16">
        <v>15.4692335128784</v>
      </c>
      <c r="M960" s="16">
        <v>16.142498016357401</v>
      </c>
      <c r="N960" s="16">
        <v>16.4056720733643</v>
      </c>
      <c r="O960" s="16">
        <v>16.1142692565918</v>
      </c>
      <c r="P960" s="16">
        <v>-0.26000020000000001</v>
      </c>
      <c r="Q960" s="16">
        <v>-0.37999919999999998</v>
      </c>
      <c r="R960" s="16">
        <v>0.17000009999999999</v>
      </c>
      <c r="S960" s="16">
        <v>0.6099987</v>
      </c>
      <c r="T960" s="16"/>
    </row>
    <row r="961" spans="1:20" x14ac:dyDescent="0.25">
      <c r="A961" s="7" t="s">
        <v>3553</v>
      </c>
      <c r="B961" s="2" t="s">
        <v>3554</v>
      </c>
      <c r="C961" s="7" t="s">
        <v>3552</v>
      </c>
      <c r="D961" s="3">
        <v>1.166747372210827</v>
      </c>
      <c r="E961" s="3">
        <v>0.22249221801756747</v>
      </c>
      <c r="F961" s="3">
        <f t="shared" si="28"/>
        <v>2.2227137114820468</v>
      </c>
      <c r="G961" s="4">
        <v>5.9880620023048791E-3</v>
      </c>
      <c r="H961" s="4"/>
      <c r="I961" s="15" t="str">
        <f t="shared" si="29"/>
        <v/>
      </c>
      <c r="J961" s="16">
        <v>22.376457214355501</v>
      </c>
      <c r="K961" s="16">
        <v>22.2676601409912</v>
      </c>
      <c r="L961" s="16">
        <v>22.369575500488299</v>
      </c>
      <c r="M961" s="16">
        <v>22.137233734130898</v>
      </c>
      <c r="N961" s="16">
        <v>22.0702934265137</v>
      </c>
      <c r="O961" s="16">
        <v>22.138689041137699</v>
      </c>
      <c r="P961" s="16">
        <v>-0.19999690000000001</v>
      </c>
      <c r="Q961" s="16">
        <v>1.1000019999999999</v>
      </c>
      <c r="R961" s="16">
        <v>0.19999690000000001</v>
      </c>
      <c r="S961" s="16">
        <v>-0.54999920000000002</v>
      </c>
      <c r="T961" s="16"/>
    </row>
    <row r="962" spans="1:20" x14ac:dyDescent="0.25">
      <c r="A962" s="7" t="s">
        <v>3556</v>
      </c>
      <c r="B962" s="2" t="s">
        <v>3557</v>
      </c>
      <c r="C962" s="7" t="s">
        <v>3555</v>
      </c>
      <c r="D962" s="3">
        <v>0.84331158280448004</v>
      </c>
      <c r="E962" s="3">
        <v>-0.24586232503252958</v>
      </c>
      <c r="F962" s="3">
        <f t="shared" si="28"/>
        <v>2.2224046769281469</v>
      </c>
      <c r="G962" s="4">
        <v>5.9923244939948358E-3</v>
      </c>
      <c r="H962" s="4"/>
      <c r="I962" s="15" t="str">
        <f t="shared" si="29"/>
        <v/>
      </c>
      <c r="J962" s="16">
        <v>18.2710990905762</v>
      </c>
      <c r="K962" s="16">
        <v>18.241481781005898</v>
      </c>
      <c r="L962" s="16">
        <v>18.338716506958001</v>
      </c>
      <c r="M962" s="16">
        <v>18.601413726806602</v>
      </c>
      <c r="N962" s="16">
        <v>18.486618041992202</v>
      </c>
      <c r="O962" s="16">
        <v>18.500852584838899</v>
      </c>
      <c r="P962" s="16">
        <v>-0.55000110000000002</v>
      </c>
      <c r="Q962" s="16">
        <v>-0.63000109999999998</v>
      </c>
      <c r="R962" s="16">
        <v>0.54000090000000001</v>
      </c>
      <c r="S962" s="16">
        <v>0.57999990000000001</v>
      </c>
      <c r="T962" s="16"/>
    </row>
    <row r="963" spans="1:20" x14ac:dyDescent="0.25">
      <c r="A963" s="7" t="s">
        <v>3559</v>
      </c>
      <c r="B963" s="2" t="s">
        <v>3560</v>
      </c>
      <c r="C963" s="7" t="s">
        <v>3558</v>
      </c>
      <c r="D963" s="3">
        <v>1.1890525235159668</v>
      </c>
      <c r="E963" s="3">
        <v>0.24981244405109848</v>
      </c>
      <c r="F963" s="3">
        <f t="shared" si="28"/>
        <v>2.2210282835916213</v>
      </c>
      <c r="G963" s="4">
        <v>6.011345870921724E-3</v>
      </c>
      <c r="H963" s="4"/>
      <c r="I963" s="15" t="str">
        <f t="shared" si="29"/>
        <v/>
      </c>
      <c r="J963" s="16">
        <v>20.659786224365199</v>
      </c>
      <c r="K963" s="16">
        <v>20.582277297973601</v>
      </c>
      <c r="L963" s="16">
        <v>20.617158889770501</v>
      </c>
      <c r="M963" s="16">
        <v>20.439710617065401</v>
      </c>
      <c r="N963" s="16">
        <v>20.2968349456787</v>
      </c>
      <c r="O963" s="16">
        <v>20.3732395172119</v>
      </c>
      <c r="P963" s="16">
        <v>-0.21000099999999999</v>
      </c>
      <c r="Q963" s="16">
        <v>0.28000069999999999</v>
      </c>
      <c r="R963" s="16">
        <v>0.21000099999999999</v>
      </c>
      <c r="S963" s="16">
        <v>-0.37000080000000002</v>
      </c>
      <c r="T963" s="16"/>
    </row>
    <row r="964" spans="1:20" x14ac:dyDescent="0.25">
      <c r="A964" s="7" t="s">
        <v>1809</v>
      </c>
      <c r="B964" s="2" t="s">
        <v>1810</v>
      </c>
      <c r="C964" s="7" t="s">
        <v>1808</v>
      </c>
      <c r="D964" s="3">
        <v>0.69584802236456778</v>
      </c>
      <c r="E964" s="3">
        <v>-0.5231558481852332</v>
      </c>
      <c r="F964" s="3">
        <f t="shared" si="28"/>
        <v>2.219822413898024</v>
      </c>
      <c r="G964" s="4">
        <v>6.0280602735634748E-3</v>
      </c>
      <c r="H964" s="4" t="s">
        <v>4</v>
      </c>
      <c r="I964" s="15" t="str">
        <f t="shared" si="29"/>
        <v>-</v>
      </c>
      <c r="J964" s="16">
        <v>20.731441497802699</v>
      </c>
      <c r="K964" s="16">
        <v>20.487146377563501</v>
      </c>
      <c r="L964" s="16">
        <v>20.4158325195313</v>
      </c>
      <c r="M964" s="16">
        <v>21.102516174316399</v>
      </c>
      <c r="N964" s="16">
        <v>21.022754669189499</v>
      </c>
      <c r="O964" s="16">
        <v>21.078617095947301</v>
      </c>
      <c r="P964" s="16">
        <v>-0.51000020000000001</v>
      </c>
      <c r="Q964" s="16">
        <v>0.51000020000000001</v>
      </c>
      <c r="R964" s="16">
        <v>-1.129999</v>
      </c>
      <c r="S964" s="16">
        <v>0.65999980000000003</v>
      </c>
      <c r="T964" s="16"/>
    </row>
    <row r="965" spans="1:20" x14ac:dyDescent="0.25">
      <c r="A965" s="7" t="s">
        <v>3562</v>
      </c>
      <c r="B965" s="2" t="s">
        <v>3563</v>
      </c>
      <c r="C965" s="7" t="s">
        <v>3561</v>
      </c>
      <c r="D965" s="3">
        <v>0.83250794146888851</v>
      </c>
      <c r="E965" s="3">
        <v>-0.26446406046546045</v>
      </c>
      <c r="F965" s="3">
        <f t="shared" ref="F965:F1028" si="30">-LOG10(G965)</f>
        <v>2.2169357368648273</v>
      </c>
      <c r="G965" s="4">
        <v>6.0682611581717883E-3</v>
      </c>
      <c r="H965" s="4"/>
      <c r="I965" s="15" t="str">
        <f t="shared" ref="I965:I1028" si="31">IF(AND(E965&lt;-0.5,G965&lt;0.05,H965="+"),"-",IF(AND(E965&gt;0.5,G965&lt;0.05,H965="+"),"+",""))</f>
        <v/>
      </c>
      <c r="J965" s="16">
        <v>18.814865112304702</v>
      </c>
      <c r="K965" s="16">
        <v>18.646577835083001</v>
      </c>
      <c r="L965" s="16">
        <v>18.721973419189499</v>
      </c>
      <c r="M965" s="16">
        <v>19.011672973632798</v>
      </c>
      <c r="N965" s="16">
        <v>18.974279403686499</v>
      </c>
      <c r="O965" s="16">
        <v>18.9908561706543</v>
      </c>
      <c r="P965" s="16">
        <v>7.9999920000000002E-2</v>
      </c>
      <c r="Q965" s="16">
        <v>-7.9999920000000002E-2</v>
      </c>
      <c r="R965" s="16">
        <v>-0.20999909999999999</v>
      </c>
      <c r="S965" s="16">
        <v>0.70999909999999999</v>
      </c>
      <c r="T965" s="16"/>
    </row>
    <row r="966" spans="1:20" x14ac:dyDescent="0.25">
      <c r="A966" s="7" t="s">
        <v>5688</v>
      </c>
      <c r="B966" s="2" t="s">
        <v>5689</v>
      </c>
      <c r="C966" s="7" t="s">
        <v>5687</v>
      </c>
      <c r="D966" s="3">
        <v>1.122872195573219</v>
      </c>
      <c r="E966" s="3">
        <v>0.16719373067219578</v>
      </c>
      <c r="F966" s="3">
        <f t="shared" si="30"/>
        <v>2.2163926214938288</v>
      </c>
      <c r="G966" s="4">
        <v>6.0758546867541305E-3</v>
      </c>
      <c r="H966" s="4"/>
      <c r="I966" s="15" t="str">
        <f t="shared" si="31"/>
        <v/>
      </c>
      <c r="J966" s="16">
        <v>24.388048171997099</v>
      </c>
      <c r="K966" s="16">
        <v>24.3312072753906</v>
      </c>
      <c r="L966" s="16">
        <v>24.294227600097699</v>
      </c>
      <c r="M966" s="16">
        <v>24.156608581543001</v>
      </c>
      <c r="N966" s="16">
        <v>24.202169418335</v>
      </c>
      <c r="O966" s="16">
        <v>24.153123855590799</v>
      </c>
      <c r="P966" s="16">
        <v>-0.15000150000000001</v>
      </c>
      <c r="Q966" s="16">
        <v>0.3600006</v>
      </c>
      <c r="R966" s="16">
        <v>-1.999664E-2</v>
      </c>
      <c r="S966" s="16">
        <v>1.999664E-2</v>
      </c>
      <c r="T966" s="16"/>
    </row>
    <row r="967" spans="1:20" x14ac:dyDescent="0.25">
      <c r="A967" s="7" t="s">
        <v>5691</v>
      </c>
      <c r="B967" s="2" t="s">
        <v>5692</v>
      </c>
      <c r="C967" s="7" t="s">
        <v>5690</v>
      </c>
      <c r="D967" s="3">
        <v>0.88192554242376942</v>
      </c>
      <c r="E967" s="3">
        <v>-0.18127123514806698</v>
      </c>
      <c r="F967" s="3">
        <f t="shared" si="30"/>
        <v>2.216268741657756</v>
      </c>
      <c r="G967" s="4">
        <v>6.0775880342228659E-3</v>
      </c>
      <c r="H967" s="4"/>
      <c r="I967" s="15" t="str">
        <f t="shared" si="31"/>
        <v/>
      </c>
      <c r="J967" s="16">
        <v>17.341602325439499</v>
      </c>
      <c r="K967" s="16">
        <v>17.368017196655298</v>
      </c>
      <c r="L967" s="16">
        <v>17.373052597045898</v>
      </c>
      <c r="M967" s="16">
        <v>17.482643127441399</v>
      </c>
      <c r="N967" s="16">
        <v>17.548171997070298</v>
      </c>
      <c r="O967" s="16">
        <v>17.5956707000732</v>
      </c>
      <c r="P967" s="16">
        <v>0.27000049999999998</v>
      </c>
      <c r="Q967" s="16">
        <v>0.65999980000000003</v>
      </c>
      <c r="R967" s="16">
        <v>-0.76000020000000001</v>
      </c>
      <c r="S967" s="16">
        <v>0.1000004</v>
      </c>
      <c r="T967" s="16"/>
    </row>
    <row r="968" spans="1:20" x14ac:dyDescent="0.25">
      <c r="A968" s="7" t="s">
        <v>3565</v>
      </c>
      <c r="B968" s="2" t="s">
        <v>3566</v>
      </c>
      <c r="C968" s="7" t="s">
        <v>3564</v>
      </c>
      <c r="D968" s="3">
        <v>1.2614583250003994</v>
      </c>
      <c r="E968" s="3">
        <v>0.33509254455566406</v>
      </c>
      <c r="F968" s="3">
        <f t="shared" si="30"/>
        <v>2.2158655782266177</v>
      </c>
      <c r="G968" s="4">
        <v>6.0832325888051167E-3</v>
      </c>
      <c r="H968" s="4" t="s">
        <v>4</v>
      </c>
      <c r="I968" s="15" t="str">
        <f t="shared" si="31"/>
        <v/>
      </c>
      <c r="J968" s="16">
        <v>22.165357589721701</v>
      </c>
      <c r="K968" s="16">
        <v>22.221549987793001</v>
      </c>
      <c r="L968" s="16">
        <v>22.195053100585898</v>
      </c>
      <c r="M968" s="16">
        <v>21.935546875</v>
      </c>
      <c r="N968" s="16">
        <v>21.738161087036101</v>
      </c>
      <c r="O968" s="16">
        <v>21.9029750823975</v>
      </c>
      <c r="P968" s="16">
        <v>-0.1099987</v>
      </c>
      <c r="Q968" s="16">
        <v>6.1299989999999998</v>
      </c>
      <c r="R968" s="16">
        <v>-0.20999909999999999</v>
      </c>
      <c r="S968" s="16">
        <v>-0.48000140000000002</v>
      </c>
      <c r="T968" s="16" t="s">
        <v>4</v>
      </c>
    </row>
    <row r="969" spans="1:20" x14ac:dyDescent="0.25">
      <c r="A969" s="7" t="s">
        <v>1812</v>
      </c>
      <c r="B969" s="2" t="s">
        <v>1813</v>
      </c>
      <c r="C969" s="7" t="s">
        <v>1811</v>
      </c>
      <c r="D969" s="3">
        <v>1.4536883328016061</v>
      </c>
      <c r="E969" s="3">
        <v>0.53971799214676608</v>
      </c>
      <c r="F969" s="3">
        <f t="shared" si="30"/>
        <v>2.2138348277272302</v>
      </c>
      <c r="G969" s="4">
        <v>6.1117442453015947E-3</v>
      </c>
      <c r="H969" s="4" t="s">
        <v>4</v>
      </c>
      <c r="I969" s="15" t="str">
        <f t="shared" si="31"/>
        <v>+</v>
      </c>
      <c r="J969" s="16">
        <v>23.641147613525401</v>
      </c>
      <c r="K969" s="16">
        <v>23.504890441894499</v>
      </c>
      <c r="L969" s="16">
        <v>23.752153396606399</v>
      </c>
      <c r="M969" s="16">
        <v>23.234521865844702</v>
      </c>
      <c r="N969" s="16">
        <v>22.993556976318398</v>
      </c>
      <c r="O969" s="16">
        <v>23.050958633422901</v>
      </c>
      <c r="P969" s="16">
        <v>-0.45000079999999998</v>
      </c>
      <c r="Q969" s="16">
        <v>0.88000109999999998</v>
      </c>
      <c r="R969" s="16">
        <v>-0.70000079999999998</v>
      </c>
      <c r="S969" s="16">
        <v>0.25</v>
      </c>
      <c r="T969" s="16"/>
    </row>
    <row r="970" spans="1:20" x14ac:dyDescent="0.25">
      <c r="A970" s="7" t="s">
        <v>3568</v>
      </c>
      <c r="B970" s="2" t="s">
        <v>3569</v>
      </c>
      <c r="C970" s="7" t="s">
        <v>3567</v>
      </c>
      <c r="D970" s="3">
        <v>1.3388949400597827</v>
      </c>
      <c r="E970" s="3">
        <v>0.42104276021320075</v>
      </c>
      <c r="F970" s="3">
        <f t="shared" si="30"/>
        <v>2.2116740306743754</v>
      </c>
      <c r="G970" s="4">
        <v>6.1422285073530272E-3</v>
      </c>
      <c r="H970" s="4" t="s">
        <v>4</v>
      </c>
      <c r="I970" s="15" t="str">
        <f t="shared" si="31"/>
        <v/>
      </c>
      <c r="J970" s="16">
        <v>17.316118240356399</v>
      </c>
      <c r="K970" s="16">
        <v>17.363124847412099</v>
      </c>
      <c r="L970" s="16">
        <v>17.535985946655298</v>
      </c>
      <c r="M970" s="16">
        <v>17.0472106933594</v>
      </c>
      <c r="N970" s="16">
        <v>17.003725051879901</v>
      </c>
      <c r="O970" s="16">
        <v>16.901165008544901</v>
      </c>
      <c r="P970" s="16">
        <v>-1.59</v>
      </c>
      <c r="Q970" s="16">
        <v>1.540001</v>
      </c>
      <c r="R970" s="16">
        <v>-0.1599998</v>
      </c>
      <c r="S970" s="16">
        <v>-0.42000009999999999</v>
      </c>
      <c r="T970" s="16"/>
    </row>
    <row r="971" spans="1:20" x14ac:dyDescent="0.25">
      <c r="A971" s="7" t="s">
        <v>3571</v>
      </c>
      <c r="B971" s="2" t="s">
        <v>3572</v>
      </c>
      <c r="C971" s="7" t="s">
        <v>3570</v>
      </c>
      <c r="D971" s="3">
        <v>0.75585624232669857</v>
      </c>
      <c r="E971" s="3">
        <v>-0.40381622314453125</v>
      </c>
      <c r="F971" s="3">
        <f t="shared" si="30"/>
        <v>2.2098208003528326</v>
      </c>
      <c r="G971" s="4">
        <v>6.1684947529043457E-3</v>
      </c>
      <c r="H971" s="4" t="s">
        <v>4</v>
      </c>
      <c r="I971" s="15" t="str">
        <f t="shared" si="31"/>
        <v/>
      </c>
      <c r="J971" s="16">
        <v>17.347265243530298</v>
      </c>
      <c r="K971" s="16">
        <v>17.5605773925781</v>
      </c>
      <c r="L971" s="16">
        <v>17.417797088623001</v>
      </c>
      <c r="M971" s="16">
        <v>17.879289627075199</v>
      </c>
      <c r="N971" s="16">
        <v>17.8988151550293</v>
      </c>
      <c r="O971" s="16">
        <v>17.758983612060501</v>
      </c>
      <c r="P971" s="16">
        <v>8.0001829999999996E-2</v>
      </c>
      <c r="Q971" s="16">
        <v>0.11999890000000001</v>
      </c>
      <c r="R971" s="16">
        <v>-0.27999879999999999</v>
      </c>
      <c r="S971" s="16">
        <v>-0.1100006</v>
      </c>
      <c r="T971" s="16"/>
    </row>
    <row r="972" spans="1:20" x14ac:dyDescent="0.25">
      <c r="A972" s="7" t="s">
        <v>3574</v>
      </c>
      <c r="B972" s="2" t="s">
        <v>3575</v>
      </c>
      <c r="C972" s="7" t="s">
        <v>3573</v>
      </c>
      <c r="D972" s="3">
        <v>1.341160244231085</v>
      </c>
      <c r="E972" s="3">
        <v>0.42348162333176376</v>
      </c>
      <c r="F972" s="3">
        <f t="shared" si="30"/>
        <v>2.2095220504779873</v>
      </c>
      <c r="G972" s="4">
        <v>6.1727395017985532E-3</v>
      </c>
      <c r="H972" s="4" t="s">
        <v>4</v>
      </c>
      <c r="I972" s="15" t="str">
        <f t="shared" si="31"/>
        <v/>
      </c>
      <c r="J972" s="16">
        <v>17.9882202148438</v>
      </c>
      <c r="K972" s="16">
        <v>17.805894851684599</v>
      </c>
      <c r="L972" s="16">
        <v>17.784461975097699</v>
      </c>
      <c r="M972" s="16">
        <v>17.431726455688501</v>
      </c>
      <c r="N972" s="16">
        <v>17.356029510498001</v>
      </c>
      <c r="O972" s="16">
        <v>17.5203762054443</v>
      </c>
      <c r="P972" s="16" t="s">
        <v>13125</v>
      </c>
      <c r="Q972" s="16" t="s">
        <v>13125</v>
      </c>
      <c r="R972" s="16" t="s">
        <v>13125</v>
      </c>
      <c r="S972" s="16" t="s">
        <v>13125</v>
      </c>
      <c r="T972" s="16" t="s">
        <v>13125</v>
      </c>
    </row>
    <row r="973" spans="1:20" x14ac:dyDescent="0.25">
      <c r="A973" s="7" t="s">
        <v>1815</v>
      </c>
      <c r="B973" s="2" t="s">
        <v>1816</v>
      </c>
      <c r="C973" s="7" t="s">
        <v>1814</v>
      </c>
      <c r="D973" s="3">
        <v>1.6582877477635605</v>
      </c>
      <c r="E973" s="3">
        <v>0.72969436645510299</v>
      </c>
      <c r="F973" s="3">
        <f t="shared" si="30"/>
        <v>2.2056092301257579</v>
      </c>
      <c r="G973" s="4">
        <v>6.2286047105634991E-3</v>
      </c>
      <c r="H973" s="4" t="s">
        <v>4</v>
      </c>
      <c r="I973" s="15" t="str">
        <f t="shared" si="31"/>
        <v>+</v>
      </c>
      <c r="J973" s="16">
        <v>21.411207199096701</v>
      </c>
      <c r="K973" s="16">
        <v>21.038648605346701</v>
      </c>
      <c r="L973" s="16">
        <v>21.009496688842798</v>
      </c>
      <c r="M973" s="16">
        <v>20.522180557251001</v>
      </c>
      <c r="N973" s="16">
        <v>20.363306045532202</v>
      </c>
      <c r="O973" s="16">
        <v>20.384782791137699</v>
      </c>
      <c r="P973" s="16">
        <v>-0.11999890000000001</v>
      </c>
      <c r="Q973" s="16">
        <v>0.6400013</v>
      </c>
      <c r="R973" s="16">
        <v>-0.6399994</v>
      </c>
      <c r="S973" s="16">
        <v>-0.32999990000000001</v>
      </c>
      <c r="T973" s="16"/>
    </row>
    <row r="974" spans="1:20" x14ac:dyDescent="0.25">
      <c r="A974" s="7" t="s">
        <v>1818</v>
      </c>
      <c r="B974" s="2" t="s">
        <v>1819</v>
      </c>
      <c r="C974" s="7" t="s">
        <v>1817</v>
      </c>
      <c r="D974" s="3">
        <v>0.65319419629699238</v>
      </c>
      <c r="E974" s="3">
        <v>-0.61441612243653765</v>
      </c>
      <c r="F974" s="3">
        <f t="shared" si="30"/>
        <v>2.2051610317893404</v>
      </c>
      <c r="G974" s="4">
        <v>6.2350360409021127E-3</v>
      </c>
      <c r="H974" s="4" t="s">
        <v>4</v>
      </c>
      <c r="I974" s="15" t="str">
        <f t="shared" si="31"/>
        <v>-</v>
      </c>
      <c r="J974" s="16">
        <v>20.891698837280298</v>
      </c>
      <c r="K974" s="16">
        <v>20.699216842651399</v>
      </c>
      <c r="L974" s="16">
        <v>20.6520671844482</v>
      </c>
      <c r="M974" s="16">
        <v>21.3995475769043</v>
      </c>
      <c r="N974" s="16">
        <v>21.189416885376001</v>
      </c>
      <c r="O974" s="16">
        <v>21.497266769409201</v>
      </c>
      <c r="P974" s="16">
        <v>-0.57999990000000001</v>
      </c>
      <c r="Q974" s="16">
        <v>1.290001</v>
      </c>
      <c r="R974" s="16">
        <v>-0.95000079999999998</v>
      </c>
      <c r="S974" s="16">
        <v>0.52000049999999998</v>
      </c>
      <c r="T974" s="16"/>
    </row>
    <row r="975" spans="1:20" x14ac:dyDescent="0.25">
      <c r="A975" s="7" t="s">
        <v>1821</v>
      </c>
      <c r="B975" s="2" t="s">
        <v>1822</v>
      </c>
      <c r="C975" s="7" t="s">
        <v>1820</v>
      </c>
      <c r="D975" s="3">
        <v>0.69684536203133041</v>
      </c>
      <c r="E975" s="3">
        <v>-0.52108955383300071</v>
      </c>
      <c r="F975" s="3">
        <f t="shared" si="30"/>
        <v>2.2050121371690552</v>
      </c>
      <c r="G975" s="4">
        <v>6.2371740429303917E-3</v>
      </c>
      <c r="H975" s="4" t="s">
        <v>4</v>
      </c>
      <c r="I975" s="15" t="str">
        <f t="shared" si="31"/>
        <v>-</v>
      </c>
      <c r="J975" s="16">
        <v>21.3014106750488</v>
      </c>
      <c r="K975" s="16">
        <v>21.002630233764599</v>
      </c>
      <c r="L975" s="16">
        <v>21.050661087036101</v>
      </c>
      <c r="M975" s="16">
        <v>21.695751190185501</v>
      </c>
      <c r="N975" s="16">
        <v>21.646701812744102</v>
      </c>
      <c r="O975" s="16">
        <v>21.575517654418899</v>
      </c>
      <c r="P975" s="16">
        <v>0.12999730000000001</v>
      </c>
      <c r="Q975" s="16">
        <v>-0.3899994</v>
      </c>
      <c r="R975" s="16">
        <v>-0.20999909999999999</v>
      </c>
      <c r="S975" s="16">
        <v>0.1799965</v>
      </c>
      <c r="T975" s="16"/>
    </row>
    <row r="976" spans="1:20" x14ac:dyDescent="0.25">
      <c r="A976" s="7" t="s">
        <v>3577</v>
      </c>
      <c r="B976" s="2" t="s">
        <v>3578</v>
      </c>
      <c r="C976" s="7" t="s">
        <v>3576</v>
      </c>
      <c r="D976" s="3">
        <v>1.3876565385365855</v>
      </c>
      <c r="E976" s="3">
        <v>0.47265052795416551</v>
      </c>
      <c r="F976" s="3">
        <f t="shared" si="30"/>
        <v>2.2046936508139647</v>
      </c>
      <c r="G976" s="4">
        <v>6.2417497017591295E-3</v>
      </c>
      <c r="H976" s="4" t="s">
        <v>4</v>
      </c>
      <c r="I976" s="15" t="str">
        <f t="shared" si="31"/>
        <v/>
      </c>
      <c r="J976" s="16">
        <v>18.610767364501999</v>
      </c>
      <c r="K976" s="16">
        <v>18.4674396514893</v>
      </c>
      <c r="L976" s="16">
        <v>18.769435882568398</v>
      </c>
      <c r="M976" s="16">
        <v>18.184024810791001</v>
      </c>
      <c r="N976" s="16">
        <v>18.111549377441399</v>
      </c>
      <c r="O976" s="16">
        <v>18.134117126464801</v>
      </c>
      <c r="P976" s="16">
        <v>9.0000150000000001E-2</v>
      </c>
      <c r="Q976" s="16">
        <v>-0.46999930000000001</v>
      </c>
      <c r="R976" s="16">
        <v>-3.9999010000000002E-2</v>
      </c>
      <c r="S976" s="16">
        <v>3.9999010000000002E-2</v>
      </c>
      <c r="T976" s="16"/>
    </row>
    <row r="977" spans="1:20" x14ac:dyDescent="0.25">
      <c r="A977" s="7" t="s">
        <v>1824</v>
      </c>
      <c r="B977" s="2" t="s">
        <v>1825</v>
      </c>
      <c r="C977" s="7" t="s">
        <v>1823</v>
      </c>
      <c r="D977" s="3">
        <v>0.68892744644354176</v>
      </c>
      <c r="E977" s="3">
        <v>-0.53757603963217093</v>
      </c>
      <c r="F977" s="3">
        <f t="shared" si="30"/>
        <v>2.2035587618833494</v>
      </c>
      <c r="G977" s="4">
        <v>6.2580818369419753E-3</v>
      </c>
      <c r="H977" s="4" t="s">
        <v>4</v>
      </c>
      <c r="I977" s="15" t="str">
        <f t="shared" si="31"/>
        <v>-</v>
      </c>
      <c r="J977" s="16">
        <v>18.316165924072301</v>
      </c>
      <c r="K977" s="16">
        <v>18.048398971557599</v>
      </c>
      <c r="L977" s="16">
        <v>18.088960647583001</v>
      </c>
      <c r="M977" s="16">
        <v>18.595685958862301</v>
      </c>
      <c r="N977" s="16">
        <v>18.671869277954102</v>
      </c>
      <c r="O977" s="16">
        <v>18.798698425293001</v>
      </c>
      <c r="P977" s="16">
        <v>-0.21999930000000001</v>
      </c>
      <c r="Q977" s="16">
        <v>2.9600010000000001</v>
      </c>
      <c r="R977" s="16">
        <v>-1.4400010000000001</v>
      </c>
      <c r="S977" s="16">
        <v>0.21999930000000001</v>
      </c>
      <c r="T977" s="16"/>
    </row>
    <row r="978" spans="1:20" x14ac:dyDescent="0.25">
      <c r="A978" s="7" t="s">
        <v>3580</v>
      </c>
      <c r="B978" s="2" t="s">
        <v>3581</v>
      </c>
      <c r="C978" s="7" t="s">
        <v>3579</v>
      </c>
      <c r="D978" s="3">
        <v>1.2766718476467709</v>
      </c>
      <c r="E978" s="3">
        <v>0.35238774617513613</v>
      </c>
      <c r="F978" s="3">
        <f t="shared" si="30"/>
        <v>2.202888704153807</v>
      </c>
      <c r="G978" s="4">
        <v>6.2677446642986148E-3</v>
      </c>
      <c r="H978" s="4" t="s">
        <v>4</v>
      </c>
      <c r="I978" s="15" t="str">
        <f t="shared" si="31"/>
        <v/>
      </c>
      <c r="J978" s="16">
        <v>17.361873626708999</v>
      </c>
      <c r="K978" s="16">
        <v>17.421716690063501</v>
      </c>
      <c r="L978" s="16">
        <v>17.567449569702099</v>
      </c>
      <c r="M978" s="16">
        <v>17.044551849365199</v>
      </c>
      <c r="N978" s="16">
        <v>17.137355804443398</v>
      </c>
      <c r="O978" s="16">
        <v>17.1119689941406</v>
      </c>
      <c r="P978" s="16">
        <v>0.57999990000000001</v>
      </c>
      <c r="Q978" s="16">
        <v>-0.8200016</v>
      </c>
      <c r="R978" s="16">
        <v>0.59000019999999997</v>
      </c>
      <c r="S978" s="16">
        <v>-0.3200016</v>
      </c>
      <c r="T978" s="16"/>
    </row>
    <row r="979" spans="1:20" x14ac:dyDescent="0.25">
      <c r="A979" s="7" t="s">
        <v>3583</v>
      </c>
      <c r="B979" s="2" t="s">
        <v>3584</v>
      </c>
      <c r="C979" s="7" t="s">
        <v>3582</v>
      </c>
      <c r="D979" s="3">
        <v>0.84445366163761182</v>
      </c>
      <c r="E979" s="3">
        <v>-0.24390983581546877</v>
      </c>
      <c r="F979" s="3">
        <f t="shared" si="30"/>
        <v>2.1990314354539087</v>
      </c>
      <c r="G979" s="4">
        <v>6.3236607728753029E-3</v>
      </c>
      <c r="H979" s="4"/>
      <c r="I979" s="15" t="str">
        <f t="shared" si="31"/>
        <v/>
      </c>
      <c r="J979" s="16">
        <v>18.126884460449201</v>
      </c>
      <c r="K979" s="16">
        <v>18.076940536498999</v>
      </c>
      <c r="L979" s="16">
        <v>18.219467163085898</v>
      </c>
      <c r="M979" s="16">
        <v>18.403125762939499</v>
      </c>
      <c r="N979" s="16">
        <v>18.344099044799801</v>
      </c>
      <c r="O979" s="16">
        <v>18.4077968597412</v>
      </c>
      <c r="P979" s="16">
        <v>-1.129999</v>
      </c>
      <c r="Q979" s="16">
        <v>-0.54999920000000002</v>
      </c>
      <c r="R979" s="16">
        <v>0.86999890000000002</v>
      </c>
      <c r="S979" s="16">
        <v>0.54999920000000002</v>
      </c>
      <c r="T979" s="16"/>
    </row>
    <row r="980" spans="1:20" x14ac:dyDescent="0.25">
      <c r="A980" s="7" t="s">
        <v>3586</v>
      </c>
      <c r="B980" s="2" t="s">
        <v>3587</v>
      </c>
      <c r="C980" s="7" t="s">
        <v>3585</v>
      </c>
      <c r="D980" s="3">
        <v>0.71594759613179848</v>
      </c>
      <c r="E980" s="3">
        <v>-0.48207410176597065</v>
      </c>
      <c r="F980" s="3">
        <f t="shared" si="30"/>
        <v>2.1989456056494716</v>
      </c>
      <c r="G980" s="4">
        <v>6.3249106441640628E-3</v>
      </c>
      <c r="H980" s="4" t="s">
        <v>4</v>
      </c>
      <c r="I980" s="15" t="str">
        <f t="shared" si="31"/>
        <v/>
      </c>
      <c r="J980" s="16">
        <v>21.289260864257798</v>
      </c>
      <c r="K980" s="16">
        <v>21.048383712768601</v>
      </c>
      <c r="L980" s="16">
        <v>21.0780849456787</v>
      </c>
      <c r="M980" s="16">
        <v>21.722639083862301</v>
      </c>
      <c r="N980" s="16">
        <v>21.587144851684599</v>
      </c>
      <c r="O980" s="16">
        <v>21.552167892456101</v>
      </c>
      <c r="P980" s="16">
        <v>-0.96999930000000001</v>
      </c>
      <c r="Q980" s="16">
        <v>0.44000050000000002</v>
      </c>
      <c r="R980" s="16">
        <v>1.0000230000000001E-2</v>
      </c>
      <c r="S980" s="16">
        <v>-1.0000230000000001E-2</v>
      </c>
      <c r="T980" s="16"/>
    </row>
    <row r="981" spans="1:20" x14ac:dyDescent="0.25">
      <c r="A981" s="7" t="s">
        <v>5694</v>
      </c>
      <c r="B981" s="2" t="s">
        <v>5695</v>
      </c>
      <c r="C981" s="7" t="s">
        <v>5693</v>
      </c>
      <c r="D981" s="3">
        <v>0.89335316434377243</v>
      </c>
      <c r="E981" s="3">
        <v>-0.16269747416176727</v>
      </c>
      <c r="F981" s="3">
        <f t="shared" si="30"/>
        <v>2.1972090189822429</v>
      </c>
      <c r="G981" s="4">
        <v>6.3502523081460684E-3</v>
      </c>
      <c r="H981" s="4"/>
      <c r="I981" s="15" t="str">
        <f t="shared" si="31"/>
        <v/>
      </c>
      <c r="J981" s="16">
        <v>19.074577331543001</v>
      </c>
      <c r="K981" s="16">
        <v>19.035730361938501</v>
      </c>
      <c r="L981" s="16">
        <v>18.977766036987301</v>
      </c>
      <c r="M981" s="16">
        <v>19.215574264526399</v>
      </c>
      <c r="N981" s="16">
        <v>19.190605163574201</v>
      </c>
      <c r="O981" s="16">
        <v>19.169986724853501</v>
      </c>
      <c r="P981" s="16">
        <v>-0.37999919999999998</v>
      </c>
      <c r="Q981" s="16">
        <v>0.30999759999999998</v>
      </c>
      <c r="R981" s="16">
        <v>0.32999800000000001</v>
      </c>
      <c r="S981" s="16">
        <v>-0.30999759999999998</v>
      </c>
      <c r="T981" s="16"/>
    </row>
    <row r="982" spans="1:20" x14ac:dyDescent="0.25">
      <c r="A982" s="7" t="s">
        <v>5697</v>
      </c>
      <c r="B982" s="2" t="s">
        <v>5698</v>
      </c>
      <c r="C982" s="7" t="s">
        <v>5696</v>
      </c>
      <c r="D982" s="3">
        <v>0.90125546700538139</v>
      </c>
      <c r="E982" s="3">
        <v>-0.14999198913569955</v>
      </c>
      <c r="F982" s="3">
        <f t="shared" si="30"/>
        <v>2.1970562844511834</v>
      </c>
      <c r="G982" s="4">
        <v>6.3524859846457397E-3</v>
      </c>
      <c r="H982" s="4"/>
      <c r="I982" s="15" t="str">
        <f t="shared" si="31"/>
        <v/>
      </c>
      <c r="J982" s="16">
        <v>21.020465850830099</v>
      </c>
      <c r="K982" s="16">
        <v>21.012983322143601</v>
      </c>
      <c r="L982" s="16">
        <v>21.049030303955099</v>
      </c>
      <c r="M982" s="16">
        <v>21.148403167724599</v>
      </c>
      <c r="N982" s="16">
        <v>21.2302951812744</v>
      </c>
      <c r="O982" s="16">
        <v>21.1537570953369</v>
      </c>
      <c r="P982" s="16">
        <v>-0.21999930000000001</v>
      </c>
      <c r="Q982" s="16">
        <v>0.94999889999999998</v>
      </c>
      <c r="R982" s="16">
        <v>-0.79999920000000002</v>
      </c>
      <c r="S982" s="16">
        <v>0.21999930000000001</v>
      </c>
      <c r="T982" s="16"/>
    </row>
    <row r="983" spans="1:20" x14ac:dyDescent="0.25">
      <c r="A983" s="7" t="s">
        <v>1827</v>
      </c>
      <c r="B983" s="2" t="s">
        <v>1828</v>
      </c>
      <c r="C983" s="7" t="s">
        <v>1826</v>
      </c>
      <c r="D983" s="3">
        <v>0.67513974483999162</v>
      </c>
      <c r="E983" s="3">
        <v>-0.56674194335943184</v>
      </c>
      <c r="F983" s="3">
        <f t="shared" si="30"/>
        <v>2.1955651138868779</v>
      </c>
      <c r="G983" s="4">
        <v>6.3743350329584555E-3</v>
      </c>
      <c r="H983" s="4" t="s">
        <v>4</v>
      </c>
      <c r="I983" s="15" t="str">
        <f t="shared" si="31"/>
        <v>-</v>
      </c>
      <c r="J983" s="16">
        <v>18.594728469848601</v>
      </c>
      <c r="K983" s="16">
        <v>18.655897140502901</v>
      </c>
      <c r="L983" s="16">
        <v>18.3112277984619</v>
      </c>
      <c r="M983" s="16">
        <v>19.129928588867202</v>
      </c>
      <c r="N983" s="16">
        <v>19.0614337921143</v>
      </c>
      <c r="O983" s="16">
        <v>19.070716857910199</v>
      </c>
      <c r="P983" s="16">
        <v>-0.57999990000000001</v>
      </c>
      <c r="Q983" s="16">
        <v>-3.74</v>
      </c>
      <c r="R983" s="16">
        <v>0.67000009999999999</v>
      </c>
      <c r="S983" s="16">
        <v>3.000069E-2</v>
      </c>
      <c r="T983" s="16" t="s">
        <v>4</v>
      </c>
    </row>
    <row r="984" spans="1:20" x14ac:dyDescent="0.25">
      <c r="A984" s="7" t="s">
        <v>1830</v>
      </c>
      <c r="B984" s="2" t="s">
        <v>1831</v>
      </c>
      <c r="C984" s="7" t="s">
        <v>1829</v>
      </c>
      <c r="D984" s="3">
        <v>0.69607866441542443</v>
      </c>
      <c r="E984" s="3">
        <v>-0.52267773946126539</v>
      </c>
      <c r="F984" s="3">
        <f t="shared" si="30"/>
        <v>2.19372489113421</v>
      </c>
      <c r="G984" s="4">
        <v>6.4014021129948579E-3</v>
      </c>
      <c r="H984" s="4" t="s">
        <v>4</v>
      </c>
      <c r="I984" s="15" t="str">
        <f t="shared" si="31"/>
        <v>-</v>
      </c>
      <c r="J984" s="16">
        <v>16.9571857452393</v>
      </c>
      <c r="K984" s="16">
        <v>16.791597366333001</v>
      </c>
      <c r="L984" s="16">
        <v>17.083683013916001</v>
      </c>
      <c r="M984" s="16">
        <v>17.404640197753899</v>
      </c>
      <c r="N984" s="16">
        <v>17.422744750976602</v>
      </c>
      <c r="O984" s="16">
        <v>17.573114395141602</v>
      </c>
      <c r="P984" s="16">
        <v>-0.8899994</v>
      </c>
      <c r="Q984" s="16">
        <v>-4.1200010000000002</v>
      </c>
      <c r="R984" s="16">
        <v>0.71000099999999999</v>
      </c>
      <c r="S984" s="16">
        <v>0.88000109999999998</v>
      </c>
      <c r="T984" s="16" t="s">
        <v>4</v>
      </c>
    </row>
    <row r="985" spans="1:20" x14ac:dyDescent="0.25">
      <c r="A985" s="7" t="s">
        <v>1833</v>
      </c>
      <c r="B985" s="2" t="s">
        <v>1834</v>
      </c>
      <c r="C985" s="7" t="s">
        <v>1832</v>
      </c>
      <c r="D985" s="3">
        <v>0.64439406708559532</v>
      </c>
      <c r="E985" s="3">
        <v>-0.6339848836262334</v>
      </c>
      <c r="F985" s="3">
        <f t="shared" si="30"/>
        <v>2.1937073854974245</v>
      </c>
      <c r="G985" s="4">
        <v>6.4016601473091059E-3</v>
      </c>
      <c r="H985" s="4" t="s">
        <v>4</v>
      </c>
      <c r="I985" s="15" t="str">
        <f t="shared" si="31"/>
        <v>-</v>
      </c>
      <c r="J985" s="16">
        <v>19.366510391235401</v>
      </c>
      <c r="K985" s="16">
        <v>19.294216156005898</v>
      </c>
      <c r="L985" s="16">
        <v>18.9832973480225</v>
      </c>
      <c r="M985" s="16">
        <v>19.813177108764599</v>
      </c>
      <c r="N985" s="16">
        <v>19.908239364623999</v>
      </c>
      <c r="O985" s="16">
        <v>19.824562072753899</v>
      </c>
      <c r="P985" s="16">
        <v>0.4999981</v>
      </c>
      <c r="Q985" s="16">
        <v>-0.4999981</v>
      </c>
      <c r="R985" s="16">
        <v>-0.91999819999999999</v>
      </c>
      <c r="S985" s="16">
        <v>0.71000099999999999</v>
      </c>
      <c r="T985" s="16"/>
    </row>
    <row r="986" spans="1:20" x14ac:dyDescent="0.25">
      <c r="A986" s="7" t="s">
        <v>3589</v>
      </c>
      <c r="B986" s="2" t="s">
        <v>3590</v>
      </c>
      <c r="C986" s="7" t="s">
        <v>3588</v>
      </c>
      <c r="D986" s="3">
        <v>0.8393843457164416</v>
      </c>
      <c r="E986" s="3">
        <v>-0.25259653727213305</v>
      </c>
      <c r="F986" s="3">
        <f t="shared" si="30"/>
        <v>2.1929311490067183</v>
      </c>
      <c r="G986" s="4">
        <v>6.4131123897732904E-3</v>
      </c>
      <c r="H986" s="4"/>
      <c r="I986" s="15" t="str">
        <f t="shared" si="31"/>
        <v/>
      </c>
      <c r="J986" s="16">
        <v>17.7289028167725</v>
      </c>
      <c r="K986" s="16">
        <v>17.7527160644531</v>
      </c>
      <c r="L986" s="16">
        <v>17.777030944824201</v>
      </c>
      <c r="M986" s="16">
        <v>18.0788249969482</v>
      </c>
      <c r="N986" s="16">
        <v>18.017820358276399</v>
      </c>
      <c r="O986" s="16">
        <v>17.919794082641602</v>
      </c>
      <c r="P986" s="16">
        <v>0.97999950000000002</v>
      </c>
      <c r="Q986" s="16">
        <v>-1.57</v>
      </c>
      <c r="R986" s="16">
        <v>0.4300003</v>
      </c>
      <c r="S986" s="16">
        <v>-0.4300003</v>
      </c>
      <c r="T986" s="16"/>
    </row>
    <row r="987" spans="1:20" x14ac:dyDescent="0.25">
      <c r="A987" s="7" t="s">
        <v>1836</v>
      </c>
      <c r="B987" s="2" t="s">
        <v>1837</v>
      </c>
      <c r="C987" s="7" t="s">
        <v>1835</v>
      </c>
      <c r="D987" s="3">
        <v>0.65184554176175613</v>
      </c>
      <c r="E987" s="3">
        <v>-0.6173979441324704</v>
      </c>
      <c r="F987" s="3">
        <f t="shared" si="30"/>
        <v>2.1919699263382113</v>
      </c>
      <c r="G987" s="4">
        <v>6.4273222316056765E-3</v>
      </c>
      <c r="H987" s="4" t="s">
        <v>4</v>
      </c>
      <c r="I987" s="15" t="str">
        <f t="shared" si="31"/>
        <v>-</v>
      </c>
      <c r="J987" s="16">
        <v>18.3194694519043</v>
      </c>
      <c r="K987" s="16">
        <v>18.2762145996094</v>
      </c>
      <c r="L987" s="16">
        <v>18.0446586608887</v>
      </c>
      <c r="M987" s="16">
        <v>18.812076568603501</v>
      </c>
      <c r="N987" s="16">
        <v>18.9811820983887</v>
      </c>
      <c r="O987" s="16">
        <v>18.699277877807599</v>
      </c>
      <c r="P987" s="16">
        <v>-0.21000289999999999</v>
      </c>
      <c r="Q987" s="16">
        <v>-0.62000270000000002</v>
      </c>
      <c r="R987" s="16">
        <v>0.59000019999999997</v>
      </c>
      <c r="S987" s="16">
        <v>0.39000319999999999</v>
      </c>
      <c r="T987" s="16"/>
    </row>
    <row r="988" spans="1:20" x14ac:dyDescent="0.25">
      <c r="A988" s="7" t="s">
        <v>3592</v>
      </c>
      <c r="B988" s="2" t="s">
        <v>3593</v>
      </c>
      <c r="C988" s="7" t="s">
        <v>3591</v>
      </c>
      <c r="D988" s="3">
        <v>1.1841412405668659</v>
      </c>
      <c r="E988" s="3">
        <v>0.24384117126463778</v>
      </c>
      <c r="F988" s="3">
        <f t="shared" si="30"/>
        <v>2.1916532094649672</v>
      </c>
      <c r="G988" s="4">
        <v>6.432011178689882E-3</v>
      </c>
      <c r="H988" s="4"/>
      <c r="I988" s="15" t="str">
        <f t="shared" si="31"/>
        <v/>
      </c>
      <c r="J988" s="16">
        <v>20.909542083740199</v>
      </c>
      <c r="K988" s="16">
        <v>20.752092361450199</v>
      </c>
      <c r="L988" s="16">
        <v>20.811325073242202</v>
      </c>
      <c r="M988" s="16">
        <v>20.5959568023682</v>
      </c>
      <c r="N988" s="16">
        <v>20.579442977905298</v>
      </c>
      <c r="O988" s="16">
        <v>20.566036224365199</v>
      </c>
      <c r="P988" s="16">
        <v>1.5499989999999999</v>
      </c>
      <c r="Q988" s="16">
        <v>-0.53999900000000001</v>
      </c>
      <c r="R988" s="16">
        <v>-3.5300009999999999</v>
      </c>
      <c r="S988" s="16">
        <v>0.73999979999999999</v>
      </c>
      <c r="T988" s="16" t="s">
        <v>4</v>
      </c>
    </row>
    <row r="989" spans="1:20" x14ac:dyDescent="0.25">
      <c r="A989" s="7" t="s">
        <v>1839</v>
      </c>
      <c r="B989" s="2" t="s">
        <v>1840</v>
      </c>
      <c r="C989" s="7" t="s">
        <v>1838</v>
      </c>
      <c r="D989" s="3">
        <v>0.65299157648980954</v>
      </c>
      <c r="E989" s="3">
        <v>-0.61486371358236624</v>
      </c>
      <c r="F989" s="3">
        <f t="shared" si="30"/>
        <v>2.190154753897271</v>
      </c>
      <c r="G989" s="4">
        <v>6.4542420145542968E-3</v>
      </c>
      <c r="H989" s="4" t="s">
        <v>4</v>
      </c>
      <c r="I989" s="15" t="str">
        <f t="shared" si="31"/>
        <v>-</v>
      </c>
      <c r="J989" s="16">
        <v>18.190010070800799</v>
      </c>
      <c r="K989" s="16">
        <v>17.867933273315401</v>
      </c>
      <c r="L989" s="16">
        <v>17.886234283447301</v>
      </c>
      <c r="M989" s="16">
        <v>18.5566921234131</v>
      </c>
      <c r="N989" s="16">
        <v>18.5275974273682</v>
      </c>
      <c r="O989" s="16">
        <v>18.7044792175293</v>
      </c>
      <c r="P989" s="16">
        <v>6.0001369999999998E-2</v>
      </c>
      <c r="Q989" s="16">
        <v>-1.98</v>
      </c>
      <c r="R989" s="16">
        <v>0.9300003</v>
      </c>
      <c r="S989" s="16">
        <v>1.2000010000000001</v>
      </c>
      <c r="T989" s="16"/>
    </row>
    <row r="990" spans="1:20" x14ac:dyDescent="0.25">
      <c r="A990" s="7" t="s">
        <v>3595</v>
      </c>
      <c r="B990" s="2" t="s">
        <v>3596</v>
      </c>
      <c r="C990" s="7" t="s">
        <v>3594</v>
      </c>
      <c r="D990" s="3">
        <v>1.3315420757536267</v>
      </c>
      <c r="E990" s="3">
        <v>0.41309801737467211</v>
      </c>
      <c r="F990" s="3">
        <f t="shared" si="30"/>
        <v>2.187739143194225</v>
      </c>
      <c r="G990" s="4">
        <v>6.490241496014181E-3</v>
      </c>
      <c r="H990" s="4" t="s">
        <v>4</v>
      </c>
      <c r="I990" s="15" t="str">
        <f t="shared" si="31"/>
        <v/>
      </c>
      <c r="J990" s="16">
        <v>19.849206924438501</v>
      </c>
      <c r="K990" s="16">
        <v>19.676160812377901</v>
      </c>
      <c r="L990" s="16">
        <v>19.771440505981399</v>
      </c>
      <c r="M990" s="16">
        <v>19.4105930328369</v>
      </c>
      <c r="N990" s="16">
        <v>19.229394912719702</v>
      </c>
      <c r="O990" s="16">
        <v>19.417526245117202</v>
      </c>
      <c r="P990" s="16">
        <v>4.0000920000000002E-2</v>
      </c>
      <c r="Q990" s="16">
        <v>0.6099987</v>
      </c>
      <c r="R990" s="16">
        <v>-0.88000109999999998</v>
      </c>
      <c r="S990" s="16">
        <v>-4.999924E-2</v>
      </c>
      <c r="T990" s="16"/>
    </row>
    <row r="991" spans="1:20" x14ac:dyDescent="0.25">
      <c r="A991" s="7" t="s">
        <v>3598</v>
      </c>
      <c r="B991" s="2" t="s">
        <v>3599</v>
      </c>
      <c r="C991" s="7" t="s">
        <v>3597</v>
      </c>
      <c r="D991" s="3">
        <v>0.76404421411517376</v>
      </c>
      <c r="E991" s="3">
        <v>-0.3882719675700308</v>
      </c>
      <c r="F991" s="3">
        <f t="shared" si="30"/>
        <v>2.1875326850946797</v>
      </c>
      <c r="G991" s="4">
        <v>6.493327608161327E-3</v>
      </c>
      <c r="H991" s="4" t="s">
        <v>4</v>
      </c>
      <c r="I991" s="15" t="str">
        <f t="shared" si="31"/>
        <v/>
      </c>
      <c r="J991" s="16">
        <v>16.702020645141602</v>
      </c>
      <c r="K991" s="16">
        <v>16.635814666748001</v>
      </c>
      <c r="L991" s="16">
        <v>16.5198650360107</v>
      </c>
      <c r="M991" s="16">
        <v>17.04714012146</v>
      </c>
      <c r="N991" s="16">
        <v>17.071434020996101</v>
      </c>
      <c r="O991" s="16">
        <v>16.9039421081543</v>
      </c>
      <c r="P991" s="16">
        <v>-2.17</v>
      </c>
      <c r="Q991" s="16">
        <v>7.9999920000000002E-2</v>
      </c>
      <c r="R991" s="16">
        <v>7.9999920000000002E-2</v>
      </c>
      <c r="S991" s="16">
        <v>0.14999960000000001</v>
      </c>
      <c r="T991" s="16"/>
    </row>
    <row r="992" spans="1:20" x14ac:dyDescent="0.25">
      <c r="A992" s="7" t="s">
        <v>3601</v>
      </c>
      <c r="B992" s="2" t="s">
        <v>3602</v>
      </c>
      <c r="C992" s="7" t="s">
        <v>3600</v>
      </c>
      <c r="D992" s="3">
        <v>0.7920945788766578</v>
      </c>
      <c r="E992" s="3">
        <v>-0.33625539143880445</v>
      </c>
      <c r="F992" s="3">
        <f t="shared" si="30"/>
        <v>2.1862873646818812</v>
      </c>
      <c r="G992" s="4">
        <v>6.5119736613846865E-3</v>
      </c>
      <c r="H992" s="4" t="s">
        <v>4</v>
      </c>
      <c r="I992" s="15" t="str">
        <f t="shared" si="31"/>
        <v/>
      </c>
      <c r="J992" s="16">
        <v>18.5441379547119</v>
      </c>
      <c r="K992" s="16">
        <v>18.498655319213899</v>
      </c>
      <c r="L992" s="16">
        <v>18.349330902099599</v>
      </c>
      <c r="M992" s="16">
        <v>18.822179794311499</v>
      </c>
      <c r="N992" s="16">
        <v>18.831720352172901</v>
      </c>
      <c r="O992" s="16">
        <v>18.746990203857401</v>
      </c>
      <c r="P992" s="16">
        <v>-1.129999</v>
      </c>
      <c r="Q992" s="16">
        <v>0.1399994</v>
      </c>
      <c r="R992" s="16">
        <v>0.34000019999999997</v>
      </c>
      <c r="S992" s="16">
        <v>0.1399994</v>
      </c>
      <c r="T992" s="16"/>
    </row>
    <row r="993" spans="1:20" x14ac:dyDescent="0.25">
      <c r="A993" s="7" t="s">
        <v>3604</v>
      </c>
      <c r="B993" s="2" t="s">
        <v>3605</v>
      </c>
      <c r="C993" s="7" t="s">
        <v>3603</v>
      </c>
      <c r="D993" s="3">
        <v>0.74017760971929114</v>
      </c>
      <c r="E993" s="3">
        <v>-0.43405659993486623</v>
      </c>
      <c r="F993" s="3">
        <f t="shared" si="30"/>
        <v>2.1857256261006888</v>
      </c>
      <c r="G993" s="4">
        <v>6.5204020291332546E-3</v>
      </c>
      <c r="H993" s="4" t="s">
        <v>4</v>
      </c>
      <c r="I993" s="15" t="str">
        <f t="shared" si="31"/>
        <v/>
      </c>
      <c r="J993" s="16">
        <v>17.099199295043899</v>
      </c>
      <c r="K993" s="16">
        <v>16.9601154327393</v>
      </c>
      <c r="L993" s="16">
        <v>16.8192462921143</v>
      </c>
      <c r="M993" s="16">
        <v>17.38010597229</v>
      </c>
      <c r="N993" s="16">
        <v>17.365949630737301</v>
      </c>
      <c r="O993" s="16">
        <v>17.434675216674801</v>
      </c>
      <c r="P993" s="16">
        <v>5.0001139999999999E-2</v>
      </c>
      <c r="Q993" s="16">
        <v>0.53999900000000001</v>
      </c>
      <c r="R993" s="16">
        <v>-1.18</v>
      </c>
      <c r="S993" s="16">
        <v>0.13000110000000001</v>
      </c>
      <c r="T993" s="16"/>
    </row>
    <row r="994" spans="1:20" x14ac:dyDescent="0.25">
      <c r="A994" s="7" t="s">
        <v>3607</v>
      </c>
      <c r="B994" s="2" t="s">
        <v>3608</v>
      </c>
      <c r="C994" s="7" t="s">
        <v>3606</v>
      </c>
      <c r="D994" s="3">
        <v>0.85748327678648828</v>
      </c>
      <c r="E994" s="3">
        <v>-0.221819559733067</v>
      </c>
      <c r="F994" s="3">
        <f t="shared" si="30"/>
        <v>2.1848233894277684</v>
      </c>
      <c r="G994" s="4">
        <v>6.5339620929923577E-3</v>
      </c>
      <c r="H994" s="4"/>
      <c r="I994" s="15" t="str">
        <f t="shared" si="31"/>
        <v/>
      </c>
      <c r="J994" s="16">
        <v>19.5772514343262</v>
      </c>
      <c r="K994" s="16">
        <v>19.473552703857401</v>
      </c>
      <c r="L994" s="16">
        <v>19.460651397705099</v>
      </c>
      <c r="M994" s="16">
        <v>19.7679557800293</v>
      </c>
      <c r="N994" s="16">
        <v>19.698284149169901</v>
      </c>
      <c r="O994" s="16">
        <v>19.7106742858887</v>
      </c>
      <c r="P994" s="16">
        <v>-2.41</v>
      </c>
      <c r="Q994" s="16">
        <v>6.49</v>
      </c>
      <c r="R994" s="16">
        <v>-0.6100006</v>
      </c>
      <c r="S994" s="16">
        <v>0.25</v>
      </c>
      <c r="T994" s="16" t="s">
        <v>4</v>
      </c>
    </row>
    <row r="995" spans="1:20" x14ac:dyDescent="0.25">
      <c r="A995" s="7" t="s">
        <v>1842</v>
      </c>
      <c r="B995" s="2" t="s">
        <v>1843</v>
      </c>
      <c r="C995" s="7" t="s">
        <v>1841</v>
      </c>
      <c r="D995" s="3">
        <v>0.68078320891324451</v>
      </c>
      <c r="E995" s="3">
        <v>-0.55473264058430161</v>
      </c>
      <c r="F995" s="3">
        <f t="shared" si="30"/>
        <v>2.1845376321417409</v>
      </c>
      <c r="G995" s="4">
        <v>6.5382627271332715E-3</v>
      </c>
      <c r="H995" s="4" t="s">
        <v>4</v>
      </c>
      <c r="I995" s="15" t="str">
        <f t="shared" si="31"/>
        <v>-</v>
      </c>
      <c r="J995" s="16">
        <v>21.373140335083001</v>
      </c>
      <c r="K995" s="16">
        <v>21.147047042846701</v>
      </c>
      <c r="L995" s="16">
        <v>21.058118820190401</v>
      </c>
      <c r="M995" s="16">
        <v>21.700401306152301</v>
      </c>
      <c r="N995" s="16">
        <v>21.692533493041999</v>
      </c>
      <c r="O995" s="16">
        <v>21.8495693206787</v>
      </c>
      <c r="P995" s="16">
        <v>-0.14999960000000001</v>
      </c>
      <c r="Q995" s="16">
        <v>7.35</v>
      </c>
      <c r="R995" s="16">
        <v>0.14999960000000001</v>
      </c>
      <c r="S995" s="16">
        <v>-2.7900010000000002</v>
      </c>
      <c r="T995" s="16" t="s">
        <v>4</v>
      </c>
    </row>
    <row r="996" spans="1:20" x14ac:dyDescent="0.25">
      <c r="A996" s="7" t="s">
        <v>1845</v>
      </c>
      <c r="B996" s="2" t="s">
        <v>1846</v>
      </c>
      <c r="C996" s="7" t="s">
        <v>1844</v>
      </c>
      <c r="D996" s="3">
        <v>0.59912718188301251</v>
      </c>
      <c r="E996" s="3">
        <v>-0.73906580607096473</v>
      </c>
      <c r="F996" s="3">
        <f t="shared" si="30"/>
        <v>2.1829446226710592</v>
      </c>
      <c r="G996" s="4">
        <v>6.5622893738428098E-3</v>
      </c>
      <c r="H996" s="4" t="s">
        <v>4</v>
      </c>
      <c r="I996" s="15" t="str">
        <f t="shared" si="31"/>
        <v>-</v>
      </c>
      <c r="J996" s="16">
        <v>16.631607055664102</v>
      </c>
      <c r="K996" s="16">
        <v>16.389072418212901</v>
      </c>
      <c r="L996" s="16">
        <v>16.138595581054702</v>
      </c>
      <c r="M996" s="16">
        <v>17.121028900146499</v>
      </c>
      <c r="N996" s="16">
        <v>17.120231628418001</v>
      </c>
      <c r="O996" s="16">
        <v>17.135211944580099</v>
      </c>
      <c r="P996" s="16">
        <v>-0.5699997</v>
      </c>
      <c r="Q996" s="16">
        <v>-9.0000150000000001E-2</v>
      </c>
      <c r="R996" s="16">
        <v>0.30000110000000002</v>
      </c>
      <c r="S996" s="16">
        <v>0.52000049999999998</v>
      </c>
      <c r="T996" s="16"/>
    </row>
    <row r="997" spans="1:20" x14ac:dyDescent="0.25">
      <c r="A997" s="7" t="s">
        <v>1848</v>
      </c>
      <c r="B997" s="2" t="s">
        <v>1849</v>
      </c>
      <c r="C997" s="7" t="s">
        <v>1847</v>
      </c>
      <c r="D997" s="3">
        <v>1.5674357926042706</v>
      </c>
      <c r="E997" s="3">
        <v>0.64840634663903174</v>
      </c>
      <c r="F997" s="3">
        <f t="shared" si="30"/>
        <v>2.1800260234984354</v>
      </c>
      <c r="G997" s="4">
        <v>6.6065385957047116E-3</v>
      </c>
      <c r="H997" s="4" t="s">
        <v>4</v>
      </c>
      <c r="I997" s="15" t="str">
        <f t="shared" si="31"/>
        <v>+</v>
      </c>
      <c r="J997" s="16">
        <v>18.2974243164063</v>
      </c>
      <c r="K997" s="16">
        <v>18.3194904327393</v>
      </c>
      <c r="L997" s="16">
        <v>18.5945224761963</v>
      </c>
      <c r="M997" s="16">
        <v>17.6828098297119</v>
      </c>
      <c r="N997" s="16">
        <v>17.666584014892599</v>
      </c>
      <c r="O997" s="16">
        <v>17.916824340820298</v>
      </c>
      <c r="P997" s="16">
        <v>-2.610001</v>
      </c>
      <c r="Q997" s="16">
        <v>2.2400000000000002</v>
      </c>
      <c r="R997" s="16">
        <v>3.5</v>
      </c>
      <c r="S997" s="16">
        <v>-2.5</v>
      </c>
      <c r="T997" s="16" t="s">
        <v>4</v>
      </c>
    </row>
    <row r="998" spans="1:20" x14ac:dyDescent="0.25">
      <c r="A998" s="7" t="s">
        <v>5700</v>
      </c>
      <c r="B998" s="2" t="s">
        <v>5701</v>
      </c>
      <c r="C998" s="7" t="s">
        <v>5699</v>
      </c>
      <c r="D998" s="3">
        <v>0.88349361013008954</v>
      </c>
      <c r="E998" s="3">
        <v>-0.17870839436849906</v>
      </c>
      <c r="F998" s="3">
        <f t="shared" si="30"/>
        <v>2.1795736980924953</v>
      </c>
      <c r="G998" s="4">
        <v>6.6134230073277281E-3</v>
      </c>
      <c r="H998" s="4"/>
      <c r="I998" s="15" t="str">
        <f t="shared" si="31"/>
        <v/>
      </c>
      <c r="J998" s="16">
        <v>19.946855545043899</v>
      </c>
      <c r="K998" s="16">
        <v>19.895603179931602</v>
      </c>
      <c r="L998" s="16">
        <v>19.9902858734131</v>
      </c>
      <c r="M998" s="16">
        <v>20.1585483551025</v>
      </c>
      <c r="N998" s="16">
        <v>20.085758209228501</v>
      </c>
      <c r="O998" s="16">
        <v>20.1245632171631</v>
      </c>
      <c r="P998" s="16">
        <v>-0.54999920000000002</v>
      </c>
      <c r="Q998" s="16">
        <v>-0.15000150000000001</v>
      </c>
      <c r="R998" s="16">
        <v>0.15000150000000001</v>
      </c>
      <c r="S998" s="16">
        <v>0.5699997</v>
      </c>
      <c r="T998" s="16"/>
    </row>
    <row r="999" spans="1:20" x14ac:dyDescent="0.25">
      <c r="A999" s="7" t="s">
        <v>5703</v>
      </c>
      <c r="B999" s="2" t="s">
        <v>5704</v>
      </c>
      <c r="C999" s="7" t="s">
        <v>5702</v>
      </c>
      <c r="D999" s="3">
        <v>1.0952111622793816</v>
      </c>
      <c r="E999" s="3">
        <v>0.13120905558266927</v>
      </c>
      <c r="F999" s="3">
        <f t="shared" si="30"/>
        <v>2.179457863651086</v>
      </c>
      <c r="G999" s="4">
        <v>6.6151871658938688E-3</v>
      </c>
      <c r="H999" s="4"/>
      <c r="I999" s="15" t="str">
        <f t="shared" si="31"/>
        <v/>
      </c>
      <c r="J999" s="16">
        <v>20.830028533935501</v>
      </c>
      <c r="K999" s="16">
        <v>20.764621734619102</v>
      </c>
      <c r="L999" s="16">
        <v>20.7843132019043</v>
      </c>
      <c r="M999" s="16">
        <v>20.656782150268601</v>
      </c>
      <c r="N999" s="16">
        <v>20.6363201141357</v>
      </c>
      <c r="O999" s="16">
        <v>20.692234039306602</v>
      </c>
      <c r="P999" s="16">
        <v>0.25</v>
      </c>
      <c r="Q999" s="16">
        <v>-6.9999690000000003E-2</v>
      </c>
      <c r="R999" s="16">
        <v>-0.46000289999999999</v>
      </c>
      <c r="S999" s="16">
        <v>9.0000150000000001E-2</v>
      </c>
      <c r="T999" s="16"/>
    </row>
    <row r="1000" spans="1:20" x14ac:dyDescent="0.25">
      <c r="A1000" s="7" t="s">
        <v>1851</v>
      </c>
      <c r="B1000" s="2" t="s">
        <v>1852</v>
      </c>
      <c r="C1000" s="7" t="s">
        <v>1850</v>
      </c>
      <c r="D1000" s="3">
        <v>0.58361617009037403</v>
      </c>
      <c r="E1000" s="3">
        <v>-0.77690823872886483</v>
      </c>
      <c r="F1000" s="3">
        <f t="shared" si="30"/>
        <v>2.177388513995214</v>
      </c>
      <c r="G1000" s="4">
        <v>6.6467827791962765E-3</v>
      </c>
      <c r="H1000" s="4" t="s">
        <v>4</v>
      </c>
      <c r="I1000" s="15" t="str">
        <f t="shared" si="31"/>
        <v>-</v>
      </c>
      <c r="J1000" s="16">
        <v>20.940639495849599</v>
      </c>
      <c r="K1000" s="16">
        <v>20.879308700561499</v>
      </c>
      <c r="L1000" s="16">
        <v>20.4912624359131</v>
      </c>
      <c r="M1000" s="16">
        <v>21.6473388671875</v>
      </c>
      <c r="N1000" s="16">
        <v>21.468463897705099</v>
      </c>
      <c r="O1000" s="16">
        <v>21.5261325836182</v>
      </c>
      <c r="P1000" s="16">
        <v>-0.43999860000000002</v>
      </c>
      <c r="Q1000" s="16">
        <v>-1.000214E-2</v>
      </c>
      <c r="R1000" s="16">
        <v>0.47000120000000001</v>
      </c>
      <c r="S1000" s="16">
        <v>-7.0003510000000005E-2</v>
      </c>
      <c r="T1000" s="16"/>
    </row>
    <row r="1001" spans="1:20" x14ac:dyDescent="0.25">
      <c r="A1001" s="7" t="s">
        <v>1854</v>
      </c>
      <c r="B1001" s="2" t="s">
        <v>1855</v>
      </c>
      <c r="C1001" s="7" t="s">
        <v>1853</v>
      </c>
      <c r="D1001" s="3">
        <v>0.53333205703962439</v>
      </c>
      <c r="E1001" s="3">
        <v>-0.90689404805503315</v>
      </c>
      <c r="F1001" s="3">
        <f t="shared" si="30"/>
        <v>2.176231156274341</v>
      </c>
      <c r="G1001" s="4">
        <v>6.664519510843534E-3</v>
      </c>
      <c r="H1001" s="4" t="s">
        <v>4</v>
      </c>
      <c r="I1001" s="15" t="str">
        <f t="shared" si="31"/>
        <v>-</v>
      </c>
      <c r="J1001" s="16">
        <v>19.518388748168899</v>
      </c>
      <c r="K1001" s="16">
        <v>19.4666442871094</v>
      </c>
      <c r="L1001" s="16">
        <v>18.992326736450199</v>
      </c>
      <c r="M1001" s="16">
        <v>20.1279296875</v>
      </c>
      <c r="N1001" s="16">
        <v>20.295688629150401</v>
      </c>
      <c r="O1001" s="16">
        <v>20.2744235992432</v>
      </c>
      <c r="P1001" s="16">
        <v>-0.66999819999999999</v>
      </c>
      <c r="Q1001" s="16">
        <v>-0.41999819999999999</v>
      </c>
      <c r="R1001" s="16">
        <v>0.4300003</v>
      </c>
      <c r="S1001" s="16">
        <v>0.59000019999999997</v>
      </c>
      <c r="T1001" s="16"/>
    </row>
    <row r="1002" spans="1:20" x14ac:dyDescent="0.25">
      <c r="A1002" s="7" t="s">
        <v>3610</v>
      </c>
      <c r="B1002" s="2" t="s">
        <v>3611</v>
      </c>
      <c r="C1002" s="7" t="s">
        <v>3609</v>
      </c>
      <c r="D1002" s="3">
        <v>0.82991156135570021</v>
      </c>
      <c r="E1002" s="3">
        <v>-0.26897048950196734</v>
      </c>
      <c r="F1002" s="3">
        <f t="shared" si="30"/>
        <v>2.1760268242044489</v>
      </c>
      <c r="G1002" s="4">
        <v>6.6676558515653631E-3</v>
      </c>
      <c r="H1002" s="4"/>
      <c r="I1002" s="15" t="str">
        <f t="shared" si="31"/>
        <v/>
      </c>
      <c r="J1002" s="16">
        <v>18.311531066894499</v>
      </c>
      <c r="K1002" s="16">
        <v>18.196619033813501</v>
      </c>
      <c r="L1002" s="16">
        <v>18.3152256011963</v>
      </c>
      <c r="M1002" s="16">
        <v>18.603845596313501</v>
      </c>
      <c r="N1002" s="16">
        <v>18.484146118164102</v>
      </c>
      <c r="O1002" s="16">
        <v>18.542295455932599</v>
      </c>
      <c r="P1002" s="16">
        <v>0.70000079999999998</v>
      </c>
      <c r="Q1002" s="16">
        <v>-0.89999960000000001</v>
      </c>
      <c r="R1002" s="16">
        <v>0.1399994</v>
      </c>
      <c r="S1002" s="16">
        <v>-0.29999920000000002</v>
      </c>
      <c r="T1002" s="16"/>
    </row>
    <row r="1003" spans="1:20" x14ac:dyDescent="0.25">
      <c r="A1003" s="7" t="s">
        <v>3613</v>
      </c>
      <c r="B1003" s="2" t="s">
        <v>3614</v>
      </c>
      <c r="C1003" s="7" t="s">
        <v>3612</v>
      </c>
      <c r="D1003" s="3">
        <v>1.3388194171856367</v>
      </c>
      <c r="E1003" s="3">
        <v>0.4209613800049361</v>
      </c>
      <c r="F1003" s="3">
        <f t="shared" si="30"/>
        <v>2.1745040951092207</v>
      </c>
      <c r="G1003" s="4">
        <v>6.6910751077560657E-3</v>
      </c>
      <c r="H1003" s="4" t="s">
        <v>4</v>
      </c>
      <c r="I1003" s="15" t="str">
        <f t="shared" si="31"/>
        <v/>
      </c>
      <c r="J1003" s="16">
        <v>25.613540649414102</v>
      </c>
      <c r="K1003" s="16">
        <v>25.448707580566399</v>
      </c>
      <c r="L1003" s="16">
        <v>25.6937866210938</v>
      </c>
      <c r="M1003" s="16">
        <v>25.149665832519499</v>
      </c>
      <c r="N1003" s="16">
        <v>25.1070861816406</v>
      </c>
      <c r="O1003" s="16">
        <v>25.2363986968994</v>
      </c>
      <c r="P1003" s="16">
        <v>0.29999920000000002</v>
      </c>
      <c r="Q1003" s="16">
        <v>1.82</v>
      </c>
      <c r="R1003" s="16">
        <v>-0.29999920000000002</v>
      </c>
      <c r="S1003" s="16">
        <v>-0.75999830000000002</v>
      </c>
      <c r="T1003" s="16"/>
    </row>
    <row r="1004" spans="1:20" x14ac:dyDescent="0.25">
      <c r="A1004" s="7" t="s">
        <v>3616</v>
      </c>
      <c r="B1004" s="2" t="s">
        <v>3617</v>
      </c>
      <c r="C1004" s="7" t="s">
        <v>3615</v>
      </c>
      <c r="D1004" s="3">
        <v>1.3947512142867386</v>
      </c>
      <c r="E1004" s="3">
        <v>0.48000780741373106</v>
      </c>
      <c r="F1004" s="3">
        <f t="shared" si="30"/>
        <v>2.1735715330136536</v>
      </c>
      <c r="G1004" s="4">
        <v>6.7054583143147748E-3</v>
      </c>
      <c r="H1004" s="4" t="s">
        <v>4</v>
      </c>
      <c r="I1004" s="15" t="str">
        <f t="shared" si="31"/>
        <v/>
      </c>
      <c r="J1004" s="16">
        <v>18.488965988159201</v>
      </c>
      <c r="K1004" s="16">
        <v>18.4797058105469</v>
      </c>
      <c r="L1004" s="16">
        <v>18.209602355956999</v>
      </c>
      <c r="M1004" s="16">
        <v>17.944622039794901</v>
      </c>
      <c r="N1004" s="16">
        <v>17.902662277221701</v>
      </c>
      <c r="O1004" s="16">
        <v>17.890966415405298</v>
      </c>
      <c r="P1004" s="16">
        <v>-0.11999890000000001</v>
      </c>
      <c r="Q1004" s="16">
        <v>3.119999</v>
      </c>
      <c r="R1004" s="16">
        <v>-0.43999860000000002</v>
      </c>
      <c r="S1004" s="16">
        <v>-0.76000020000000001</v>
      </c>
      <c r="T1004" s="16"/>
    </row>
    <row r="1005" spans="1:20" x14ac:dyDescent="0.25">
      <c r="A1005" s="7" t="s">
        <v>3619</v>
      </c>
      <c r="B1005" s="2" t="s">
        <v>3620</v>
      </c>
      <c r="C1005" s="7" t="s">
        <v>3618</v>
      </c>
      <c r="D1005" s="3">
        <v>0.73914333311709823</v>
      </c>
      <c r="E1005" s="3">
        <v>-0.43607393900553504</v>
      </c>
      <c r="F1005" s="3">
        <f t="shared" si="30"/>
        <v>2.1702516811057198</v>
      </c>
      <c r="G1005" s="4">
        <v>6.7569128721063207E-3</v>
      </c>
      <c r="H1005" s="4" t="s">
        <v>4</v>
      </c>
      <c r="I1005" s="15" t="str">
        <f t="shared" si="31"/>
        <v/>
      </c>
      <c r="J1005" s="16">
        <v>21.467216491699201</v>
      </c>
      <c r="K1005" s="16">
        <v>21.258682250976602</v>
      </c>
      <c r="L1005" s="16">
        <v>21.190168380737301</v>
      </c>
      <c r="M1005" s="16">
        <v>21.7156066894531</v>
      </c>
      <c r="N1005" s="16">
        <v>21.768791198730501</v>
      </c>
      <c r="O1005" s="16">
        <v>21.739891052246101</v>
      </c>
      <c r="P1005" s="16">
        <v>-0.78000069999999999</v>
      </c>
      <c r="Q1005" s="16">
        <v>2.410002</v>
      </c>
      <c r="R1005" s="16">
        <v>-0.57999990000000001</v>
      </c>
      <c r="S1005" s="16">
        <v>-9.9983220000000005E-3</v>
      </c>
      <c r="T1005" s="16"/>
    </row>
    <row r="1006" spans="1:20" x14ac:dyDescent="0.25">
      <c r="A1006" s="7" t="s">
        <v>1857</v>
      </c>
      <c r="B1006" s="2" t="s">
        <v>1858</v>
      </c>
      <c r="C1006" s="7" t="s">
        <v>1856</v>
      </c>
      <c r="D1006" s="3">
        <v>0.57712100161461577</v>
      </c>
      <c r="E1006" s="3">
        <v>-0.79305426279703539</v>
      </c>
      <c r="F1006" s="3">
        <f t="shared" si="30"/>
        <v>2.1697994441443829</v>
      </c>
      <c r="G1006" s="4">
        <v>6.7639526053062766E-3</v>
      </c>
      <c r="H1006" s="4" t="s">
        <v>4</v>
      </c>
      <c r="I1006" s="15" t="str">
        <f t="shared" si="31"/>
        <v>-</v>
      </c>
      <c r="J1006" s="16">
        <v>16.158994674682599</v>
      </c>
      <c r="K1006" s="16">
        <v>16.499784469604499</v>
      </c>
      <c r="L1006" s="16">
        <v>15.991299629211399</v>
      </c>
      <c r="M1006" s="16">
        <v>17.050212860107401</v>
      </c>
      <c r="N1006" s="16">
        <v>17.0432834625244</v>
      </c>
      <c r="O1006" s="16">
        <v>16.935745239257798</v>
      </c>
      <c r="P1006" s="16">
        <v>-0.59000019999999997</v>
      </c>
      <c r="Q1006" s="16">
        <v>-0.44000050000000002</v>
      </c>
      <c r="R1006" s="16">
        <v>0.44000050000000002</v>
      </c>
      <c r="S1006" s="16">
        <v>0.52000049999999998</v>
      </c>
      <c r="T1006" s="16"/>
    </row>
    <row r="1007" spans="1:20" x14ac:dyDescent="0.25">
      <c r="A1007" s="7" t="s">
        <v>3622</v>
      </c>
      <c r="B1007" s="2" t="s">
        <v>3623</v>
      </c>
      <c r="C1007" s="7" t="s">
        <v>3621</v>
      </c>
      <c r="D1007" s="3">
        <v>1.1435052644415522</v>
      </c>
      <c r="E1007" s="3">
        <v>0.19346300760899737</v>
      </c>
      <c r="F1007" s="3">
        <f t="shared" si="30"/>
        <v>2.1677627143779303</v>
      </c>
      <c r="G1007" s="4">
        <v>6.7957483073084312E-3</v>
      </c>
      <c r="H1007" s="4"/>
      <c r="I1007" s="15" t="str">
        <f t="shared" si="31"/>
        <v/>
      </c>
      <c r="J1007" s="16">
        <v>17.450534820556602</v>
      </c>
      <c r="K1007" s="16">
        <v>17.442346572876001</v>
      </c>
      <c r="L1007" s="16">
        <v>17.536052703857401</v>
      </c>
      <c r="M1007" s="16">
        <v>17.2998371124268</v>
      </c>
      <c r="N1007" s="16">
        <v>17.237726211547901</v>
      </c>
      <c r="O1007" s="16">
        <v>17.310981750488299</v>
      </c>
      <c r="P1007" s="16">
        <v>0.6399994</v>
      </c>
      <c r="Q1007" s="16">
        <v>-0.20000080000000001</v>
      </c>
      <c r="R1007" s="16">
        <v>-0.38000109999999998</v>
      </c>
      <c r="S1007" s="16">
        <v>-0.40999980000000003</v>
      </c>
      <c r="T1007" s="16"/>
    </row>
    <row r="1008" spans="1:20" x14ac:dyDescent="0.25">
      <c r="A1008" s="7" t="s">
        <v>3625</v>
      </c>
      <c r="B1008" s="2" t="s">
        <v>3626</v>
      </c>
      <c r="C1008" s="7" t="s">
        <v>3624</v>
      </c>
      <c r="D1008" s="3">
        <v>1.2137894005763614</v>
      </c>
      <c r="E1008" s="3">
        <v>0.2795181274414027</v>
      </c>
      <c r="F1008" s="3">
        <f t="shared" si="30"/>
        <v>2.1664006193614145</v>
      </c>
      <c r="G1008" s="4">
        <v>6.8170955409710488E-3</v>
      </c>
      <c r="H1008" s="4" t="s">
        <v>4</v>
      </c>
      <c r="I1008" s="15" t="str">
        <f t="shared" si="31"/>
        <v/>
      </c>
      <c r="J1008" s="16">
        <v>19.5617561340332</v>
      </c>
      <c r="K1008" s="16">
        <v>19.503787994384801</v>
      </c>
      <c r="L1008" s="16">
        <v>19.654008865356399</v>
      </c>
      <c r="M1008" s="16">
        <v>19.319248199462901</v>
      </c>
      <c r="N1008" s="16">
        <v>19.229295730590799</v>
      </c>
      <c r="O1008" s="16">
        <v>19.332454681396499</v>
      </c>
      <c r="P1008" s="16" t="s">
        <v>13125</v>
      </c>
      <c r="Q1008" s="16" t="s">
        <v>13125</v>
      </c>
      <c r="R1008" s="16" t="s">
        <v>13125</v>
      </c>
      <c r="S1008" s="16" t="s">
        <v>13125</v>
      </c>
      <c r="T1008" s="16" t="s">
        <v>13125</v>
      </c>
    </row>
    <row r="1009" spans="1:20" x14ac:dyDescent="0.25">
      <c r="A1009" s="7" t="s">
        <v>3628</v>
      </c>
      <c r="B1009" s="2" t="s">
        <v>3629</v>
      </c>
      <c r="C1009" s="7" t="s">
        <v>3627</v>
      </c>
      <c r="D1009" s="3">
        <v>1.3917806838169451</v>
      </c>
      <c r="E1009" s="3">
        <v>0.47693188985190105</v>
      </c>
      <c r="F1009" s="3">
        <f t="shared" si="30"/>
        <v>2.1656267093442052</v>
      </c>
      <c r="G1009" s="4">
        <v>6.8292543923462023E-3</v>
      </c>
      <c r="H1009" s="4" t="s">
        <v>4</v>
      </c>
      <c r="I1009" s="15" t="str">
        <f t="shared" si="31"/>
        <v/>
      </c>
      <c r="J1009" s="16">
        <v>21.426801681518601</v>
      </c>
      <c r="K1009" s="16">
        <v>21.2173957824707</v>
      </c>
      <c r="L1009" s="16">
        <v>21.4732551574707</v>
      </c>
      <c r="M1009" s="16">
        <v>20.83371925354</v>
      </c>
      <c r="N1009" s="16">
        <v>20.993280410766602</v>
      </c>
      <c r="O1009" s="16">
        <v>20.859657287597699</v>
      </c>
      <c r="P1009" s="16">
        <v>-0.94999889999999998</v>
      </c>
      <c r="Q1009" s="16">
        <v>7.5</v>
      </c>
      <c r="R1009" s="16">
        <v>-1.9400010000000001</v>
      </c>
      <c r="S1009" s="16">
        <v>-1.699999</v>
      </c>
      <c r="T1009" s="16" t="s">
        <v>4</v>
      </c>
    </row>
    <row r="1010" spans="1:20" x14ac:dyDescent="0.25">
      <c r="A1010" s="7" t="s">
        <v>1860</v>
      </c>
      <c r="B1010" s="2" t="s">
        <v>1861</v>
      </c>
      <c r="C1010" s="7" t="s">
        <v>1859</v>
      </c>
      <c r="D1010" s="3">
        <v>1.4568661104549536</v>
      </c>
      <c r="E1010" s="3">
        <v>0.54286829630536815</v>
      </c>
      <c r="F1010" s="3">
        <f t="shared" si="30"/>
        <v>2.1636988270027575</v>
      </c>
      <c r="G1010" s="4">
        <v>6.8596376126414654E-3</v>
      </c>
      <c r="H1010" s="4" t="s">
        <v>4</v>
      </c>
      <c r="I1010" s="15" t="str">
        <f t="shared" si="31"/>
        <v>+</v>
      </c>
      <c r="J1010" s="16">
        <v>17.6185512542725</v>
      </c>
      <c r="K1010" s="16">
        <v>17.679397583007798</v>
      </c>
      <c r="L1010" s="16">
        <v>17.9123229980469</v>
      </c>
      <c r="M1010" s="16">
        <v>17.143741607666001</v>
      </c>
      <c r="N1010" s="16">
        <v>17.306850433349599</v>
      </c>
      <c r="O1010" s="16">
        <v>17.131074905395501</v>
      </c>
      <c r="P1010" s="16">
        <v>-0.51000020000000001</v>
      </c>
      <c r="Q1010" s="16">
        <v>-0.71999930000000001</v>
      </c>
      <c r="R1010" s="16">
        <v>-1.92</v>
      </c>
      <c r="S1010" s="16">
        <v>2.4</v>
      </c>
      <c r="T1010" s="16"/>
    </row>
    <row r="1011" spans="1:20" x14ac:dyDescent="0.25">
      <c r="A1011" s="7" t="s">
        <v>5706</v>
      </c>
      <c r="B1011" s="2" t="s">
        <v>5707</v>
      </c>
      <c r="C1011" s="7" t="s">
        <v>5705</v>
      </c>
      <c r="D1011" s="3">
        <v>1.1283848379851249</v>
      </c>
      <c r="E1011" s="3">
        <v>0.17425918579096944</v>
      </c>
      <c r="F1011" s="3">
        <f t="shared" si="30"/>
        <v>2.1623565526176689</v>
      </c>
      <c r="G1011" s="4">
        <v>6.8808714982933781E-3</v>
      </c>
      <c r="H1011" s="4"/>
      <c r="I1011" s="15" t="str">
        <f t="shared" si="31"/>
        <v/>
      </c>
      <c r="J1011" s="16">
        <v>20.722028732299801</v>
      </c>
      <c r="K1011" s="16">
        <v>20.7050380706787</v>
      </c>
      <c r="L1011" s="16">
        <v>20.669359207153299</v>
      </c>
      <c r="M1011" s="16">
        <v>20.582128524780298</v>
      </c>
      <c r="N1011" s="16">
        <v>20.5120239257813</v>
      </c>
      <c r="O1011" s="16">
        <v>20.479496002197301</v>
      </c>
      <c r="P1011" s="16">
        <v>1.5299990000000001</v>
      </c>
      <c r="Q1011" s="16">
        <v>-0.71999740000000001</v>
      </c>
      <c r="R1011" s="16">
        <v>-0.78999710000000001</v>
      </c>
      <c r="S1011" s="16">
        <v>0.60999680000000001</v>
      </c>
      <c r="T1011" s="16"/>
    </row>
    <row r="1012" spans="1:20" x14ac:dyDescent="0.25">
      <c r="A1012" s="7" t="s">
        <v>3631</v>
      </c>
      <c r="B1012" s="2" t="s">
        <v>3632</v>
      </c>
      <c r="C1012" s="7" t="s">
        <v>3630</v>
      </c>
      <c r="D1012" s="3">
        <v>0.78833741204232721</v>
      </c>
      <c r="E1012" s="3">
        <v>-0.34311485290530186</v>
      </c>
      <c r="F1012" s="3">
        <f t="shared" si="30"/>
        <v>2.1598781207425608</v>
      </c>
      <c r="G1012" s="4">
        <v>6.9202515178302601E-3</v>
      </c>
      <c r="H1012" s="4" t="s">
        <v>4</v>
      </c>
      <c r="I1012" s="15" t="str">
        <f t="shared" si="31"/>
        <v/>
      </c>
      <c r="J1012" s="16">
        <v>23.8304958343506</v>
      </c>
      <c r="K1012" s="16">
        <v>23.622301101684599</v>
      </c>
      <c r="L1012" s="16">
        <v>23.649450302123999</v>
      </c>
      <c r="M1012" s="16">
        <v>24.013303756713899</v>
      </c>
      <c r="N1012" s="16">
        <v>24.0590515136719</v>
      </c>
      <c r="O1012" s="16">
        <v>24.0592365264893</v>
      </c>
      <c r="P1012" s="16">
        <v>-0.3199997</v>
      </c>
      <c r="Q1012" s="16">
        <v>0.3199997</v>
      </c>
      <c r="R1012" s="16">
        <v>-2.7900010000000002</v>
      </c>
      <c r="S1012" s="16">
        <v>0.34999849999999999</v>
      </c>
      <c r="T1012" s="16"/>
    </row>
    <row r="1013" spans="1:20" x14ac:dyDescent="0.25">
      <c r="A1013" s="7" t="s">
        <v>1863</v>
      </c>
      <c r="B1013" s="2" t="s">
        <v>1864</v>
      </c>
      <c r="C1013" s="7" t="s">
        <v>1862</v>
      </c>
      <c r="D1013" s="3">
        <v>1.8494362821082837</v>
      </c>
      <c r="E1013" s="3">
        <v>0.88708559672040366</v>
      </c>
      <c r="F1013" s="3">
        <f t="shared" si="30"/>
        <v>2.1596762923070907</v>
      </c>
      <c r="G1013" s="4">
        <v>6.9234682939773714E-3</v>
      </c>
      <c r="H1013" s="4" t="s">
        <v>4</v>
      </c>
      <c r="I1013" s="15" t="str">
        <f t="shared" si="31"/>
        <v>+</v>
      </c>
      <c r="J1013" s="16">
        <v>20.941734313964801</v>
      </c>
      <c r="K1013" s="16">
        <v>20.695392608642599</v>
      </c>
      <c r="L1013" s="16">
        <v>21.2754726409912</v>
      </c>
      <c r="M1013" s="16">
        <v>20.067146301269499</v>
      </c>
      <c r="N1013" s="16">
        <v>20.018865585327099</v>
      </c>
      <c r="O1013" s="16">
        <v>20.165330886840799</v>
      </c>
      <c r="P1013" s="16">
        <v>0.1399994</v>
      </c>
      <c r="Q1013" s="16">
        <v>0.76000020000000001</v>
      </c>
      <c r="R1013" s="16">
        <v>-1.27</v>
      </c>
      <c r="S1013" s="16">
        <v>0.20000080000000001</v>
      </c>
      <c r="T1013" s="16"/>
    </row>
    <row r="1014" spans="1:20" x14ac:dyDescent="0.25">
      <c r="A1014" s="7" t="s">
        <v>3634</v>
      </c>
      <c r="B1014" s="2" t="s">
        <v>3635</v>
      </c>
      <c r="C1014" s="7" t="s">
        <v>3633</v>
      </c>
      <c r="D1014" s="3">
        <v>1.2659592282490284</v>
      </c>
      <c r="E1014" s="3">
        <v>0.3402309417724716</v>
      </c>
      <c r="F1014" s="3">
        <f t="shared" si="30"/>
        <v>2.159661618626834</v>
      </c>
      <c r="G1014" s="4">
        <v>6.9237022239040571E-3</v>
      </c>
      <c r="H1014" s="4" t="s">
        <v>4</v>
      </c>
      <c r="I1014" s="15" t="str">
        <f t="shared" si="31"/>
        <v/>
      </c>
      <c r="J1014" s="16">
        <v>20.072402954101602</v>
      </c>
      <c r="K1014" s="16">
        <v>19.924560546875</v>
      </c>
      <c r="L1014" s="16">
        <v>20.141891479492202</v>
      </c>
      <c r="M1014" s="16">
        <v>19.672529220581101</v>
      </c>
      <c r="N1014" s="16">
        <v>19.734006881713899</v>
      </c>
      <c r="O1014" s="16">
        <v>19.711626052856399</v>
      </c>
      <c r="P1014" s="16">
        <v>9.0000150000000001E-2</v>
      </c>
      <c r="Q1014" s="16">
        <v>0.30999949999999998</v>
      </c>
      <c r="R1014" s="16">
        <v>-1.119999</v>
      </c>
      <c r="S1014" s="16">
        <v>-9.0000150000000001E-2</v>
      </c>
      <c r="T1014" s="16"/>
    </row>
    <row r="1015" spans="1:20" x14ac:dyDescent="0.25">
      <c r="A1015" s="7" t="s">
        <v>5709</v>
      </c>
      <c r="B1015" s="2" t="s">
        <v>5710</v>
      </c>
      <c r="C1015" s="7" t="s">
        <v>5708</v>
      </c>
      <c r="D1015" s="3">
        <v>0.90692143248999146</v>
      </c>
      <c r="E1015" s="3">
        <v>-0.14095052083333215</v>
      </c>
      <c r="F1015" s="3">
        <f t="shared" si="30"/>
        <v>2.1582336900649821</v>
      </c>
      <c r="G1015" s="4">
        <v>6.9465043167939991E-3</v>
      </c>
      <c r="H1015" s="4"/>
      <c r="I1015" s="15" t="str">
        <f t="shared" si="31"/>
        <v/>
      </c>
      <c r="J1015" s="16">
        <v>21.946590423583999</v>
      </c>
      <c r="K1015" s="16">
        <v>21.951103210449201</v>
      </c>
      <c r="L1015" s="16">
        <v>21.899559020996101</v>
      </c>
      <c r="M1015" s="16">
        <v>22.105100631713899</v>
      </c>
      <c r="N1015" s="16">
        <v>22.084236145019499</v>
      </c>
      <c r="O1015" s="16">
        <v>22.030767440795898</v>
      </c>
      <c r="P1015" s="16">
        <v>0.35000229999999999</v>
      </c>
      <c r="Q1015" s="16">
        <v>-0.5700035</v>
      </c>
      <c r="R1015" s="16">
        <v>-3.0002589999999999E-2</v>
      </c>
      <c r="S1015" s="16">
        <v>3.0002589999999999E-2</v>
      </c>
      <c r="T1015" s="16"/>
    </row>
    <row r="1016" spans="1:20" x14ac:dyDescent="0.25">
      <c r="A1016" s="7" t="s">
        <v>3637</v>
      </c>
      <c r="B1016" s="2" t="s">
        <v>3638</v>
      </c>
      <c r="C1016" s="7" t="s">
        <v>3636</v>
      </c>
      <c r="D1016" s="3">
        <v>0.72090655153494065</v>
      </c>
      <c r="E1016" s="3">
        <v>-0.47211583455399619</v>
      </c>
      <c r="F1016" s="3">
        <f t="shared" si="30"/>
        <v>2.1568784429155614</v>
      </c>
      <c r="G1016" s="4">
        <v>6.968215240484809E-3</v>
      </c>
      <c r="H1016" s="4" t="s">
        <v>4</v>
      </c>
      <c r="I1016" s="15" t="str">
        <f t="shared" si="31"/>
        <v/>
      </c>
      <c r="J1016" s="16">
        <v>21.173070907592798</v>
      </c>
      <c r="K1016" s="16">
        <v>21.2137660980225</v>
      </c>
      <c r="L1016" s="16">
        <v>20.9647827148438</v>
      </c>
      <c r="M1016" s="16">
        <v>21.6658611297607</v>
      </c>
      <c r="N1016" s="16">
        <v>21.609758377075199</v>
      </c>
      <c r="O1016" s="16">
        <v>21.492347717285199</v>
      </c>
      <c r="P1016" s="16">
        <v>-1.139999</v>
      </c>
      <c r="Q1016" s="16">
        <v>-0.36999890000000002</v>
      </c>
      <c r="R1016" s="16">
        <v>0.75</v>
      </c>
      <c r="S1016" s="16">
        <v>0.36999890000000002</v>
      </c>
      <c r="T1016" s="16"/>
    </row>
    <row r="1017" spans="1:20" x14ac:dyDescent="0.25">
      <c r="A1017" s="7" t="s">
        <v>1866</v>
      </c>
      <c r="B1017" s="2" t="s">
        <v>1867</v>
      </c>
      <c r="C1017" s="7" t="s">
        <v>1865</v>
      </c>
      <c r="D1017" s="3">
        <v>1.4415087813615703</v>
      </c>
      <c r="E1017" s="3">
        <v>0.52757962544759707</v>
      </c>
      <c r="F1017" s="3">
        <f t="shared" si="30"/>
        <v>2.1561727718950694</v>
      </c>
      <c r="G1017" s="4">
        <v>6.9795468711726562E-3</v>
      </c>
      <c r="H1017" s="4" t="s">
        <v>4</v>
      </c>
      <c r="I1017" s="15" t="str">
        <f t="shared" si="31"/>
        <v>+</v>
      </c>
      <c r="J1017" s="16">
        <v>18.394207000732401</v>
      </c>
      <c r="K1017" s="16">
        <v>18.288589477539102</v>
      </c>
      <c r="L1017" s="16">
        <v>18.550367355346701</v>
      </c>
      <c r="M1017" s="16">
        <v>17.993402481079102</v>
      </c>
      <c r="N1017" s="16">
        <v>17.7530918121338</v>
      </c>
      <c r="O1017" s="16">
        <v>17.9039306640625</v>
      </c>
      <c r="P1017" s="16">
        <v>0.80999759999999998</v>
      </c>
      <c r="Q1017" s="16">
        <v>-0.38000109999999998</v>
      </c>
      <c r="R1017" s="16">
        <v>0.38000109999999998</v>
      </c>
      <c r="S1017" s="16">
        <v>-0.98000140000000002</v>
      </c>
      <c r="T1017" s="16"/>
    </row>
    <row r="1018" spans="1:20" x14ac:dyDescent="0.25">
      <c r="A1018" s="7" t="s">
        <v>3640</v>
      </c>
      <c r="B1018" s="2" t="s">
        <v>3641</v>
      </c>
      <c r="C1018" s="7" t="s">
        <v>3639</v>
      </c>
      <c r="D1018" s="3">
        <v>0.72606270090536063</v>
      </c>
      <c r="E1018" s="3">
        <v>-0.46183395385746806</v>
      </c>
      <c r="F1018" s="3">
        <f t="shared" si="30"/>
        <v>2.1558784366891501</v>
      </c>
      <c r="G1018" s="4">
        <v>6.9842787357246756E-3</v>
      </c>
      <c r="H1018" s="4" t="s">
        <v>4</v>
      </c>
      <c r="I1018" s="15" t="str">
        <f t="shared" si="31"/>
        <v/>
      </c>
      <c r="J1018" s="16">
        <v>18.278873443603501</v>
      </c>
      <c r="K1018" s="16">
        <v>17.9888515472412</v>
      </c>
      <c r="L1018" s="16">
        <v>18.157915115356399</v>
      </c>
      <c r="M1018" s="16">
        <v>18.566162109375</v>
      </c>
      <c r="N1018" s="16">
        <v>18.574264526367202</v>
      </c>
      <c r="O1018" s="16">
        <v>18.6707153320313</v>
      </c>
      <c r="P1018" s="16">
        <v>2.2200009999999999</v>
      </c>
      <c r="Q1018" s="16">
        <v>-1.0599989999999999</v>
      </c>
      <c r="R1018" s="16">
        <v>-1.42</v>
      </c>
      <c r="S1018" s="16">
        <v>-4.0000920000000002E-2</v>
      </c>
      <c r="T1018" s="16"/>
    </row>
    <row r="1019" spans="1:20" x14ac:dyDescent="0.25">
      <c r="A1019" s="7" t="s">
        <v>3643</v>
      </c>
      <c r="B1019" s="2" t="s">
        <v>3644</v>
      </c>
      <c r="C1019" s="7" t="s">
        <v>3642</v>
      </c>
      <c r="D1019" s="3">
        <v>1.1516809269040085</v>
      </c>
      <c r="E1019" s="3">
        <v>0.20374107360843396</v>
      </c>
      <c r="F1019" s="3">
        <f t="shared" si="30"/>
        <v>2.155833100547917</v>
      </c>
      <c r="G1019" s="4">
        <v>6.9850078648940146E-3</v>
      </c>
      <c r="H1019" s="4"/>
      <c r="I1019" s="15" t="str">
        <f t="shared" si="31"/>
        <v/>
      </c>
      <c r="J1019" s="16">
        <v>20.983554840087901</v>
      </c>
      <c r="K1019" s="16">
        <v>21.071792602539102</v>
      </c>
      <c r="L1019" s="16">
        <v>21.0451354980469</v>
      </c>
      <c r="M1019" s="16">
        <v>20.887388229370099</v>
      </c>
      <c r="N1019" s="16">
        <v>20.816724777221701</v>
      </c>
      <c r="O1019" s="16">
        <v>20.7851467132568</v>
      </c>
      <c r="P1019" s="16">
        <v>-0.47999950000000002</v>
      </c>
      <c r="Q1019" s="16">
        <v>0.11999890000000001</v>
      </c>
      <c r="R1019" s="16">
        <v>0.64000319999999999</v>
      </c>
      <c r="S1019" s="16">
        <v>-0.27000049999999998</v>
      </c>
      <c r="T1019" s="16"/>
    </row>
    <row r="1020" spans="1:20" x14ac:dyDescent="0.25">
      <c r="A1020" s="7" t="s">
        <v>1869</v>
      </c>
      <c r="B1020" s="2" t="s">
        <v>1870</v>
      </c>
      <c r="C1020" s="7" t="s">
        <v>1868</v>
      </c>
      <c r="D1020" s="3">
        <v>1.5679145589352534</v>
      </c>
      <c r="E1020" s="3">
        <v>0.64884694417320077</v>
      </c>
      <c r="F1020" s="3">
        <f t="shared" si="30"/>
        <v>2.1553768919573266</v>
      </c>
      <c r="G1020" s="4">
        <v>6.9923491851724582E-3</v>
      </c>
      <c r="H1020" s="4" t="s">
        <v>4</v>
      </c>
      <c r="I1020" s="15" t="str">
        <f t="shared" si="31"/>
        <v>+</v>
      </c>
      <c r="J1020" s="16">
        <v>18.2968444824219</v>
      </c>
      <c r="K1020" s="16">
        <v>17.985187530517599</v>
      </c>
      <c r="L1020" s="16">
        <v>18.3946533203125</v>
      </c>
      <c r="M1020" s="16">
        <v>17.515882492065401</v>
      </c>
      <c r="N1020" s="16">
        <v>17.597396850585898</v>
      </c>
      <c r="O1020" s="16">
        <v>17.616865158081101</v>
      </c>
      <c r="P1020" s="16">
        <v>-0.20000080000000001</v>
      </c>
      <c r="Q1020" s="16">
        <v>-2.4400019999999998</v>
      </c>
      <c r="R1020" s="16">
        <v>0.20000080000000001</v>
      </c>
      <c r="S1020" s="16">
        <v>1.23</v>
      </c>
      <c r="T1020" s="16"/>
    </row>
    <row r="1021" spans="1:20" x14ac:dyDescent="0.25">
      <c r="A1021" s="7" t="s">
        <v>3646</v>
      </c>
      <c r="B1021" s="2" t="s">
        <v>3647</v>
      </c>
      <c r="C1021" s="7" t="s">
        <v>3645</v>
      </c>
      <c r="D1021" s="3">
        <v>1.3129177047877107</v>
      </c>
      <c r="E1021" s="3">
        <v>0.39277648925779829</v>
      </c>
      <c r="F1021" s="3">
        <f t="shared" si="30"/>
        <v>2.1541145291236372</v>
      </c>
      <c r="G1021" s="4">
        <v>7.0127033989088291E-3</v>
      </c>
      <c r="H1021" s="4" t="s">
        <v>4</v>
      </c>
      <c r="I1021" s="15" t="str">
        <f t="shared" si="31"/>
        <v/>
      </c>
      <c r="J1021" s="16">
        <v>18.5681266784668</v>
      </c>
      <c r="K1021" s="16">
        <v>18.4618816375732</v>
      </c>
      <c r="L1021" s="16">
        <v>18.6603679656982</v>
      </c>
      <c r="M1021" s="16">
        <v>18.158348083496101</v>
      </c>
      <c r="N1021" s="16">
        <v>18.088207244873001</v>
      </c>
      <c r="O1021" s="16">
        <v>18.2654914855957</v>
      </c>
      <c r="P1021" s="16">
        <v>-0.1000004</v>
      </c>
      <c r="Q1021" s="16">
        <v>1.1900010000000001</v>
      </c>
      <c r="R1021" s="16">
        <v>-0.76000020000000001</v>
      </c>
      <c r="S1021" s="16">
        <v>6.0001369999999998E-2</v>
      </c>
      <c r="T1021" s="16"/>
    </row>
    <row r="1022" spans="1:20" x14ac:dyDescent="0.25">
      <c r="A1022" s="7" t="s">
        <v>3649</v>
      </c>
      <c r="B1022" s="2" t="s">
        <v>3650</v>
      </c>
      <c r="C1022" s="7" t="s">
        <v>3648</v>
      </c>
      <c r="D1022" s="3">
        <v>0.74721743136447083</v>
      </c>
      <c r="E1022" s="3">
        <v>-0.42039998372396425</v>
      </c>
      <c r="F1022" s="3">
        <f t="shared" si="30"/>
        <v>2.153411044387453</v>
      </c>
      <c r="G1022" s="4">
        <v>7.024072015713507E-3</v>
      </c>
      <c r="H1022" s="4" t="s">
        <v>4</v>
      </c>
      <c r="I1022" s="15" t="str">
        <f t="shared" si="31"/>
        <v/>
      </c>
      <c r="J1022" s="16">
        <v>18.639366149902301</v>
      </c>
      <c r="K1022" s="16">
        <v>18.693092346191399</v>
      </c>
      <c r="L1022" s="16">
        <v>18.426019668579102</v>
      </c>
      <c r="M1022" s="16">
        <v>19.005680084228501</v>
      </c>
      <c r="N1022" s="16">
        <v>19.029294967651399</v>
      </c>
      <c r="O1022" s="16">
        <v>18.984703063964801</v>
      </c>
      <c r="P1022" s="16">
        <v>-0.47000120000000001</v>
      </c>
      <c r="Q1022" s="16">
        <v>-0.83000180000000001</v>
      </c>
      <c r="R1022" s="16">
        <v>0.46000099999999999</v>
      </c>
      <c r="S1022" s="16">
        <v>0.28000069999999999</v>
      </c>
      <c r="T1022" s="16"/>
    </row>
    <row r="1023" spans="1:20" x14ac:dyDescent="0.25">
      <c r="A1023" s="7" t="s">
        <v>3652</v>
      </c>
      <c r="B1023" s="2" t="s">
        <v>3653</v>
      </c>
      <c r="C1023" s="7" t="s">
        <v>3651</v>
      </c>
      <c r="D1023" s="3">
        <v>1.1740436133114045</v>
      </c>
      <c r="E1023" s="3">
        <v>0.2314860026041643</v>
      </c>
      <c r="F1023" s="3">
        <f t="shared" si="30"/>
        <v>2.153208874969526</v>
      </c>
      <c r="G1023" s="4">
        <v>7.0273425687307142E-3</v>
      </c>
      <c r="H1023" s="4"/>
      <c r="I1023" s="15" t="str">
        <f t="shared" si="31"/>
        <v/>
      </c>
      <c r="J1023" s="16">
        <v>19.021602630615199</v>
      </c>
      <c r="K1023" s="16">
        <v>18.9770202636719</v>
      </c>
      <c r="L1023" s="16">
        <v>19.100486755371101</v>
      </c>
      <c r="M1023" s="16">
        <v>18.856739044189499</v>
      </c>
      <c r="N1023" s="16">
        <v>18.770875930786101</v>
      </c>
      <c r="O1023" s="16">
        <v>18.777036666870099</v>
      </c>
      <c r="P1023" s="16">
        <v>-0.40999980000000003</v>
      </c>
      <c r="Q1023" s="16">
        <v>0.48000140000000002</v>
      </c>
      <c r="R1023" s="16">
        <v>-0.96000099999999999</v>
      </c>
      <c r="S1023" s="16">
        <v>0.5699997</v>
      </c>
      <c r="T1023" s="16"/>
    </row>
    <row r="1024" spans="1:20" x14ac:dyDescent="0.25">
      <c r="A1024" s="7" t="s">
        <v>3655</v>
      </c>
      <c r="B1024" s="2" t="s">
        <v>3656</v>
      </c>
      <c r="C1024" s="7" t="s">
        <v>3654</v>
      </c>
      <c r="D1024" s="3">
        <v>0.77950512004174899</v>
      </c>
      <c r="E1024" s="3">
        <v>-0.35936959584553207</v>
      </c>
      <c r="F1024" s="3">
        <f t="shared" si="30"/>
        <v>2.1523965896447872</v>
      </c>
      <c r="G1024" s="4">
        <v>7.0404985009340747E-3</v>
      </c>
      <c r="H1024" s="4" t="s">
        <v>4</v>
      </c>
      <c r="I1024" s="15" t="str">
        <f t="shared" si="31"/>
        <v/>
      </c>
      <c r="J1024" s="16">
        <v>15.304832458496101</v>
      </c>
      <c r="K1024" s="16">
        <v>15.123211860656699</v>
      </c>
      <c r="L1024" s="16">
        <v>15.1397399902344</v>
      </c>
      <c r="M1024" s="16">
        <v>15.577363967895501</v>
      </c>
      <c r="N1024" s="16">
        <v>15.599534988403301</v>
      </c>
      <c r="O1024" s="16">
        <v>15.468994140625</v>
      </c>
      <c r="P1024" s="16">
        <v>-0.87000080000000002</v>
      </c>
      <c r="Q1024" s="16">
        <v>1.699999</v>
      </c>
      <c r="R1024" s="16">
        <v>-1.75</v>
      </c>
      <c r="S1024" s="16">
        <v>0.87000080000000002</v>
      </c>
      <c r="T1024" s="16"/>
    </row>
    <row r="1025" spans="1:20" x14ac:dyDescent="0.25">
      <c r="A1025" s="7" t="s">
        <v>1872</v>
      </c>
      <c r="B1025" s="2" t="s">
        <v>1873</v>
      </c>
      <c r="C1025" s="7" t="s">
        <v>1871</v>
      </c>
      <c r="D1025" s="3">
        <v>0.65444930514333788</v>
      </c>
      <c r="E1025" s="3">
        <v>-0.61164665222166548</v>
      </c>
      <c r="F1025" s="3">
        <f t="shared" si="30"/>
        <v>2.1520905728849913</v>
      </c>
      <c r="G1025" s="4">
        <v>7.0454611930075642E-3</v>
      </c>
      <c r="H1025" s="4" t="s">
        <v>4</v>
      </c>
      <c r="I1025" s="15" t="str">
        <f t="shared" si="31"/>
        <v>-</v>
      </c>
      <c r="J1025" s="16">
        <v>16.5558776855469</v>
      </c>
      <c r="K1025" s="16">
        <v>16.834436416626001</v>
      </c>
      <c r="L1025" s="16">
        <v>16.5040187835693</v>
      </c>
      <c r="M1025" s="16">
        <v>17.119998931884801</v>
      </c>
      <c r="N1025" s="16">
        <v>17.325325012206999</v>
      </c>
      <c r="O1025" s="16">
        <v>17.283948898315401</v>
      </c>
      <c r="P1025" s="16">
        <v>-0.1599998</v>
      </c>
      <c r="Q1025" s="16">
        <v>-0.37999919999999998</v>
      </c>
      <c r="R1025" s="16">
        <v>0.74000169999999998</v>
      </c>
      <c r="S1025" s="16">
        <v>5.0001139999999999E-2</v>
      </c>
      <c r="T1025" s="16"/>
    </row>
    <row r="1026" spans="1:20" x14ac:dyDescent="0.25">
      <c r="A1026" s="7" t="s">
        <v>3658</v>
      </c>
      <c r="B1026" s="2" t="s">
        <v>3659</v>
      </c>
      <c r="C1026" s="7" t="s">
        <v>3657</v>
      </c>
      <c r="D1026" s="3">
        <v>1.1531029035628841</v>
      </c>
      <c r="E1026" s="3">
        <v>0.20552126566566642</v>
      </c>
      <c r="F1026" s="3">
        <f t="shared" si="30"/>
        <v>2.1504255783758657</v>
      </c>
      <c r="G1026" s="4">
        <v>7.0725238656765294E-3</v>
      </c>
      <c r="H1026" s="4"/>
      <c r="I1026" s="15" t="str">
        <f t="shared" si="31"/>
        <v/>
      </c>
      <c r="J1026" s="16">
        <v>19.975034713745099</v>
      </c>
      <c r="K1026" s="16">
        <v>19.876991271972699</v>
      </c>
      <c r="L1026" s="16">
        <v>19.975681304931602</v>
      </c>
      <c r="M1026" s="16">
        <v>19.7462558746338</v>
      </c>
      <c r="N1026" s="16">
        <v>19.772668838501001</v>
      </c>
      <c r="O1026" s="16">
        <v>19.692218780517599</v>
      </c>
      <c r="P1026" s="16">
        <v>-0.19000049999999999</v>
      </c>
      <c r="Q1026" s="16">
        <v>0.87000080000000002</v>
      </c>
      <c r="R1026" s="16">
        <v>-1.43</v>
      </c>
      <c r="S1026" s="16">
        <v>0.19000049999999999</v>
      </c>
      <c r="T1026" s="16"/>
    </row>
    <row r="1027" spans="1:20" x14ac:dyDescent="0.25">
      <c r="A1027" s="7" t="s">
        <v>3661</v>
      </c>
      <c r="B1027" s="2" t="s">
        <v>3662</v>
      </c>
      <c r="C1027" s="7" t="s">
        <v>3660</v>
      </c>
      <c r="D1027" s="3">
        <v>0.85466021875964449</v>
      </c>
      <c r="E1027" s="3">
        <v>-0.22657712300620503</v>
      </c>
      <c r="F1027" s="3">
        <f t="shared" si="30"/>
        <v>2.1500633518488694</v>
      </c>
      <c r="G1027" s="4">
        <v>7.0784252172437796E-3</v>
      </c>
      <c r="H1027" s="4"/>
      <c r="I1027" s="15" t="str">
        <f t="shared" si="31"/>
        <v/>
      </c>
      <c r="J1027" s="16">
        <v>26.500127792358398</v>
      </c>
      <c r="K1027" s="16">
        <v>26.385816574096701</v>
      </c>
      <c r="L1027" s="16">
        <v>26.358715057373001</v>
      </c>
      <c r="M1027" s="16">
        <v>26.656169891357401</v>
      </c>
      <c r="N1027" s="16">
        <v>26.621015548706101</v>
      </c>
      <c r="O1027" s="16">
        <v>26.6472053527832</v>
      </c>
      <c r="P1027" s="16">
        <v>0.28000259999999999</v>
      </c>
      <c r="Q1027" s="16">
        <v>-1.639999</v>
      </c>
      <c r="R1027" s="16">
        <v>6.0001369999999998E-2</v>
      </c>
      <c r="S1027" s="16">
        <v>-6.0001369999999998E-2</v>
      </c>
      <c r="T1027" s="16"/>
    </row>
    <row r="1028" spans="1:20" x14ac:dyDescent="0.25">
      <c r="A1028" s="7" t="s">
        <v>1875</v>
      </c>
      <c r="B1028" s="2" t="s">
        <v>1876</v>
      </c>
      <c r="C1028" s="7" t="s">
        <v>1874</v>
      </c>
      <c r="D1028" s="3">
        <v>0.62128008266548629</v>
      </c>
      <c r="E1028" s="3">
        <v>-0.68668429056805991</v>
      </c>
      <c r="F1028" s="3">
        <f t="shared" si="30"/>
        <v>2.1492366613290952</v>
      </c>
      <c r="G1028" s="4">
        <v>7.0919120106515297E-3</v>
      </c>
      <c r="H1028" s="4" t="s">
        <v>4</v>
      </c>
      <c r="I1028" s="15" t="str">
        <f t="shared" si="31"/>
        <v>-</v>
      </c>
      <c r="J1028" s="16">
        <v>18.997364044189499</v>
      </c>
      <c r="K1028" s="16">
        <v>18.896461486816399</v>
      </c>
      <c r="L1028" s="16">
        <v>18.556596755981399</v>
      </c>
      <c r="M1028" s="16">
        <v>19.462080001831101</v>
      </c>
      <c r="N1028" s="16">
        <v>19.540044784545898</v>
      </c>
      <c r="O1028" s="16">
        <v>19.508350372314499</v>
      </c>
      <c r="P1028" s="16">
        <v>-0.87000080000000002</v>
      </c>
      <c r="Q1028" s="16">
        <v>0.40000150000000001</v>
      </c>
      <c r="R1028" s="16">
        <v>0.56000139999999998</v>
      </c>
      <c r="S1028" s="16">
        <v>-0.31000139999999998</v>
      </c>
      <c r="T1028" s="16"/>
    </row>
    <row r="1029" spans="1:20" x14ac:dyDescent="0.25">
      <c r="A1029" s="7" t="s">
        <v>3664</v>
      </c>
      <c r="B1029" s="2" t="s">
        <v>3665</v>
      </c>
      <c r="C1029" s="7" t="s">
        <v>3663</v>
      </c>
      <c r="D1029" s="3">
        <v>1.298278260351396</v>
      </c>
      <c r="E1029" s="3">
        <v>0.37659962972000116</v>
      </c>
      <c r="F1029" s="3">
        <f t="shared" ref="F1029:F1092" si="32">-LOG10(G1029)</f>
        <v>2.147975452741548</v>
      </c>
      <c r="G1029" s="4">
        <v>7.1125371410731284E-3</v>
      </c>
      <c r="H1029" s="4" t="s">
        <v>4</v>
      </c>
      <c r="I1029" s="15" t="str">
        <f t="shared" ref="I1029:I1092" si="33">IF(AND(E1029&lt;-0.5,G1029&lt;0.05,H1029="+"),"-",IF(AND(E1029&gt;0.5,G1029&lt;0.05,H1029="+"),"+",""))</f>
        <v/>
      </c>
      <c r="J1029" s="16">
        <v>19.1061916351318</v>
      </c>
      <c r="K1029" s="16">
        <v>18.989503860473601</v>
      </c>
      <c r="L1029" s="16">
        <v>19.242740631103501</v>
      </c>
      <c r="M1029" s="16">
        <v>18.737586975097699</v>
      </c>
      <c r="N1029" s="16">
        <v>18.714015960693398</v>
      </c>
      <c r="O1029" s="16">
        <v>18.757034301757798</v>
      </c>
      <c r="P1029" s="16">
        <v>1.370001</v>
      </c>
      <c r="Q1029" s="16">
        <v>-2.2800009999999999</v>
      </c>
      <c r="R1029" s="16">
        <v>1.0000230000000001E-2</v>
      </c>
      <c r="S1029" s="16">
        <v>1.139999</v>
      </c>
      <c r="T1029" s="16"/>
    </row>
    <row r="1030" spans="1:20" x14ac:dyDescent="0.25">
      <c r="A1030" s="7" t="s">
        <v>5712</v>
      </c>
      <c r="B1030" s="2" t="s">
        <v>5713</v>
      </c>
      <c r="C1030" s="7" t="s">
        <v>5711</v>
      </c>
      <c r="D1030" s="3">
        <v>0.90066188553184356</v>
      </c>
      <c r="E1030" s="3">
        <v>-0.15094248453772963</v>
      </c>
      <c r="F1030" s="3">
        <f t="shared" si="32"/>
        <v>2.1472654613465423</v>
      </c>
      <c r="G1030" s="4">
        <v>7.124174337506577E-3</v>
      </c>
      <c r="H1030" s="4"/>
      <c r="I1030" s="15" t="str">
        <f t="shared" si="33"/>
        <v/>
      </c>
      <c r="J1030" s="16">
        <v>16.585374832153299</v>
      </c>
      <c r="K1030" s="16">
        <v>16.6324787139893</v>
      </c>
      <c r="L1030" s="16">
        <v>16.609785079956101</v>
      </c>
      <c r="M1030" s="16">
        <v>16.767786026001001</v>
      </c>
      <c r="N1030" s="16">
        <v>16.8017177581787</v>
      </c>
      <c r="O1030" s="16">
        <v>16.710962295532202</v>
      </c>
      <c r="P1030" s="16">
        <v>0.69000050000000002</v>
      </c>
      <c r="Q1030" s="16">
        <v>-1.02</v>
      </c>
      <c r="R1030" s="16">
        <v>0.30999949999999998</v>
      </c>
      <c r="S1030" s="16">
        <v>-0.55000110000000002</v>
      </c>
      <c r="T1030" s="16"/>
    </row>
    <row r="1031" spans="1:20" x14ac:dyDescent="0.25">
      <c r="A1031" s="7" t="s">
        <v>3667</v>
      </c>
      <c r="B1031" s="2" t="s">
        <v>3668</v>
      </c>
      <c r="C1031" s="7" t="s">
        <v>3666</v>
      </c>
      <c r="D1031" s="3">
        <v>1.2621461774297864</v>
      </c>
      <c r="E1031" s="3">
        <v>0.33587900797523673</v>
      </c>
      <c r="F1031" s="3">
        <f t="shared" si="32"/>
        <v>2.1412837359095023</v>
      </c>
      <c r="G1031" s="4">
        <v>7.2229775346096788E-3</v>
      </c>
      <c r="H1031" s="4" t="s">
        <v>4</v>
      </c>
      <c r="I1031" s="15" t="str">
        <f t="shared" si="33"/>
        <v/>
      </c>
      <c r="J1031" s="16">
        <v>18.468217849731399</v>
      </c>
      <c r="K1031" s="16">
        <v>18.376234054565401</v>
      </c>
      <c r="L1031" s="16">
        <v>18.483497619628899</v>
      </c>
      <c r="M1031" s="16">
        <v>18.220020294189499</v>
      </c>
      <c r="N1031" s="16">
        <v>18.033506393432599</v>
      </c>
      <c r="O1031" s="16">
        <v>18.066785812377901</v>
      </c>
      <c r="P1031" s="16">
        <v>0.95999909999999999</v>
      </c>
      <c r="Q1031" s="16">
        <v>-0.55000110000000002</v>
      </c>
      <c r="R1031" s="16">
        <v>-0.3199997</v>
      </c>
      <c r="S1031" s="16">
        <v>0.14999960000000001</v>
      </c>
      <c r="T1031" s="16"/>
    </row>
    <row r="1032" spans="1:20" x14ac:dyDescent="0.25">
      <c r="A1032" s="7" t="s">
        <v>1878</v>
      </c>
      <c r="B1032" s="2" t="s">
        <v>1879</v>
      </c>
      <c r="C1032" s="7" t="s">
        <v>1877</v>
      </c>
      <c r="D1032" s="3">
        <v>1.617204126970283</v>
      </c>
      <c r="E1032" s="3">
        <v>0.69350179036456794</v>
      </c>
      <c r="F1032" s="3">
        <f t="shared" si="32"/>
        <v>2.1398589140298316</v>
      </c>
      <c r="G1032" s="4">
        <v>7.246713403481448E-3</v>
      </c>
      <c r="H1032" s="4" t="s">
        <v>4</v>
      </c>
      <c r="I1032" s="15" t="str">
        <f t="shared" si="33"/>
        <v>+</v>
      </c>
      <c r="J1032" s="16">
        <v>20.411937713623001</v>
      </c>
      <c r="K1032" s="16">
        <v>20.537092208862301</v>
      </c>
      <c r="L1032" s="16">
        <v>20.741233825683601</v>
      </c>
      <c r="M1032" s="16">
        <v>19.884088516235401</v>
      </c>
      <c r="N1032" s="16">
        <v>19.692935943603501</v>
      </c>
      <c r="O1032" s="16">
        <v>20.0327339172363</v>
      </c>
      <c r="P1032" s="16">
        <v>-1.42</v>
      </c>
      <c r="Q1032" s="16">
        <v>1.42</v>
      </c>
      <c r="R1032" s="16">
        <v>-1.74</v>
      </c>
      <c r="S1032" s="16">
        <v>2.2199990000000001</v>
      </c>
      <c r="T1032" s="16"/>
    </row>
    <row r="1033" spans="1:20" x14ac:dyDescent="0.25">
      <c r="A1033" s="7" t="s">
        <v>3670</v>
      </c>
      <c r="B1033" s="2" t="s">
        <v>3671</v>
      </c>
      <c r="C1033" s="7" t="s">
        <v>3669</v>
      </c>
      <c r="D1033" s="3">
        <v>0.87231242521787444</v>
      </c>
      <c r="E1033" s="3">
        <v>-0.19708315531416787</v>
      </c>
      <c r="F1033" s="3">
        <f t="shared" si="32"/>
        <v>2.1390824167310054</v>
      </c>
      <c r="G1033" s="4">
        <v>7.2596817626603477E-3</v>
      </c>
      <c r="H1033" s="4"/>
      <c r="I1033" s="15" t="str">
        <f t="shared" si="33"/>
        <v/>
      </c>
      <c r="J1033" s="16">
        <v>16.273073196411101</v>
      </c>
      <c r="K1033" s="16">
        <v>16.210008621215799</v>
      </c>
      <c r="L1033" s="16">
        <v>16.3055725097656</v>
      </c>
      <c r="M1033" s="16">
        <v>16.4138889312744</v>
      </c>
      <c r="N1033" s="16">
        <v>16.4579887390137</v>
      </c>
      <c r="O1033" s="16">
        <v>16.5080261230469</v>
      </c>
      <c r="P1033" s="16">
        <v>-0.94000050000000002</v>
      </c>
      <c r="Q1033" s="16">
        <v>-1.01</v>
      </c>
      <c r="R1033" s="16">
        <v>1.2200009999999999</v>
      </c>
      <c r="S1033" s="16">
        <v>0.3900013</v>
      </c>
      <c r="T1033" s="16"/>
    </row>
    <row r="1034" spans="1:20" x14ac:dyDescent="0.25">
      <c r="A1034" s="7" t="s">
        <v>1881</v>
      </c>
      <c r="B1034" s="2" t="s">
        <v>1882</v>
      </c>
      <c r="C1034" s="7" t="s">
        <v>1880</v>
      </c>
      <c r="D1034" s="3">
        <v>0.68513558112369821</v>
      </c>
      <c r="E1034" s="3">
        <v>-0.54553858439126302</v>
      </c>
      <c r="F1034" s="3">
        <f t="shared" si="32"/>
        <v>2.1366710424158488</v>
      </c>
      <c r="G1034" s="4">
        <v>7.3001024922012625E-3</v>
      </c>
      <c r="H1034" s="4" t="s">
        <v>4</v>
      </c>
      <c r="I1034" s="15" t="str">
        <f t="shared" si="33"/>
        <v>-</v>
      </c>
      <c r="J1034" s="16">
        <v>16.4434204101563</v>
      </c>
      <c r="K1034" s="16">
        <v>16.526756286621101</v>
      </c>
      <c r="L1034" s="16">
        <v>16.254928588867202</v>
      </c>
      <c r="M1034" s="16">
        <v>16.842454910278299</v>
      </c>
      <c r="N1034" s="16">
        <v>17.0901794433594</v>
      </c>
      <c r="O1034" s="16">
        <v>16.9290866851807</v>
      </c>
      <c r="P1034" s="16">
        <v>-1.59</v>
      </c>
      <c r="Q1034" s="16">
        <v>0.3600006</v>
      </c>
      <c r="R1034" s="16">
        <v>0.29999920000000002</v>
      </c>
      <c r="S1034" s="16">
        <v>-0.97000120000000001</v>
      </c>
      <c r="T1034" s="16"/>
    </row>
    <row r="1035" spans="1:20" x14ac:dyDescent="0.25">
      <c r="A1035" s="7" t="s">
        <v>3673</v>
      </c>
      <c r="B1035" s="2" t="s">
        <v>3674</v>
      </c>
      <c r="C1035" s="7" t="s">
        <v>3672</v>
      </c>
      <c r="D1035" s="3">
        <v>0.83002494684095141</v>
      </c>
      <c r="E1035" s="3">
        <v>-0.26877339680989465</v>
      </c>
      <c r="F1035" s="3">
        <f t="shared" si="32"/>
        <v>2.1358761760723191</v>
      </c>
      <c r="G1035" s="4">
        <v>7.3134757201848343E-3</v>
      </c>
      <c r="H1035" s="4"/>
      <c r="I1035" s="15" t="str">
        <f t="shared" si="33"/>
        <v/>
      </c>
      <c r="J1035" s="16">
        <v>22.644546508789102</v>
      </c>
      <c r="K1035" s="16">
        <v>22.481325149536101</v>
      </c>
      <c r="L1035" s="16">
        <v>22.5352458953857</v>
      </c>
      <c r="M1035" s="16">
        <v>22.8649597167969</v>
      </c>
      <c r="N1035" s="16">
        <v>22.7844142913818</v>
      </c>
      <c r="O1035" s="16">
        <v>22.8180637359619</v>
      </c>
      <c r="P1035" s="16">
        <v>2.139999</v>
      </c>
      <c r="Q1035" s="16">
        <v>-2.0000460000000001E-2</v>
      </c>
      <c r="R1035" s="16">
        <v>2.0000460000000001E-2</v>
      </c>
      <c r="S1035" s="16">
        <v>-0.68999860000000002</v>
      </c>
      <c r="T1035" s="16"/>
    </row>
    <row r="1036" spans="1:20" x14ac:dyDescent="0.25">
      <c r="A1036" s="7" t="s">
        <v>3676</v>
      </c>
      <c r="B1036" s="2" t="s">
        <v>3677</v>
      </c>
      <c r="C1036" s="7" t="s">
        <v>3675</v>
      </c>
      <c r="D1036" s="3">
        <v>0.77165713671159109</v>
      </c>
      <c r="E1036" s="3">
        <v>-0.37396812438963067</v>
      </c>
      <c r="F1036" s="3">
        <f t="shared" si="32"/>
        <v>2.1356646120488048</v>
      </c>
      <c r="G1036" s="4">
        <v>7.3170393051399836E-3</v>
      </c>
      <c r="H1036" s="4" t="s">
        <v>4</v>
      </c>
      <c r="I1036" s="15" t="str">
        <f t="shared" si="33"/>
        <v/>
      </c>
      <c r="J1036" s="16">
        <v>20.7908115386963</v>
      </c>
      <c r="K1036" s="16">
        <v>20.634578704833999</v>
      </c>
      <c r="L1036" s="16">
        <v>20.7455959320068</v>
      </c>
      <c r="M1036" s="16">
        <v>21.1104850769043</v>
      </c>
      <c r="N1036" s="16">
        <v>20.991329193115199</v>
      </c>
      <c r="O1036" s="16">
        <v>21.191076278686499</v>
      </c>
      <c r="P1036" s="16">
        <v>0.82999990000000001</v>
      </c>
      <c r="Q1036" s="16">
        <v>0.62000080000000002</v>
      </c>
      <c r="R1036" s="16">
        <v>-0.88000109999999998</v>
      </c>
      <c r="S1036" s="16">
        <v>-0.79000090000000001</v>
      </c>
      <c r="T1036" s="16"/>
    </row>
    <row r="1037" spans="1:20" x14ac:dyDescent="0.25">
      <c r="A1037" s="7" t="s">
        <v>3679</v>
      </c>
      <c r="B1037" s="2" t="s">
        <v>3680</v>
      </c>
      <c r="C1037" s="7" t="s">
        <v>3678</v>
      </c>
      <c r="D1037" s="3">
        <v>1.3980496562880369</v>
      </c>
      <c r="E1037" s="3">
        <v>0.48341560363769887</v>
      </c>
      <c r="F1037" s="3">
        <f t="shared" si="32"/>
        <v>2.1353369606796058</v>
      </c>
      <c r="G1037" s="4">
        <v>7.3225616929251192E-3</v>
      </c>
      <c r="H1037" s="4" t="s">
        <v>4</v>
      </c>
      <c r="I1037" s="15" t="str">
        <f t="shared" si="33"/>
        <v/>
      </c>
      <c r="J1037" s="16">
        <v>19.972274780273398</v>
      </c>
      <c r="K1037" s="16">
        <v>19.960729598998999</v>
      </c>
      <c r="L1037" s="16">
        <v>20.216476440429702</v>
      </c>
      <c r="M1037" s="16">
        <v>19.606184005737301</v>
      </c>
      <c r="N1037" s="16">
        <v>19.471443176269499</v>
      </c>
      <c r="O1037" s="16">
        <v>19.621606826782202</v>
      </c>
      <c r="P1037" s="16">
        <v>0.27000049999999998</v>
      </c>
      <c r="Q1037" s="16">
        <v>-0.27000049999999998</v>
      </c>
      <c r="R1037" s="16">
        <v>-0.39999960000000001</v>
      </c>
      <c r="S1037" s="16">
        <v>0.52999879999999999</v>
      </c>
      <c r="T1037" s="16"/>
    </row>
    <row r="1038" spans="1:20" x14ac:dyDescent="0.25">
      <c r="A1038" s="7" t="s">
        <v>1884</v>
      </c>
      <c r="B1038" s="2" t="s">
        <v>1885</v>
      </c>
      <c r="C1038" s="7" t="s">
        <v>1883</v>
      </c>
      <c r="D1038" s="3">
        <v>0.46089596620311113</v>
      </c>
      <c r="E1038" s="3">
        <v>-1.1174869537353302</v>
      </c>
      <c r="F1038" s="3">
        <f t="shared" si="32"/>
        <v>2.135327766104155</v>
      </c>
      <c r="G1038" s="4">
        <v>7.3227167226606969E-3</v>
      </c>
      <c r="H1038" s="4" t="s">
        <v>4</v>
      </c>
      <c r="I1038" s="15" t="str">
        <f t="shared" si="33"/>
        <v>-</v>
      </c>
      <c r="J1038" s="16">
        <v>22.390308380126999</v>
      </c>
      <c r="K1038" s="16">
        <v>21.954420089721701</v>
      </c>
      <c r="L1038" s="16">
        <v>21.632215499877901</v>
      </c>
      <c r="M1038" s="16">
        <v>23.057693481445298</v>
      </c>
      <c r="N1038" s="16">
        <v>23.1018180847168</v>
      </c>
      <c r="O1038" s="16">
        <v>23.169893264770501</v>
      </c>
      <c r="P1038" s="16">
        <v>-2.9299979999999999</v>
      </c>
      <c r="Q1038" s="16">
        <v>6.6799980000000003</v>
      </c>
      <c r="R1038" s="16">
        <v>1.349998</v>
      </c>
      <c r="S1038" s="16">
        <v>-1.349998</v>
      </c>
      <c r="T1038" s="16" t="s">
        <v>4</v>
      </c>
    </row>
    <row r="1039" spans="1:20" x14ac:dyDescent="0.25">
      <c r="A1039" s="7" t="s">
        <v>1887</v>
      </c>
      <c r="B1039" s="2" t="s">
        <v>1888</v>
      </c>
      <c r="C1039" s="7" t="s">
        <v>1886</v>
      </c>
      <c r="D1039" s="3">
        <v>0.696382725683657</v>
      </c>
      <c r="E1039" s="3">
        <v>-0.52204767862956558</v>
      </c>
      <c r="F1039" s="3">
        <f t="shared" si="32"/>
        <v>2.1352628709174089</v>
      </c>
      <c r="G1039" s="4">
        <v>7.3238110137356146E-3</v>
      </c>
      <c r="H1039" s="4" t="s">
        <v>4</v>
      </c>
      <c r="I1039" s="15" t="str">
        <f t="shared" si="33"/>
        <v>-</v>
      </c>
      <c r="J1039" s="16">
        <v>18.611146926879901</v>
      </c>
      <c r="K1039" s="16">
        <v>18.325424194335898</v>
      </c>
      <c r="L1039" s="16">
        <v>18.516870498657202</v>
      </c>
      <c r="M1039" s="16">
        <v>18.9995002746582</v>
      </c>
      <c r="N1039" s="16">
        <v>18.9048862457275</v>
      </c>
      <c r="O1039" s="16">
        <v>19.115198135376001</v>
      </c>
      <c r="P1039" s="16">
        <v>0.87999919999999998</v>
      </c>
      <c r="Q1039" s="16">
        <v>0.23999980000000001</v>
      </c>
      <c r="R1039" s="16">
        <v>-0.23999980000000001</v>
      </c>
      <c r="S1039" s="16">
        <v>-0.3199997</v>
      </c>
      <c r="T1039" s="16"/>
    </row>
    <row r="1040" spans="1:20" x14ac:dyDescent="0.25">
      <c r="A1040" s="7" t="s">
        <v>3682</v>
      </c>
      <c r="B1040" s="2" t="s">
        <v>3683</v>
      </c>
      <c r="C1040" s="7" t="s">
        <v>3681</v>
      </c>
      <c r="D1040" s="3">
        <v>1.2306620684877747</v>
      </c>
      <c r="E1040" s="3">
        <v>0.29943466186523082</v>
      </c>
      <c r="F1040" s="3">
        <f t="shared" si="32"/>
        <v>2.1343083747447258</v>
      </c>
      <c r="G1040" s="4">
        <v>7.3399250502932606E-3</v>
      </c>
      <c r="H1040" s="4" t="s">
        <v>4</v>
      </c>
      <c r="I1040" s="15" t="str">
        <f t="shared" si="33"/>
        <v/>
      </c>
      <c r="J1040" s="16">
        <v>19.272535324096701</v>
      </c>
      <c r="K1040" s="16">
        <v>19.168767929077099</v>
      </c>
      <c r="L1040" s="16">
        <v>19.220149993896499</v>
      </c>
      <c r="M1040" s="16">
        <v>19.015382766723601</v>
      </c>
      <c r="N1040" s="16">
        <v>18.909528732299801</v>
      </c>
      <c r="O1040" s="16">
        <v>18.8382377624512</v>
      </c>
      <c r="P1040" s="16">
        <v>-0.19999890000000001</v>
      </c>
      <c r="Q1040" s="16">
        <v>-0.84999849999999999</v>
      </c>
      <c r="R1040" s="16">
        <v>0.48000140000000002</v>
      </c>
      <c r="S1040" s="16">
        <v>0.6100006</v>
      </c>
      <c r="T1040" s="16"/>
    </row>
    <row r="1041" spans="1:20" x14ac:dyDescent="0.25">
      <c r="A1041" s="7" t="s">
        <v>3685</v>
      </c>
      <c r="B1041" s="2" t="s">
        <v>3686</v>
      </c>
      <c r="C1041" s="7" t="s">
        <v>3684</v>
      </c>
      <c r="D1041" s="3">
        <v>0.81353530760563686</v>
      </c>
      <c r="E1041" s="3">
        <v>-0.29772313435872988</v>
      </c>
      <c r="F1041" s="3">
        <f t="shared" si="32"/>
        <v>2.1336435785196768</v>
      </c>
      <c r="G1041" s="4">
        <v>7.3511692434942294E-3</v>
      </c>
      <c r="H1041" s="4" t="s">
        <v>4</v>
      </c>
      <c r="I1041" s="15" t="str">
        <f t="shared" si="33"/>
        <v/>
      </c>
      <c r="J1041" s="16">
        <v>24.113712310791001</v>
      </c>
      <c r="K1041" s="16">
        <v>23.973596572876001</v>
      </c>
      <c r="L1041" s="16">
        <v>24.006464004516602</v>
      </c>
      <c r="M1041" s="16">
        <v>24.41188621521</v>
      </c>
      <c r="N1041" s="16">
        <v>24.286933898925799</v>
      </c>
      <c r="O1041" s="16">
        <v>24.288122177123999</v>
      </c>
      <c r="P1041" s="16">
        <v>0.21000289999999999</v>
      </c>
      <c r="Q1041" s="16">
        <v>0.27999879999999999</v>
      </c>
      <c r="R1041" s="16">
        <v>-1.579998</v>
      </c>
      <c r="S1041" s="16">
        <v>4.0000920000000002E-2</v>
      </c>
      <c r="T1041" s="16"/>
    </row>
    <row r="1042" spans="1:20" x14ac:dyDescent="0.25">
      <c r="A1042" s="7" t="s">
        <v>1890</v>
      </c>
      <c r="B1042" s="2" t="s">
        <v>1891</v>
      </c>
      <c r="C1042" s="7" t="s">
        <v>1889</v>
      </c>
      <c r="D1042" s="3">
        <v>0.53649320377261123</v>
      </c>
      <c r="E1042" s="3">
        <v>-0.89836819966633641</v>
      </c>
      <c r="F1042" s="3">
        <f t="shared" si="32"/>
        <v>2.1323517943765515</v>
      </c>
      <c r="G1042" s="4">
        <v>7.3730674280453974E-3</v>
      </c>
      <c r="H1042" s="4" t="s">
        <v>4</v>
      </c>
      <c r="I1042" s="15" t="str">
        <f t="shared" si="33"/>
        <v>-</v>
      </c>
      <c r="J1042" s="16">
        <v>19.5986003875732</v>
      </c>
      <c r="K1042" s="16">
        <v>19.735338211059599</v>
      </c>
      <c r="L1042" s="16">
        <v>19.150672912597699</v>
      </c>
      <c r="M1042" s="16">
        <v>20.340946197509801</v>
      </c>
      <c r="N1042" s="16">
        <v>20.439588546752901</v>
      </c>
      <c r="O1042" s="16">
        <v>20.3991813659668</v>
      </c>
      <c r="P1042" s="16">
        <v>-0.52999879999999999</v>
      </c>
      <c r="Q1042" s="16">
        <v>-0.83000180000000001</v>
      </c>
      <c r="R1042" s="16">
        <v>0.59999849999999999</v>
      </c>
      <c r="S1042" s="16">
        <v>0.82999800000000001</v>
      </c>
      <c r="T1042" s="16"/>
    </row>
    <row r="1043" spans="1:20" x14ac:dyDescent="0.25">
      <c r="A1043" s="7" t="s">
        <v>3688</v>
      </c>
      <c r="B1043" s="2" t="s">
        <v>3689</v>
      </c>
      <c r="C1043" s="7" t="s">
        <v>3687</v>
      </c>
      <c r="D1043" s="3">
        <v>0.71574948217467482</v>
      </c>
      <c r="E1043" s="3">
        <v>-0.48247337341306462</v>
      </c>
      <c r="F1043" s="3">
        <f t="shared" si="32"/>
        <v>2.1316121348638788</v>
      </c>
      <c r="G1043" s="4">
        <v>7.3856354121744159E-3</v>
      </c>
      <c r="H1043" s="4" t="s">
        <v>4</v>
      </c>
      <c r="I1043" s="15" t="str">
        <f t="shared" si="33"/>
        <v/>
      </c>
      <c r="J1043" s="16">
        <v>19.228328704833999</v>
      </c>
      <c r="K1043" s="16">
        <v>18.905755996704102</v>
      </c>
      <c r="L1043" s="16">
        <v>19.01491355896</v>
      </c>
      <c r="M1043" s="16">
        <v>19.564540863037099</v>
      </c>
      <c r="N1043" s="16">
        <v>19.513563156127901</v>
      </c>
      <c r="O1043" s="16">
        <v>19.518314361572301</v>
      </c>
      <c r="P1043" s="16">
        <v>-4.0599990000000004</v>
      </c>
      <c r="Q1043" s="16">
        <v>2.84</v>
      </c>
      <c r="R1043" s="16">
        <v>-2.99</v>
      </c>
      <c r="S1043" s="16">
        <v>3.33</v>
      </c>
      <c r="T1043" s="16" t="s">
        <v>4</v>
      </c>
    </row>
    <row r="1044" spans="1:20" x14ac:dyDescent="0.25">
      <c r="A1044" s="7" t="s">
        <v>1893</v>
      </c>
      <c r="B1044" s="2" t="s">
        <v>1894</v>
      </c>
      <c r="C1044" s="7" t="s">
        <v>1892</v>
      </c>
      <c r="D1044" s="3">
        <v>0.70117588368385853</v>
      </c>
      <c r="E1044" s="3">
        <v>-0.51215171813963067</v>
      </c>
      <c r="F1044" s="3">
        <f t="shared" si="32"/>
        <v>2.1306561386276721</v>
      </c>
      <c r="G1044" s="4">
        <v>7.4019110426903996E-3</v>
      </c>
      <c r="H1044" s="4" t="s">
        <v>4</v>
      </c>
      <c r="I1044" s="15" t="str">
        <f t="shared" si="33"/>
        <v>-</v>
      </c>
      <c r="J1044" s="16">
        <v>17.9334316253662</v>
      </c>
      <c r="K1044" s="16">
        <v>18.008405685424801</v>
      </c>
      <c r="L1044" s="16">
        <v>17.698524475097699</v>
      </c>
      <c r="M1044" s="16">
        <v>18.319505691528299</v>
      </c>
      <c r="N1044" s="16">
        <v>18.394659042358398</v>
      </c>
      <c r="O1044" s="16">
        <v>18.462652206420898</v>
      </c>
      <c r="P1044" s="16">
        <v>-2.42</v>
      </c>
      <c r="Q1044" s="16">
        <v>0.62000080000000002</v>
      </c>
      <c r="R1044" s="16">
        <v>0.2299995</v>
      </c>
      <c r="S1044" s="16">
        <v>-0.2299995</v>
      </c>
      <c r="T1044" s="16"/>
    </row>
    <row r="1045" spans="1:20" x14ac:dyDescent="0.25">
      <c r="A1045" s="7" t="s">
        <v>3691</v>
      </c>
      <c r="B1045" s="2" t="s">
        <v>3692</v>
      </c>
      <c r="C1045" s="7" t="s">
        <v>3690</v>
      </c>
      <c r="D1045" s="3">
        <v>1.2321478966523056</v>
      </c>
      <c r="E1045" s="3">
        <v>0.30117543538409564</v>
      </c>
      <c r="F1045" s="3">
        <f t="shared" si="32"/>
        <v>2.1294236565328797</v>
      </c>
      <c r="G1045" s="4">
        <v>7.4229467226868536E-3</v>
      </c>
      <c r="H1045" s="4" t="s">
        <v>4</v>
      </c>
      <c r="I1045" s="15" t="str">
        <f t="shared" si="33"/>
        <v/>
      </c>
      <c r="J1045" s="16">
        <v>19.5193977355957</v>
      </c>
      <c r="K1045" s="16">
        <v>19.418254852294901</v>
      </c>
      <c r="L1045" s="16">
        <v>19.541618347168001</v>
      </c>
      <c r="M1045" s="16">
        <v>19.2490749359131</v>
      </c>
      <c r="N1045" s="16">
        <v>19.099655151367202</v>
      </c>
      <c r="O1045" s="16">
        <v>19.227014541626001</v>
      </c>
      <c r="P1045" s="16">
        <v>0.35000039999999999</v>
      </c>
      <c r="Q1045" s="16">
        <v>-0.40999980000000003</v>
      </c>
      <c r="R1045" s="16">
        <v>-0.1100006</v>
      </c>
      <c r="S1045" s="16">
        <v>0.20999909999999999</v>
      </c>
      <c r="T1045" s="16"/>
    </row>
    <row r="1046" spans="1:20" x14ac:dyDescent="0.25">
      <c r="A1046" s="7" t="s">
        <v>3694</v>
      </c>
      <c r="B1046" s="2" t="s">
        <v>3695</v>
      </c>
      <c r="C1046" s="7" t="s">
        <v>3693</v>
      </c>
      <c r="D1046" s="3">
        <v>1.2135909665993141</v>
      </c>
      <c r="E1046" s="3">
        <v>0.2792822519938305</v>
      </c>
      <c r="F1046" s="3">
        <f t="shared" si="32"/>
        <v>2.1291897182146018</v>
      </c>
      <c r="G1046" s="4">
        <v>7.4269462656848225E-3</v>
      </c>
      <c r="H1046" s="4" t="s">
        <v>4</v>
      </c>
      <c r="I1046" s="15" t="str">
        <f t="shared" si="33"/>
        <v/>
      </c>
      <c r="J1046" s="16">
        <v>19.3714408874512</v>
      </c>
      <c r="K1046" s="16">
        <v>19.358345031738299</v>
      </c>
      <c r="L1046" s="16">
        <v>19.451221466064499</v>
      </c>
      <c r="M1046" s="16">
        <v>19.208438873291001</v>
      </c>
      <c r="N1046" s="16">
        <v>19.079750061035199</v>
      </c>
      <c r="O1046" s="16">
        <v>19.0549716949463</v>
      </c>
      <c r="P1046" s="16">
        <v>0.13000110000000001</v>
      </c>
      <c r="Q1046" s="16">
        <v>-0.23999789999999999</v>
      </c>
      <c r="R1046" s="16">
        <v>-0.40000150000000001</v>
      </c>
      <c r="S1046" s="16">
        <v>0.42000199999999999</v>
      </c>
      <c r="T1046" s="16"/>
    </row>
    <row r="1047" spans="1:20" x14ac:dyDescent="0.25">
      <c r="A1047" s="7" t="s">
        <v>3697</v>
      </c>
      <c r="B1047" s="2" t="s">
        <v>3698</v>
      </c>
      <c r="C1047" s="7" t="s">
        <v>3696</v>
      </c>
      <c r="D1047" s="3">
        <v>0.7692346018283065</v>
      </c>
      <c r="E1047" s="3">
        <v>-0.37850443522133759</v>
      </c>
      <c r="F1047" s="3">
        <f t="shared" si="32"/>
        <v>2.1290108791292903</v>
      </c>
      <c r="G1047" s="4">
        <v>7.43000525410568E-3</v>
      </c>
      <c r="H1047" s="4" t="s">
        <v>4</v>
      </c>
      <c r="I1047" s="15" t="str">
        <f t="shared" si="33"/>
        <v/>
      </c>
      <c r="J1047" s="16">
        <v>20.533369064331101</v>
      </c>
      <c r="K1047" s="16">
        <v>20.320421218872099</v>
      </c>
      <c r="L1047" s="16">
        <v>20.4061489105225</v>
      </c>
      <c r="M1047" s="16">
        <v>20.873661041259801</v>
      </c>
      <c r="N1047" s="16">
        <v>20.723552703857401</v>
      </c>
      <c r="O1047" s="16">
        <v>20.7982387542725</v>
      </c>
      <c r="P1047" s="16">
        <v>-0.60000039999999999</v>
      </c>
      <c r="Q1047" s="16">
        <v>0.1099987</v>
      </c>
      <c r="R1047" s="16">
        <v>0.47999950000000002</v>
      </c>
      <c r="S1047" s="16">
        <v>-0.1099987</v>
      </c>
      <c r="T1047" s="16"/>
    </row>
    <row r="1048" spans="1:20" x14ac:dyDescent="0.25">
      <c r="A1048" s="7" t="s">
        <v>3700</v>
      </c>
      <c r="B1048" s="2" t="s">
        <v>3701</v>
      </c>
      <c r="C1048" s="7" t="s">
        <v>3699</v>
      </c>
      <c r="D1048" s="3">
        <v>0.83031835794940756</v>
      </c>
      <c r="E1048" s="3">
        <v>-0.26826349894203005</v>
      </c>
      <c r="F1048" s="3">
        <f t="shared" si="32"/>
        <v>2.1289932351490628</v>
      </c>
      <c r="G1048" s="4">
        <v>7.4303071173212462E-3</v>
      </c>
      <c r="H1048" s="4" t="s">
        <v>4</v>
      </c>
      <c r="I1048" s="15" t="str">
        <f t="shared" si="33"/>
        <v/>
      </c>
      <c r="J1048" s="16">
        <v>19.602930068969702</v>
      </c>
      <c r="K1048" s="16">
        <v>19.446332931518601</v>
      </c>
      <c r="L1048" s="16">
        <v>19.450366973876999</v>
      </c>
      <c r="M1048" s="16">
        <v>19.778541564941399</v>
      </c>
      <c r="N1048" s="16">
        <v>19.786314010620099</v>
      </c>
      <c r="O1048" s="16">
        <v>19.739564895629901</v>
      </c>
      <c r="P1048" s="16">
        <v>-1.02</v>
      </c>
      <c r="Q1048" s="16">
        <v>-0.1800003</v>
      </c>
      <c r="R1048" s="16">
        <v>0.8600025</v>
      </c>
      <c r="S1048" s="16">
        <v>0.72999760000000002</v>
      </c>
      <c r="T1048" s="16"/>
    </row>
    <row r="1049" spans="1:20" x14ac:dyDescent="0.25">
      <c r="A1049" s="7" t="s">
        <v>3703</v>
      </c>
      <c r="B1049" s="2" t="s">
        <v>3704</v>
      </c>
      <c r="C1049" s="7" t="s">
        <v>3702</v>
      </c>
      <c r="D1049" s="3">
        <v>1.3437514880630956</v>
      </c>
      <c r="E1049" s="3">
        <v>0.42626635233563093</v>
      </c>
      <c r="F1049" s="3">
        <f t="shared" si="32"/>
        <v>2.127778357837006</v>
      </c>
      <c r="G1049" s="4">
        <v>7.4511214482640429E-3</v>
      </c>
      <c r="H1049" s="4" t="s">
        <v>4</v>
      </c>
      <c r="I1049" s="15" t="str">
        <f t="shared" si="33"/>
        <v/>
      </c>
      <c r="J1049" s="16">
        <v>21.831356048583999</v>
      </c>
      <c r="K1049" s="16">
        <v>21.6615390777588</v>
      </c>
      <c r="L1049" s="16">
        <v>21.950578689575199</v>
      </c>
      <c r="M1049" s="16">
        <v>21.404798507690401</v>
      </c>
      <c r="N1049" s="16">
        <v>21.4007778167725</v>
      </c>
      <c r="O1049" s="16">
        <v>21.3590984344482</v>
      </c>
      <c r="P1049" s="16">
        <v>0.27999879999999999</v>
      </c>
      <c r="Q1049" s="16">
        <v>1.0299990000000001</v>
      </c>
      <c r="R1049" s="16">
        <v>-0.92000009999999999</v>
      </c>
      <c r="S1049" s="16">
        <v>-0.27999879999999999</v>
      </c>
      <c r="T1049" s="16"/>
    </row>
    <row r="1050" spans="1:20" x14ac:dyDescent="0.25">
      <c r="A1050" s="7" t="s">
        <v>3706</v>
      </c>
      <c r="B1050" s="2" t="s">
        <v>3707</v>
      </c>
      <c r="C1050" s="7" t="s">
        <v>3705</v>
      </c>
      <c r="D1050" s="3">
        <v>1.2886410415804952</v>
      </c>
      <c r="E1050" s="3">
        <v>0.36585044860840199</v>
      </c>
      <c r="F1050" s="3">
        <f t="shared" si="32"/>
        <v>2.125586860253029</v>
      </c>
      <c r="G1050" s="4">
        <v>7.4888156487932893E-3</v>
      </c>
      <c r="H1050" s="4" t="s">
        <v>4</v>
      </c>
      <c r="I1050" s="15" t="str">
        <f t="shared" si="33"/>
        <v/>
      </c>
      <c r="J1050" s="16">
        <v>24.057796478271499</v>
      </c>
      <c r="K1050" s="16">
        <v>24.188747406005898</v>
      </c>
      <c r="L1050" s="16">
        <v>24.295469284057599</v>
      </c>
      <c r="M1050" s="16">
        <v>23.774232864379901</v>
      </c>
      <c r="N1050" s="16">
        <v>23.8095588684082</v>
      </c>
      <c r="O1050" s="16">
        <v>23.860670089721701</v>
      </c>
      <c r="P1050" s="16">
        <v>0.58000180000000001</v>
      </c>
      <c r="Q1050" s="16">
        <v>-0.83000180000000001</v>
      </c>
      <c r="R1050" s="16">
        <v>-0.65000150000000001</v>
      </c>
      <c r="S1050" s="16">
        <v>0.63000109999999998</v>
      </c>
      <c r="T1050" s="16"/>
    </row>
    <row r="1051" spans="1:20" x14ac:dyDescent="0.25">
      <c r="A1051" s="7" t="s">
        <v>3708</v>
      </c>
      <c r="B1051" s="2" t="s">
        <v>3709</v>
      </c>
      <c r="C1051" s="7"/>
      <c r="D1051" s="3">
        <v>0.82172645411978285</v>
      </c>
      <c r="E1051" s="3">
        <v>-0.28326988220216265</v>
      </c>
      <c r="F1051" s="3">
        <f t="shared" si="32"/>
        <v>2.1239229548315781</v>
      </c>
      <c r="G1051" s="4">
        <v>7.5175624604496491E-3</v>
      </c>
      <c r="H1051" s="4" t="s">
        <v>4</v>
      </c>
      <c r="I1051" s="15" t="str">
        <f t="shared" si="33"/>
        <v/>
      </c>
      <c r="J1051" s="16">
        <v>20.416145324706999</v>
      </c>
      <c r="K1051" s="16">
        <v>20.3559684753418</v>
      </c>
      <c r="L1051" s="16">
        <v>20.237937927246101</v>
      </c>
      <c r="M1051" s="16">
        <v>20.659379959106399</v>
      </c>
      <c r="N1051" s="16">
        <v>20.616504669189499</v>
      </c>
      <c r="O1051" s="16">
        <v>20.583976745605501</v>
      </c>
      <c r="P1051" s="16" t="s">
        <v>13125</v>
      </c>
      <c r="Q1051" s="16" t="s">
        <v>13125</v>
      </c>
      <c r="R1051" s="16" t="s">
        <v>13125</v>
      </c>
      <c r="S1051" s="16" t="s">
        <v>13125</v>
      </c>
      <c r="T1051" s="16" t="s">
        <v>13125</v>
      </c>
    </row>
    <row r="1052" spans="1:20" x14ac:dyDescent="0.25">
      <c r="A1052" s="7" t="s">
        <v>1896</v>
      </c>
      <c r="B1052" s="2" t="s">
        <v>1897</v>
      </c>
      <c r="C1052" s="7" t="s">
        <v>1895</v>
      </c>
      <c r="D1052" s="3">
        <v>0.53795418530645467</v>
      </c>
      <c r="E1052" s="3">
        <v>-0.89444478352859846</v>
      </c>
      <c r="F1052" s="3">
        <f t="shared" si="32"/>
        <v>2.1238788621325462</v>
      </c>
      <c r="G1052" s="4">
        <v>7.5183257361991582E-3</v>
      </c>
      <c r="H1052" s="4" t="s">
        <v>4</v>
      </c>
      <c r="I1052" s="15" t="str">
        <f t="shared" si="33"/>
        <v>-</v>
      </c>
      <c r="J1052" s="16">
        <v>16.691156387329102</v>
      </c>
      <c r="K1052" s="16">
        <v>16.521669387817401</v>
      </c>
      <c r="L1052" s="16">
        <v>16.112401962280298</v>
      </c>
      <c r="M1052" s="16">
        <v>17.4332180023193</v>
      </c>
      <c r="N1052" s="16">
        <v>17.262889862060501</v>
      </c>
      <c r="O1052" s="16">
        <v>17.312454223632798</v>
      </c>
      <c r="P1052" s="16">
        <v>0.60000039999999999</v>
      </c>
      <c r="Q1052" s="16">
        <v>2.58</v>
      </c>
      <c r="R1052" s="16">
        <v>-1.58</v>
      </c>
      <c r="S1052" s="16">
        <v>-0.90999980000000003</v>
      </c>
      <c r="T1052" s="16"/>
    </row>
    <row r="1053" spans="1:20" x14ac:dyDescent="0.25">
      <c r="A1053" s="7" t="s">
        <v>3711</v>
      </c>
      <c r="B1053" s="2" t="s">
        <v>3712</v>
      </c>
      <c r="C1053" s="7" t="s">
        <v>3710</v>
      </c>
      <c r="D1053" s="3">
        <v>0.80853578626581535</v>
      </c>
      <c r="E1053" s="3">
        <v>-0.30661646525070196</v>
      </c>
      <c r="F1053" s="3">
        <f t="shared" si="32"/>
        <v>2.1231372899993879</v>
      </c>
      <c r="G1053" s="4">
        <v>7.5311744917560507E-3</v>
      </c>
      <c r="H1053" s="4" t="s">
        <v>4</v>
      </c>
      <c r="I1053" s="15" t="str">
        <f t="shared" si="33"/>
        <v/>
      </c>
      <c r="J1053" s="16">
        <v>21.971775054931602</v>
      </c>
      <c r="K1053" s="16">
        <v>21.792186737060501</v>
      </c>
      <c r="L1053" s="16">
        <v>21.855068206787099</v>
      </c>
      <c r="M1053" s="16">
        <v>22.230524063110401</v>
      </c>
      <c r="N1053" s="16">
        <v>22.121482849121101</v>
      </c>
      <c r="O1053" s="16">
        <v>22.186872482299801</v>
      </c>
      <c r="P1053" s="16" t="s">
        <v>13125</v>
      </c>
      <c r="Q1053" s="16" t="s">
        <v>13125</v>
      </c>
      <c r="R1053" s="16" t="s">
        <v>13125</v>
      </c>
      <c r="S1053" s="16" t="s">
        <v>13125</v>
      </c>
      <c r="T1053" s="16" t="s">
        <v>13125</v>
      </c>
    </row>
    <row r="1054" spans="1:20" x14ac:dyDescent="0.25">
      <c r="A1054" s="7" t="s">
        <v>3714</v>
      </c>
      <c r="B1054" s="2" t="s">
        <v>3715</v>
      </c>
      <c r="C1054" s="7" t="s">
        <v>3713</v>
      </c>
      <c r="D1054" s="3">
        <v>0.7701663845649902</v>
      </c>
      <c r="E1054" s="3">
        <v>-0.37675793965656723</v>
      </c>
      <c r="F1054" s="3">
        <f t="shared" si="32"/>
        <v>2.1229568143355659</v>
      </c>
      <c r="G1054" s="4">
        <v>7.5343048013160191E-3</v>
      </c>
      <c r="H1054" s="4" t="s">
        <v>4</v>
      </c>
      <c r="I1054" s="15" t="str">
        <f t="shared" si="33"/>
        <v/>
      </c>
      <c r="J1054" s="16">
        <v>17.438804626464801</v>
      </c>
      <c r="K1054" s="16">
        <v>17.191932678222699</v>
      </c>
      <c r="L1054" s="16">
        <v>17.251512527465799</v>
      </c>
      <c r="M1054" s="16">
        <v>17.692762374877901</v>
      </c>
      <c r="N1054" s="16">
        <v>17.671451568603501</v>
      </c>
      <c r="O1054" s="16">
        <v>17.648309707641602</v>
      </c>
      <c r="P1054" s="16">
        <v>-0.1100006</v>
      </c>
      <c r="Q1054" s="16">
        <v>-1.85</v>
      </c>
      <c r="R1054" s="16">
        <v>0.64999960000000001</v>
      </c>
      <c r="S1054" s="16">
        <v>0.1100006</v>
      </c>
      <c r="T1054" s="16"/>
    </row>
    <row r="1055" spans="1:20" x14ac:dyDescent="0.25">
      <c r="A1055" s="7" t="s">
        <v>3717</v>
      </c>
      <c r="B1055" s="2" t="s">
        <v>3718</v>
      </c>
      <c r="C1055" s="7" t="s">
        <v>3716</v>
      </c>
      <c r="D1055" s="3">
        <v>1.4019062572972283</v>
      </c>
      <c r="E1055" s="3">
        <v>0.48738988240560133</v>
      </c>
      <c r="F1055" s="3">
        <f t="shared" si="32"/>
        <v>2.1227422358446311</v>
      </c>
      <c r="G1055" s="4">
        <v>7.5380283098601475E-3</v>
      </c>
      <c r="H1055" s="4" t="s">
        <v>4</v>
      </c>
      <c r="I1055" s="15" t="str">
        <f t="shared" si="33"/>
        <v/>
      </c>
      <c r="J1055" s="16">
        <v>17.387060165405298</v>
      </c>
      <c r="K1055" s="16">
        <v>17.373580932617202</v>
      </c>
      <c r="L1055" s="16">
        <v>17.662517547607401</v>
      </c>
      <c r="M1055" s="16">
        <v>17.037178039550799</v>
      </c>
      <c r="N1055" s="16">
        <v>16.973264694213899</v>
      </c>
      <c r="O1055" s="16">
        <v>16.950546264648398</v>
      </c>
      <c r="P1055" s="16">
        <v>0.23000139999999999</v>
      </c>
      <c r="Q1055" s="16">
        <v>-0.17000009999999999</v>
      </c>
      <c r="R1055" s="16">
        <v>-1.709999</v>
      </c>
      <c r="S1055" s="16">
        <v>0.17000009999999999</v>
      </c>
      <c r="T1055" s="16"/>
    </row>
    <row r="1056" spans="1:20" x14ac:dyDescent="0.25">
      <c r="A1056" s="7" t="s">
        <v>1899</v>
      </c>
      <c r="B1056" s="2" t="s">
        <v>1900</v>
      </c>
      <c r="C1056" s="7" t="s">
        <v>1898</v>
      </c>
      <c r="D1056" s="3">
        <v>0.69885788280012739</v>
      </c>
      <c r="E1056" s="3">
        <v>-0.51692899068196851</v>
      </c>
      <c r="F1056" s="3">
        <f t="shared" si="32"/>
        <v>2.1216955082697795</v>
      </c>
      <c r="G1056" s="4">
        <v>7.5562182214017207E-3</v>
      </c>
      <c r="H1056" s="4" t="s">
        <v>4</v>
      </c>
      <c r="I1056" s="15" t="str">
        <f t="shared" si="33"/>
        <v>-</v>
      </c>
      <c r="J1056" s="16">
        <v>18.989648818969702</v>
      </c>
      <c r="K1056" s="16">
        <v>18.957830429077099</v>
      </c>
      <c r="L1056" s="16">
        <v>18.685108184814499</v>
      </c>
      <c r="M1056" s="16">
        <v>19.322074890136701</v>
      </c>
      <c r="N1056" s="16">
        <v>19.414131164550799</v>
      </c>
      <c r="O1056" s="16">
        <v>19.447168350219702</v>
      </c>
      <c r="P1056" s="16">
        <v>-0.72999950000000002</v>
      </c>
      <c r="Q1056" s="16">
        <v>2.9998779999999999E-2</v>
      </c>
      <c r="R1056" s="16">
        <v>0.79999920000000002</v>
      </c>
      <c r="S1056" s="16">
        <v>-2.9998779999999999E-2</v>
      </c>
      <c r="T1056" s="16"/>
    </row>
    <row r="1057" spans="1:20" x14ac:dyDescent="0.25">
      <c r="A1057" s="7" t="s">
        <v>3720</v>
      </c>
      <c r="B1057" s="2" t="s">
        <v>3721</v>
      </c>
      <c r="C1057" s="7" t="s">
        <v>3719</v>
      </c>
      <c r="D1057" s="3">
        <v>0.76392098911101913</v>
      </c>
      <c r="E1057" s="3">
        <v>-0.38850466410319484</v>
      </c>
      <c r="F1057" s="3">
        <f t="shared" si="32"/>
        <v>2.1214924965638544</v>
      </c>
      <c r="G1057" s="4">
        <v>7.5597512143521879E-3</v>
      </c>
      <c r="H1057" s="4" t="s">
        <v>4</v>
      </c>
      <c r="I1057" s="15" t="str">
        <f t="shared" si="33"/>
        <v/>
      </c>
      <c r="J1057" s="16">
        <v>19.926019668579102</v>
      </c>
      <c r="K1057" s="16">
        <v>19.875810623168899</v>
      </c>
      <c r="L1057" s="16">
        <v>19.702190399169901</v>
      </c>
      <c r="M1057" s="16">
        <v>20.186359405517599</v>
      </c>
      <c r="N1057" s="16">
        <v>20.299863815307599</v>
      </c>
      <c r="O1057" s="16">
        <v>20.183311462402301</v>
      </c>
      <c r="P1057" s="16">
        <v>2.0000460000000001E-2</v>
      </c>
      <c r="Q1057" s="16">
        <v>-0.53999900000000001</v>
      </c>
      <c r="R1057" s="16">
        <v>-2.0000460000000001E-2</v>
      </c>
      <c r="S1057" s="16">
        <v>0.71999930000000001</v>
      </c>
      <c r="T1057" s="16"/>
    </row>
    <row r="1058" spans="1:20" x14ac:dyDescent="0.25">
      <c r="A1058" s="7" t="s">
        <v>1902</v>
      </c>
      <c r="B1058" s="2" t="s">
        <v>1903</v>
      </c>
      <c r="C1058" s="7" t="s">
        <v>1901</v>
      </c>
      <c r="D1058" s="3">
        <v>0.64176271170457655</v>
      </c>
      <c r="E1058" s="3">
        <v>-0.63988812764486624</v>
      </c>
      <c r="F1058" s="3">
        <f t="shared" si="32"/>
        <v>2.1205627891632286</v>
      </c>
      <c r="G1058" s="4">
        <v>7.5759519381087175E-3</v>
      </c>
      <c r="H1058" s="4" t="s">
        <v>4</v>
      </c>
      <c r="I1058" s="15" t="str">
        <f t="shared" si="33"/>
        <v>-</v>
      </c>
      <c r="J1058" s="16">
        <v>19.093786239623999</v>
      </c>
      <c r="K1058" s="16">
        <v>18.7155361175537</v>
      </c>
      <c r="L1058" s="16">
        <v>18.742712020873999</v>
      </c>
      <c r="M1058" s="16">
        <v>19.5715026855469</v>
      </c>
      <c r="N1058" s="16">
        <v>19.4448547363281</v>
      </c>
      <c r="O1058" s="16">
        <v>19.4553413391113</v>
      </c>
      <c r="P1058" s="16">
        <v>0.34000019999999997</v>
      </c>
      <c r="Q1058" s="16">
        <v>-0.1000004</v>
      </c>
      <c r="R1058" s="16">
        <v>-0.62999919999999998</v>
      </c>
      <c r="S1058" s="16">
        <v>0.12999920000000001</v>
      </c>
      <c r="T1058" s="16"/>
    </row>
    <row r="1059" spans="1:20" x14ac:dyDescent="0.25">
      <c r="A1059" s="7" t="s">
        <v>3723</v>
      </c>
      <c r="B1059" s="2" t="s">
        <v>3724</v>
      </c>
      <c r="C1059" s="7" t="s">
        <v>3722</v>
      </c>
      <c r="D1059" s="3">
        <v>1.2866424750707779</v>
      </c>
      <c r="E1059" s="3">
        <v>0.36361122131350143</v>
      </c>
      <c r="F1059" s="3">
        <f t="shared" si="32"/>
        <v>2.1198465967639231</v>
      </c>
      <c r="G1059" s="4">
        <v>7.5884557016641279E-3</v>
      </c>
      <c r="H1059" s="4" t="s">
        <v>4</v>
      </c>
      <c r="I1059" s="15" t="str">
        <f t="shared" si="33"/>
        <v/>
      </c>
      <c r="J1059" s="16">
        <v>17.628393173217798</v>
      </c>
      <c r="K1059" s="16">
        <v>17.574525833129901</v>
      </c>
      <c r="L1059" s="16">
        <v>17.7337341308594</v>
      </c>
      <c r="M1059" s="16">
        <v>17.290258407592798</v>
      </c>
      <c r="N1059" s="16">
        <v>17.374595642089801</v>
      </c>
      <c r="O1059" s="16">
        <v>17.180965423583999</v>
      </c>
      <c r="P1059" s="16">
        <v>-1.35</v>
      </c>
      <c r="Q1059" s="16">
        <v>-1.0300009999999999</v>
      </c>
      <c r="R1059" s="16">
        <v>1.800001</v>
      </c>
      <c r="S1059" s="16">
        <v>1.0300009999999999</v>
      </c>
      <c r="T1059" s="16"/>
    </row>
    <row r="1060" spans="1:20" x14ac:dyDescent="0.25">
      <c r="A1060" s="7" t="s">
        <v>1905</v>
      </c>
      <c r="B1060" s="2" t="s">
        <v>1906</v>
      </c>
      <c r="C1060" s="7" t="s">
        <v>1904</v>
      </c>
      <c r="D1060" s="3">
        <v>0.57058696615195825</v>
      </c>
      <c r="E1060" s="3">
        <v>-0.80948130289710107</v>
      </c>
      <c r="F1060" s="3">
        <f t="shared" si="32"/>
        <v>2.1196861545070615</v>
      </c>
      <c r="G1060" s="4">
        <v>7.5912596375432607E-3</v>
      </c>
      <c r="H1060" s="4" t="s">
        <v>4</v>
      </c>
      <c r="I1060" s="15" t="str">
        <f t="shared" si="33"/>
        <v>-</v>
      </c>
      <c r="J1060" s="16">
        <v>15.7295379638672</v>
      </c>
      <c r="K1060" s="16">
        <v>15.294857978820801</v>
      </c>
      <c r="L1060" s="16">
        <v>15.7552785873413</v>
      </c>
      <c r="M1060" s="16">
        <v>16.4735012054443</v>
      </c>
      <c r="N1060" s="16">
        <v>16.274915695190401</v>
      </c>
      <c r="O1060" s="16">
        <v>16.459701538085898</v>
      </c>
      <c r="P1060" s="16" t="s">
        <v>13125</v>
      </c>
      <c r="Q1060" s="16" t="s">
        <v>13125</v>
      </c>
      <c r="R1060" s="16" t="s">
        <v>13125</v>
      </c>
      <c r="S1060" s="16" t="s">
        <v>13125</v>
      </c>
      <c r="T1060" s="16" t="s">
        <v>13125</v>
      </c>
    </row>
    <row r="1061" spans="1:20" x14ac:dyDescent="0.25">
      <c r="A1061" s="7" t="s">
        <v>3726</v>
      </c>
      <c r="B1061" s="2" t="s">
        <v>3727</v>
      </c>
      <c r="C1061" s="7" t="s">
        <v>3725</v>
      </c>
      <c r="D1061" s="3">
        <v>0.73733771901638823</v>
      </c>
      <c r="E1061" s="3">
        <v>-0.43960253397623461</v>
      </c>
      <c r="F1061" s="3">
        <f t="shared" si="32"/>
        <v>2.1194241748461411</v>
      </c>
      <c r="G1061" s="4">
        <v>7.5958402980589226E-3</v>
      </c>
      <c r="H1061" s="4" t="s">
        <v>4</v>
      </c>
      <c r="I1061" s="15" t="str">
        <f t="shared" si="33"/>
        <v/>
      </c>
      <c r="J1061" s="16">
        <v>16.984748840331999</v>
      </c>
      <c r="K1061" s="16">
        <v>16.802749633789102</v>
      </c>
      <c r="L1061" s="16">
        <v>16.707342147827099</v>
      </c>
      <c r="M1061" s="16">
        <v>17.205898284912099</v>
      </c>
      <c r="N1061" s="16">
        <v>17.2862453460693</v>
      </c>
      <c r="O1061" s="16">
        <v>17.321504592895501</v>
      </c>
      <c r="P1061" s="16">
        <v>0.5</v>
      </c>
      <c r="Q1061" s="16">
        <v>-0.48999979999999999</v>
      </c>
      <c r="R1061" s="16">
        <v>-0.56000139999999998</v>
      </c>
      <c r="S1061" s="16">
        <v>-0.17000009999999999</v>
      </c>
      <c r="T1061" s="16"/>
    </row>
    <row r="1062" spans="1:20" x14ac:dyDescent="0.25">
      <c r="A1062" s="7" t="s">
        <v>3729</v>
      </c>
      <c r="B1062" s="2" t="s">
        <v>3730</v>
      </c>
      <c r="C1062" s="7" t="s">
        <v>3728</v>
      </c>
      <c r="D1062" s="3">
        <v>0.73170735138916365</v>
      </c>
      <c r="E1062" s="3">
        <v>-0.45066134134929925</v>
      </c>
      <c r="F1062" s="3">
        <f t="shared" si="32"/>
        <v>2.1193486122030607</v>
      </c>
      <c r="G1062" s="4">
        <v>7.5971620088514579E-3</v>
      </c>
      <c r="H1062" s="4" t="s">
        <v>4</v>
      </c>
      <c r="I1062" s="15" t="str">
        <f t="shared" si="33"/>
        <v/>
      </c>
      <c r="J1062" s="16">
        <v>19.203571319580099</v>
      </c>
      <c r="K1062" s="16">
        <v>19.053310394287099</v>
      </c>
      <c r="L1062" s="16">
        <v>18.984943389892599</v>
      </c>
      <c r="M1062" s="16">
        <v>19.603944778442401</v>
      </c>
      <c r="N1062" s="16">
        <v>19.404945373535199</v>
      </c>
      <c r="O1062" s="16">
        <v>19.584918975830099</v>
      </c>
      <c r="P1062" s="16">
        <v>2.2099989999999998</v>
      </c>
      <c r="Q1062" s="16">
        <v>1.02</v>
      </c>
      <c r="R1062" s="16">
        <v>-1.370001</v>
      </c>
      <c r="S1062" s="16">
        <v>-1.17</v>
      </c>
      <c r="T1062" s="16"/>
    </row>
    <row r="1063" spans="1:20" x14ac:dyDescent="0.25">
      <c r="A1063" s="7" t="s">
        <v>1908</v>
      </c>
      <c r="B1063" s="2" t="s">
        <v>1909</v>
      </c>
      <c r="C1063" s="7" t="s">
        <v>1907</v>
      </c>
      <c r="D1063" s="3">
        <v>0.69039115698989129</v>
      </c>
      <c r="E1063" s="3">
        <v>-0.53451410929363341</v>
      </c>
      <c r="F1063" s="3">
        <f t="shared" si="32"/>
        <v>2.1165573315511619</v>
      </c>
      <c r="G1063" s="4">
        <v>7.6461474439109799E-3</v>
      </c>
      <c r="H1063" s="4" t="s">
        <v>4</v>
      </c>
      <c r="I1063" s="15" t="str">
        <f t="shared" si="33"/>
        <v>-</v>
      </c>
      <c r="J1063" s="16">
        <v>14.574623107910201</v>
      </c>
      <c r="K1063" s="16">
        <v>14.829602241516101</v>
      </c>
      <c r="L1063" s="16">
        <v>14.494459152221699</v>
      </c>
      <c r="M1063" s="16">
        <v>15.1952934265137</v>
      </c>
      <c r="N1063" s="16">
        <v>15.2124242782593</v>
      </c>
      <c r="O1063" s="16">
        <v>15.0945091247559</v>
      </c>
      <c r="P1063" s="16">
        <v>-1.1499999999999999</v>
      </c>
      <c r="Q1063" s="16">
        <v>-2.9998779999999999E-2</v>
      </c>
      <c r="R1063" s="16">
        <v>2.9998779999999999E-2</v>
      </c>
      <c r="S1063" s="16">
        <v>5.0001139999999999E-2</v>
      </c>
      <c r="T1063" s="16"/>
    </row>
    <row r="1064" spans="1:20" x14ac:dyDescent="0.25">
      <c r="A1064" s="7" t="s">
        <v>1911</v>
      </c>
      <c r="B1064" s="2" t="s">
        <v>1912</v>
      </c>
      <c r="C1064" s="7" t="s">
        <v>1910</v>
      </c>
      <c r="D1064" s="3">
        <v>0.58662768739486515</v>
      </c>
      <c r="E1064" s="3">
        <v>-0.76948293050130445</v>
      </c>
      <c r="F1064" s="3">
        <f t="shared" si="32"/>
        <v>2.1157328013250325</v>
      </c>
      <c r="G1064" s="4">
        <v>7.660677833822056E-3</v>
      </c>
      <c r="H1064" s="4" t="s">
        <v>4</v>
      </c>
      <c r="I1064" s="15" t="str">
        <f t="shared" si="33"/>
        <v>-</v>
      </c>
      <c r="J1064" s="16">
        <v>16.411790847778299</v>
      </c>
      <c r="K1064" s="16">
        <v>16.438755035400401</v>
      </c>
      <c r="L1064" s="16">
        <v>15.9674777984619</v>
      </c>
      <c r="M1064" s="16">
        <v>17.061164855956999</v>
      </c>
      <c r="N1064" s="16">
        <v>17.073276519775401</v>
      </c>
      <c r="O1064" s="16">
        <v>16.992031097412099</v>
      </c>
      <c r="P1064" s="16">
        <v>-0.6800003</v>
      </c>
      <c r="Q1064" s="16">
        <v>-0.9300003</v>
      </c>
      <c r="R1064" s="16">
        <v>0.54999920000000002</v>
      </c>
      <c r="S1064" s="16">
        <v>0.62000080000000002</v>
      </c>
      <c r="T1064" s="16"/>
    </row>
    <row r="1065" spans="1:20" x14ac:dyDescent="0.25">
      <c r="A1065" s="7" t="s">
        <v>3732</v>
      </c>
      <c r="B1065" s="2" t="s">
        <v>3733</v>
      </c>
      <c r="C1065" s="7" t="s">
        <v>3731</v>
      </c>
      <c r="D1065" s="3">
        <v>1.1544197950546613</v>
      </c>
      <c r="E1065" s="3">
        <v>0.20716794331869437</v>
      </c>
      <c r="F1065" s="3">
        <f t="shared" si="32"/>
        <v>2.1128915749273816</v>
      </c>
      <c r="G1065" s="4">
        <v>7.7109595527558436E-3</v>
      </c>
      <c r="H1065" s="4"/>
      <c r="I1065" s="15" t="str">
        <f t="shared" si="33"/>
        <v/>
      </c>
      <c r="J1065" s="16">
        <v>17.483448028564499</v>
      </c>
      <c r="K1065" s="16">
        <v>17.517461776733398</v>
      </c>
      <c r="L1065" s="16">
        <v>17.604639053344702</v>
      </c>
      <c r="M1065" s="16">
        <v>17.3504524230957</v>
      </c>
      <c r="N1065" s="16">
        <v>17.285964965820298</v>
      </c>
      <c r="O1065" s="16">
        <v>17.347627639770501</v>
      </c>
      <c r="P1065" s="16">
        <v>0.48999979999999999</v>
      </c>
      <c r="Q1065" s="16">
        <v>-1.4500010000000001</v>
      </c>
      <c r="R1065" s="16">
        <v>-0.29999920000000002</v>
      </c>
      <c r="S1065" s="16">
        <v>0.29999920000000002</v>
      </c>
      <c r="T1065" s="16"/>
    </row>
    <row r="1066" spans="1:20" x14ac:dyDescent="0.25">
      <c r="A1066" s="7" t="s">
        <v>3735</v>
      </c>
      <c r="B1066" s="2" t="s">
        <v>3736</v>
      </c>
      <c r="C1066" s="7" t="s">
        <v>3734</v>
      </c>
      <c r="D1066" s="3">
        <v>1.3006232876843633</v>
      </c>
      <c r="E1066" s="3">
        <v>0.37920316060383641</v>
      </c>
      <c r="F1066" s="3">
        <f t="shared" si="32"/>
        <v>2.1103015452672671</v>
      </c>
      <c r="G1066" s="4">
        <v>7.7570832921553846E-3</v>
      </c>
      <c r="H1066" s="4" t="s">
        <v>4</v>
      </c>
      <c r="I1066" s="15" t="str">
        <f t="shared" si="33"/>
        <v/>
      </c>
      <c r="J1066" s="16">
        <v>18.865545272827099</v>
      </c>
      <c r="K1066" s="16">
        <v>18.640140533447301</v>
      </c>
      <c r="L1066" s="16">
        <v>18.7934455871582</v>
      </c>
      <c r="M1066" s="16">
        <v>18.382875442504901</v>
      </c>
      <c r="N1066" s="16">
        <v>18.323480606079102</v>
      </c>
      <c r="O1066" s="16">
        <v>18.455165863037099</v>
      </c>
      <c r="P1066" s="16">
        <v>0.97000120000000001</v>
      </c>
      <c r="Q1066" s="16">
        <v>0.79000090000000001</v>
      </c>
      <c r="R1066" s="16">
        <v>-1.550001</v>
      </c>
      <c r="S1066" s="16">
        <v>-0.44000050000000002</v>
      </c>
      <c r="T1066" s="16"/>
    </row>
    <row r="1067" spans="1:20" x14ac:dyDescent="0.25">
      <c r="A1067" s="7" t="s">
        <v>1914</v>
      </c>
      <c r="B1067" s="2" t="s">
        <v>1915</v>
      </c>
      <c r="C1067" s="7" t="s">
        <v>1913</v>
      </c>
      <c r="D1067" s="3">
        <v>0.6010134712062819</v>
      </c>
      <c r="E1067" s="3">
        <v>-0.73453076680499763</v>
      </c>
      <c r="F1067" s="3">
        <f t="shared" si="32"/>
        <v>2.1093073438564431</v>
      </c>
      <c r="G1067" s="4">
        <v>7.7748614072739933E-3</v>
      </c>
      <c r="H1067" s="4" t="s">
        <v>4</v>
      </c>
      <c r="I1067" s="15" t="str">
        <f t="shared" si="33"/>
        <v>-</v>
      </c>
      <c r="J1067" s="16">
        <v>21.466894149780298</v>
      </c>
      <c r="K1067" s="16">
        <v>21.504289627075199</v>
      </c>
      <c r="L1067" s="16">
        <v>21.046348571777301</v>
      </c>
      <c r="M1067" s="16">
        <v>22.0578098297119</v>
      </c>
      <c r="N1067" s="16">
        <v>22.1173496246338</v>
      </c>
      <c r="O1067" s="16">
        <v>22.045965194702099</v>
      </c>
      <c r="P1067" s="16">
        <v>0.13000110000000001</v>
      </c>
      <c r="Q1067" s="16">
        <v>-0.69000240000000002</v>
      </c>
      <c r="R1067" s="16">
        <v>-9.9998470000000006E-2</v>
      </c>
      <c r="S1067" s="16">
        <v>0.34999849999999999</v>
      </c>
      <c r="T1067" s="16"/>
    </row>
    <row r="1068" spans="1:20" x14ac:dyDescent="0.25">
      <c r="A1068" s="7" t="s">
        <v>3738</v>
      </c>
      <c r="B1068" s="2" t="s">
        <v>3739</v>
      </c>
      <c r="C1068" s="7" t="s">
        <v>3737</v>
      </c>
      <c r="D1068" s="3">
        <v>1.3259306405791367</v>
      </c>
      <c r="E1068" s="3">
        <v>0.40700531005860086</v>
      </c>
      <c r="F1068" s="3">
        <f t="shared" si="32"/>
        <v>2.1087838718167662</v>
      </c>
      <c r="G1068" s="4">
        <v>7.7842384003802252E-3</v>
      </c>
      <c r="H1068" s="4" t="s">
        <v>4</v>
      </c>
      <c r="I1068" s="15" t="str">
        <f t="shared" si="33"/>
        <v/>
      </c>
      <c r="J1068" s="16">
        <v>18.586133956909201</v>
      </c>
      <c r="K1068" s="16">
        <v>18.394403457641602</v>
      </c>
      <c r="L1068" s="16">
        <v>18.591838836669901</v>
      </c>
      <c r="M1068" s="16">
        <v>18.121822357177699</v>
      </c>
      <c r="N1068" s="16">
        <v>18.202350616455099</v>
      </c>
      <c r="O1068" s="16">
        <v>18.027187347412099</v>
      </c>
      <c r="P1068" s="16">
        <v>0.21000099999999999</v>
      </c>
      <c r="Q1068" s="16">
        <v>7.0001599999999997E-2</v>
      </c>
      <c r="R1068" s="16">
        <v>0.15000150000000001</v>
      </c>
      <c r="S1068" s="16">
        <v>-0.31000139999999998</v>
      </c>
      <c r="T1068" s="16"/>
    </row>
    <row r="1069" spans="1:20" x14ac:dyDescent="0.25">
      <c r="A1069" s="7" t="s">
        <v>3741</v>
      </c>
      <c r="B1069" s="2" t="s">
        <v>3742</v>
      </c>
      <c r="C1069" s="7" t="s">
        <v>3740</v>
      </c>
      <c r="D1069" s="3">
        <v>1.2455590695674559</v>
      </c>
      <c r="E1069" s="3">
        <v>0.31679344177246804</v>
      </c>
      <c r="F1069" s="3">
        <f t="shared" si="32"/>
        <v>2.1086583331718263</v>
      </c>
      <c r="G1069" s="4">
        <v>7.786488864143134E-3</v>
      </c>
      <c r="H1069" s="4" t="s">
        <v>4</v>
      </c>
      <c r="I1069" s="15" t="str">
        <f t="shared" si="33"/>
        <v/>
      </c>
      <c r="J1069" s="16">
        <v>18.051599502563501</v>
      </c>
      <c r="K1069" s="16">
        <v>18.053297042846701</v>
      </c>
      <c r="L1069" s="16">
        <v>18.1526889801025</v>
      </c>
      <c r="M1069" s="16">
        <v>17.750146865844702</v>
      </c>
      <c r="N1069" s="16">
        <v>17.685300827026399</v>
      </c>
      <c r="O1069" s="16">
        <v>17.871757507324201</v>
      </c>
      <c r="P1069" s="16">
        <v>-0.62000080000000002</v>
      </c>
      <c r="Q1069" s="16">
        <v>0.62000080000000002</v>
      </c>
      <c r="R1069" s="16">
        <v>-1.120001</v>
      </c>
      <c r="S1069" s="16">
        <v>0.80999949999999998</v>
      </c>
      <c r="T1069" s="16"/>
    </row>
    <row r="1070" spans="1:20" x14ac:dyDescent="0.25">
      <c r="A1070" s="7" t="s">
        <v>1917</v>
      </c>
      <c r="B1070" s="2" t="s">
        <v>1918</v>
      </c>
      <c r="C1070" s="7" t="s">
        <v>1916</v>
      </c>
      <c r="D1070" s="3">
        <v>0.69674280033206493</v>
      </c>
      <c r="E1070" s="3">
        <v>-0.52130190531413234</v>
      </c>
      <c r="F1070" s="3">
        <f t="shared" si="32"/>
        <v>2.1084990147766978</v>
      </c>
      <c r="G1070" s="4">
        <v>7.7893458161188353E-3</v>
      </c>
      <c r="H1070" s="4" t="s">
        <v>4</v>
      </c>
      <c r="I1070" s="15" t="str">
        <f t="shared" si="33"/>
        <v>-</v>
      </c>
      <c r="J1070" s="16">
        <v>19.570571899414102</v>
      </c>
      <c r="K1070" s="16">
        <v>19.2750644683838</v>
      </c>
      <c r="L1070" s="16">
        <v>19.4921169281006</v>
      </c>
      <c r="M1070" s="16">
        <v>20.037601470947301</v>
      </c>
      <c r="N1070" s="16">
        <v>19.853326797485401</v>
      </c>
      <c r="O1070" s="16">
        <v>20.0107307434082</v>
      </c>
      <c r="P1070" s="16">
        <v>0.87000080000000002</v>
      </c>
      <c r="Q1070" s="16">
        <v>0.23999980000000001</v>
      </c>
      <c r="R1070" s="16">
        <v>-0.62999919999999998</v>
      </c>
      <c r="S1070" s="16">
        <v>-0.26000020000000001</v>
      </c>
      <c r="T1070" s="16"/>
    </row>
    <row r="1071" spans="1:20" x14ac:dyDescent="0.25">
      <c r="A1071" s="7" t="s">
        <v>3744</v>
      </c>
      <c r="B1071" s="2" t="s">
        <v>3745</v>
      </c>
      <c r="C1071" s="7" t="s">
        <v>3743</v>
      </c>
      <c r="D1071" s="3">
        <v>0.79960985826276987</v>
      </c>
      <c r="E1071" s="3">
        <v>-0.32263183593746803</v>
      </c>
      <c r="F1071" s="3">
        <f t="shared" si="32"/>
        <v>2.1063757024199727</v>
      </c>
      <c r="G1071" s="4">
        <v>7.8275220119520886E-3</v>
      </c>
      <c r="H1071" s="4" t="s">
        <v>4</v>
      </c>
      <c r="I1071" s="15" t="str">
        <f t="shared" si="33"/>
        <v/>
      </c>
      <c r="J1071" s="16">
        <v>20.309545516967798</v>
      </c>
      <c r="K1071" s="16">
        <v>20.1473293304443</v>
      </c>
      <c r="L1071" s="16">
        <v>20.164466857910199</v>
      </c>
      <c r="M1071" s="16">
        <v>20.594467163085898</v>
      </c>
      <c r="N1071" s="16">
        <v>20.455888748168899</v>
      </c>
      <c r="O1071" s="16">
        <v>20.538881301879901</v>
      </c>
      <c r="P1071" s="16">
        <v>-1.75</v>
      </c>
      <c r="Q1071" s="16">
        <v>2.7800009999999999</v>
      </c>
      <c r="R1071" s="16">
        <v>1.4700009999999999</v>
      </c>
      <c r="S1071" s="16">
        <v>-1.4700009999999999</v>
      </c>
      <c r="T1071" s="16"/>
    </row>
    <row r="1072" spans="1:20" x14ac:dyDescent="0.25">
      <c r="A1072" s="7" t="s">
        <v>3747</v>
      </c>
      <c r="B1072" s="2" t="s">
        <v>3748</v>
      </c>
      <c r="C1072" s="7" t="s">
        <v>3746</v>
      </c>
      <c r="D1072" s="3">
        <v>0.86599554808488222</v>
      </c>
      <c r="E1072" s="3">
        <v>-0.20756848653163473</v>
      </c>
      <c r="F1072" s="3">
        <f t="shared" si="32"/>
        <v>2.1055243880654668</v>
      </c>
      <c r="G1072" s="4">
        <v>7.8428807548102473E-3</v>
      </c>
      <c r="H1072" s="4"/>
      <c r="I1072" s="15" t="str">
        <f t="shared" si="33"/>
        <v/>
      </c>
      <c r="J1072" s="16">
        <v>19.539384841918899</v>
      </c>
      <c r="K1072" s="16">
        <v>19.4203796386719</v>
      </c>
      <c r="L1072" s="16">
        <v>19.514244079589801</v>
      </c>
      <c r="M1072" s="16">
        <v>19.736499786376999</v>
      </c>
      <c r="N1072" s="16">
        <v>19.697780609130898</v>
      </c>
      <c r="O1072" s="16">
        <v>19.662433624267599</v>
      </c>
      <c r="P1072" s="16">
        <v>-0.1200008</v>
      </c>
      <c r="Q1072" s="16">
        <v>-4.0000920000000002E-2</v>
      </c>
      <c r="R1072" s="16">
        <v>0.30999949999999998</v>
      </c>
      <c r="S1072" s="16">
        <v>4.0000920000000002E-2</v>
      </c>
      <c r="T1072" s="16"/>
    </row>
    <row r="1073" spans="1:20" x14ac:dyDescent="0.25">
      <c r="A1073" s="7" t="s">
        <v>1920</v>
      </c>
      <c r="B1073" s="2" t="s">
        <v>1921</v>
      </c>
      <c r="C1073" s="7" t="s">
        <v>1919</v>
      </c>
      <c r="D1073" s="3">
        <v>0.68765712467476858</v>
      </c>
      <c r="E1073" s="3">
        <v>-0.54023869832356652</v>
      </c>
      <c r="F1073" s="3">
        <f t="shared" si="32"/>
        <v>2.1032354252612113</v>
      </c>
      <c r="G1073" s="4">
        <v>7.884326029284983E-3</v>
      </c>
      <c r="H1073" s="4" t="s">
        <v>4</v>
      </c>
      <c r="I1073" s="15" t="str">
        <f t="shared" si="33"/>
        <v>-</v>
      </c>
      <c r="J1073" s="16">
        <v>18.448667526245099</v>
      </c>
      <c r="K1073" s="16">
        <v>18.3529453277588</v>
      </c>
      <c r="L1073" s="16">
        <v>18.3603401184082</v>
      </c>
      <c r="M1073" s="16">
        <v>19.133949279785199</v>
      </c>
      <c r="N1073" s="16">
        <v>18.788732528686499</v>
      </c>
      <c r="O1073" s="16">
        <v>18.859987258911101</v>
      </c>
      <c r="P1073" s="16">
        <v>0.84000019999999997</v>
      </c>
      <c r="Q1073" s="16">
        <v>0</v>
      </c>
      <c r="R1073" s="16">
        <v>0</v>
      </c>
      <c r="S1073" s="16">
        <v>-0.40999980000000003</v>
      </c>
      <c r="T1073" s="16"/>
    </row>
    <row r="1074" spans="1:20" x14ac:dyDescent="0.25">
      <c r="A1074" s="7" t="s">
        <v>3750</v>
      </c>
      <c r="B1074" s="2" t="s">
        <v>3751</v>
      </c>
      <c r="C1074" s="7" t="s">
        <v>3749</v>
      </c>
      <c r="D1074" s="3">
        <v>0.76420012558957495</v>
      </c>
      <c r="E1074" s="3">
        <v>-0.38797760009766691</v>
      </c>
      <c r="F1074" s="3">
        <f t="shared" si="32"/>
        <v>2.1023750209063277</v>
      </c>
      <c r="G1074" s="4">
        <v>7.8999615783423571E-3</v>
      </c>
      <c r="H1074" s="4" t="s">
        <v>4</v>
      </c>
      <c r="I1074" s="15" t="str">
        <f t="shared" si="33"/>
        <v/>
      </c>
      <c r="J1074" s="16">
        <v>24.321161270141602</v>
      </c>
      <c r="K1074" s="16">
        <v>24.140130996704102</v>
      </c>
      <c r="L1074" s="16">
        <v>24.075416564941399</v>
      </c>
      <c r="M1074" s="16">
        <v>24.5550346374512</v>
      </c>
      <c r="N1074" s="16">
        <v>24.5249938964844</v>
      </c>
      <c r="O1074" s="16">
        <v>24.620613098144499</v>
      </c>
      <c r="P1074" s="16" t="s">
        <v>13125</v>
      </c>
      <c r="Q1074" s="16" t="s">
        <v>13125</v>
      </c>
      <c r="R1074" s="16" t="s">
        <v>13125</v>
      </c>
      <c r="S1074" s="16" t="s">
        <v>13125</v>
      </c>
      <c r="T1074" s="16" t="s">
        <v>13125</v>
      </c>
    </row>
    <row r="1075" spans="1:20" x14ac:dyDescent="0.25">
      <c r="A1075" s="7" t="s">
        <v>3753</v>
      </c>
      <c r="B1075" s="2" t="s">
        <v>3754</v>
      </c>
      <c r="C1075" s="7" t="s">
        <v>3752</v>
      </c>
      <c r="D1075" s="3">
        <v>0.74865023599231173</v>
      </c>
      <c r="E1075" s="3">
        <v>-0.41763623555503315</v>
      </c>
      <c r="F1075" s="3">
        <f t="shared" si="32"/>
        <v>2.1022171368711446</v>
      </c>
      <c r="G1075" s="4">
        <v>7.9028340637406647E-3</v>
      </c>
      <c r="H1075" s="4" t="s">
        <v>4</v>
      </c>
      <c r="I1075" s="15" t="str">
        <f t="shared" si="33"/>
        <v/>
      </c>
      <c r="J1075" s="16">
        <v>17.860246658325199</v>
      </c>
      <c r="K1075" s="16">
        <v>17.612800598144499</v>
      </c>
      <c r="L1075" s="16">
        <v>17.851762771606399</v>
      </c>
      <c r="M1075" s="16">
        <v>18.155483245849599</v>
      </c>
      <c r="N1075" s="16">
        <v>18.2395725250244</v>
      </c>
      <c r="O1075" s="16">
        <v>18.182662963867202</v>
      </c>
      <c r="P1075" s="16">
        <v>-1.6900010000000001</v>
      </c>
      <c r="Q1075" s="16">
        <v>0.6100006</v>
      </c>
      <c r="R1075" s="16">
        <v>-0.21000099999999999</v>
      </c>
      <c r="S1075" s="16">
        <v>0.8599987</v>
      </c>
      <c r="T1075" s="16"/>
    </row>
    <row r="1076" spans="1:20" x14ac:dyDescent="0.25">
      <c r="A1076" s="7" t="s">
        <v>3756</v>
      </c>
      <c r="B1076" s="2" t="s">
        <v>3757</v>
      </c>
      <c r="C1076" s="7" t="s">
        <v>3755</v>
      </c>
      <c r="D1076" s="3">
        <v>0.78218557473447992</v>
      </c>
      <c r="E1076" s="3">
        <v>-0.35441716512043087</v>
      </c>
      <c r="F1076" s="3">
        <f t="shared" si="32"/>
        <v>2.0987523525851235</v>
      </c>
      <c r="G1076" s="4">
        <v>7.9661347322800332E-3</v>
      </c>
      <c r="H1076" s="4" t="s">
        <v>4</v>
      </c>
      <c r="I1076" s="15" t="str">
        <f t="shared" si="33"/>
        <v/>
      </c>
      <c r="J1076" s="16">
        <v>24.829666137695298</v>
      </c>
      <c r="K1076" s="16">
        <v>24.609739303588899</v>
      </c>
      <c r="L1076" s="16">
        <v>24.649217605590799</v>
      </c>
      <c r="M1076" s="16">
        <v>25.100269317626999</v>
      </c>
      <c r="N1076" s="16">
        <v>25.029270172119102</v>
      </c>
      <c r="O1076" s="16">
        <v>25.022335052490199</v>
      </c>
      <c r="P1076" s="16">
        <v>-4.3899990000000004</v>
      </c>
      <c r="Q1076" s="16">
        <v>3.3200020000000001</v>
      </c>
      <c r="R1076" s="16">
        <v>-0.12999920000000001</v>
      </c>
      <c r="S1076" s="16">
        <v>0.12999920000000001</v>
      </c>
      <c r="T1076" s="16" t="s">
        <v>4</v>
      </c>
    </row>
    <row r="1077" spans="1:20" x14ac:dyDescent="0.25">
      <c r="A1077" s="7" t="s">
        <v>3758</v>
      </c>
      <c r="B1077" s="2" t="s">
        <v>3759</v>
      </c>
      <c r="C1077" s="7"/>
      <c r="D1077" s="3">
        <v>1.3266904818122165</v>
      </c>
      <c r="E1077" s="3">
        <v>0.40783182779953009</v>
      </c>
      <c r="F1077" s="3">
        <f t="shared" si="32"/>
        <v>2.098601380134165</v>
      </c>
      <c r="G1077" s="4">
        <v>7.9689044565091766E-3</v>
      </c>
      <c r="H1077" s="4" t="s">
        <v>4</v>
      </c>
      <c r="I1077" s="15" t="str">
        <f t="shared" si="33"/>
        <v/>
      </c>
      <c r="J1077" s="16">
        <v>19.391401290893601</v>
      </c>
      <c r="K1077" s="16">
        <v>19.4039115905762</v>
      </c>
      <c r="L1077" s="16">
        <v>19.637250900268601</v>
      </c>
      <c r="M1077" s="16">
        <v>19.0848579406738</v>
      </c>
      <c r="N1077" s="16">
        <v>19.0257053375244</v>
      </c>
      <c r="O1077" s="16">
        <v>19.098505020141602</v>
      </c>
      <c r="P1077" s="16" t="s">
        <v>13125</v>
      </c>
      <c r="Q1077" s="16" t="s">
        <v>13125</v>
      </c>
      <c r="R1077" s="16" t="s">
        <v>13125</v>
      </c>
      <c r="S1077" s="16" t="s">
        <v>13125</v>
      </c>
      <c r="T1077" s="16" t="s">
        <v>13125</v>
      </c>
    </row>
    <row r="1078" spans="1:20" x14ac:dyDescent="0.25">
      <c r="A1078" s="7" t="s">
        <v>3761</v>
      </c>
      <c r="B1078" s="2" t="s">
        <v>3762</v>
      </c>
      <c r="C1078" s="7" t="s">
        <v>3760</v>
      </c>
      <c r="D1078" s="3">
        <v>0.79048944265344279</v>
      </c>
      <c r="E1078" s="3">
        <v>-0.33918190002443893</v>
      </c>
      <c r="F1078" s="3">
        <f t="shared" si="32"/>
        <v>2.098337531696107</v>
      </c>
      <c r="G1078" s="4">
        <v>7.9737473037146261E-3</v>
      </c>
      <c r="H1078" s="4" t="s">
        <v>4</v>
      </c>
      <c r="I1078" s="15" t="str">
        <f t="shared" si="33"/>
        <v/>
      </c>
      <c r="J1078" s="16">
        <v>23.908420562744102</v>
      </c>
      <c r="K1078" s="16">
        <v>23.698299407958999</v>
      </c>
      <c r="L1078" s="16">
        <v>23.734500885009801</v>
      </c>
      <c r="M1078" s="16">
        <v>24.097225189208999</v>
      </c>
      <c r="N1078" s="16">
        <v>24.1669616699219</v>
      </c>
      <c r="O1078" s="16">
        <v>24.094579696655298</v>
      </c>
      <c r="P1078" s="16">
        <v>-3.26</v>
      </c>
      <c r="Q1078" s="16">
        <v>5.1900019999999998</v>
      </c>
      <c r="R1078" s="16">
        <v>0.96000099999999999</v>
      </c>
      <c r="S1078" s="16">
        <v>-0.96000099999999999</v>
      </c>
      <c r="T1078" s="16" t="s">
        <v>4</v>
      </c>
    </row>
    <row r="1079" spans="1:20" x14ac:dyDescent="0.25">
      <c r="A1079" s="7" t="s">
        <v>3764</v>
      </c>
      <c r="B1079" s="2" t="s">
        <v>3765</v>
      </c>
      <c r="C1079" s="7" t="s">
        <v>3763</v>
      </c>
      <c r="D1079" s="3">
        <v>0.72256365509363596</v>
      </c>
      <c r="E1079" s="3">
        <v>-0.46880340576173296</v>
      </c>
      <c r="F1079" s="3">
        <f t="shared" si="32"/>
        <v>2.0980092670917192</v>
      </c>
      <c r="G1079" s="4">
        <v>7.9797765962574835E-3</v>
      </c>
      <c r="H1079" s="4" t="s">
        <v>4</v>
      </c>
      <c r="I1079" s="15" t="str">
        <f t="shared" si="33"/>
        <v/>
      </c>
      <c r="J1079" s="16">
        <v>17.247112274169901</v>
      </c>
      <c r="K1079" s="16">
        <v>17.281814575195298</v>
      </c>
      <c r="L1079" s="16">
        <v>16.9960117340088</v>
      </c>
      <c r="M1079" s="16">
        <v>17.593645095825199</v>
      </c>
      <c r="N1079" s="16">
        <v>17.702428817748999</v>
      </c>
      <c r="O1079" s="16">
        <v>17.635274887085</v>
      </c>
      <c r="P1079" s="16">
        <v>-0.5699997</v>
      </c>
      <c r="Q1079" s="16">
        <v>0.68999860000000002</v>
      </c>
      <c r="R1079" s="16">
        <v>0.43999860000000002</v>
      </c>
      <c r="S1079" s="16">
        <v>-0.43999860000000002</v>
      </c>
      <c r="T1079" s="16"/>
    </row>
    <row r="1080" spans="1:20" x14ac:dyDescent="0.25">
      <c r="A1080" s="7" t="s">
        <v>1923</v>
      </c>
      <c r="B1080" s="2" t="s">
        <v>1924</v>
      </c>
      <c r="C1080" s="7" t="s">
        <v>1922</v>
      </c>
      <c r="D1080" s="3">
        <v>1.4286018876337263</v>
      </c>
      <c r="E1080" s="3">
        <v>0.51460393269852744</v>
      </c>
      <c r="F1080" s="3">
        <f t="shared" si="32"/>
        <v>2.0975900594401451</v>
      </c>
      <c r="G1080" s="4">
        <v>7.9874828843962426E-3</v>
      </c>
      <c r="H1080" s="4" t="s">
        <v>4</v>
      </c>
      <c r="I1080" s="15" t="str">
        <f t="shared" si="33"/>
        <v>+</v>
      </c>
      <c r="J1080" s="16">
        <v>18.0153713226318</v>
      </c>
      <c r="K1080" s="16">
        <v>18.1119270324707</v>
      </c>
      <c r="L1080" s="16">
        <v>18.354040145873999</v>
      </c>
      <c r="M1080" s="16">
        <v>17.612531661987301</v>
      </c>
      <c r="N1080" s="16">
        <v>17.621458053588899</v>
      </c>
      <c r="O1080" s="16">
        <v>17.703536987304702</v>
      </c>
      <c r="P1080" s="16">
        <v>0.40999980000000003</v>
      </c>
      <c r="Q1080" s="16">
        <v>-1.2300009999999999</v>
      </c>
      <c r="R1080" s="16">
        <v>0.72999950000000002</v>
      </c>
      <c r="S1080" s="16">
        <v>-0.40999980000000003</v>
      </c>
      <c r="T1080" s="16"/>
    </row>
    <row r="1081" spans="1:20" x14ac:dyDescent="0.25">
      <c r="A1081" s="7" t="s">
        <v>3767</v>
      </c>
      <c r="B1081" s="2" t="s">
        <v>3768</v>
      </c>
      <c r="C1081" s="7" t="s">
        <v>3766</v>
      </c>
      <c r="D1081" s="3">
        <v>0.82780212915447893</v>
      </c>
      <c r="E1081" s="3">
        <v>-0.27264213562012785</v>
      </c>
      <c r="F1081" s="3">
        <f t="shared" si="32"/>
        <v>2.095555986018796</v>
      </c>
      <c r="G1081" s="4">
        <v>8.0249810210959727E-3</v>
      </c>
      <c r="H1081" s="4" t="s">
        <v>4</v>
      </c>
      <c r="I1081" s="15" t="str">
        <f t="shared" si="33"/>
        <v/>
      </c>
      <c r="J1081" s="16">
        <v>17.738700866699201</v>
      </c>
      <c r="K1081" s="16">
        <v>17.808607101440401</v>
      </c>
      <c r="L1081" s="16">
        <v>17.698236465454102</v>
      </c>
      <c r="M1081" s="16">
        <v>18.039781570434599</v>
      </c>
      <c r="N1081" s="16">
        <v>18.088640213012699</v>
      </c>
      <c r="O1081" s="16">
        <v>17.9350490570068</v>
      </c>
      <c r="P1081" s="16">
        <v>-0.95999909999999999</v>
      </c>
      <c r="Q1081" s="16">
        <v>0.6799984</v>
      </c>
      <c r="R1081" s="16">
        <v>-0.58999820000000003</v>
      </c>
      <c r="S1081" s="16">
        <v>0.75999830000000002</v>
      </c>
      <c r="T1081" s="16"/>
    </row>
    <row r="1082" spans="1:20" x14ac:dyDescent="0.25">
      <c r="A1082" s="7" t="s">
        <v>3770</v>
      </c>
      <c r="B1082" s="2" t="s">
        <v>3771</v>
      </c>
      <c r="C1082" s="7" t="s">
        <v>3769</v>
      </c>
      <c r="D1082" s="3">
        <v>1.2739606616087069</v>
      </c>
      <c r="E1082" s="3">
        <v>0.3493207295735985</v>
      </c>
      <c r="F1082" s="3">
        <f t="shared" si="32"/>
        <v>2.095174544054899</v>
      </c>
      <c r="G1082" s="4">
        <v>8.0320324788340034E-3</v>
      </c>
      <c r="H1082" s="4" t="s">
        <v>4</v>
      </c>
      <c r="I1082" s="15" t="str">
        <f t="shared" si="33"/>
        <v/>
      </c>
      <c r="J1082" s="16">
        <v>17.568822860717798</v>
      </c>
      <c r="K1082" s="16">
        <v>17.5942077636719</v>
      </c>
      <c r="L1082" s="16">
        <v>17.617630004882798</v>
      </c>
      <c r="M1082" s="16">
        <v>17.1092720031738</v>
      </c>
      <c r="N1082" s="16">
        <v>17.342973709106399</v>
      </c>
      <c r="O1082" s="16">
        <v>17.280452728271499</v>
      </c>
      <c r="P1082" s="16">
        <v>0.8899994</v>
      </c>
      <c r="Q1082" s="16">
        <v>-1.540001</v>
      </c>
      <c r="R1082" s="16">
        <v>-0.59000019999999997</v>
      </c>
      <c r="S1082" s="16">
        <v>0.59000019999999997</v>
      </c>
      <c r="T1082" s="16"/>
    </row>
    <row r="1083" spans="1:20" x14ac:dyDescent="0.25">
      <c r="A1083" s="7" t="s">
        <v>3773</v>
      </c>
      <c r="B1083" s="2" t="s">
        <v>3774</v>
      </c>
      <c r="C1083" s="7" t="s">
        <v>3772</v>
      </c>
      <c r="D1083" s="3">
        <v>0.76317869305389863</v>
      </c>
      <c r="E1083" s="3">
        <v>-0.3899072011311695</v>
      </c>
      <c r="F1083" s="3">
        <f t="shared" si="32"/>
        <v>2.0948933044816713</v>
      </c>
      <c r="G1083" s="4">
        <v>8.0372355312645812E-3</v>
      </c>
      <c r="H1083" s="4" t="s">
        <v>4</v>
      </c>
      <c r="I1083" s="15" t="str">
        <f t="shared" si="33"/>
        <v/>
      </c>
      <c r="J1083" s="16">
        <v>16.5628261566162</v>
      </c>
      <c r="K1083" s="16">
        <v>16.355077743530298</v>
      </c>
      <c r="L1083" s="16">
        <v>16.365108489990199</v>
      </c>
      <c r="M1083" s="16">
        <v>16.791202545166001</v>
      </c>
      <c r="N1083" s="16">
        <v>16.7619228363037</v>
      </c>
      <c r="O1083" s="16">
        <v>16.899608612060501</v>
      </c>
      <c r="P1083" s="16">
        <v>0.96000099999999999</v>
      </c>
      <c r="Q1083" s="16">
        <v>-1.1699980000000001</v>
      </c>
      <c r="R1083" s="16">
        <v>-0.80999949999999998</v>
      </c>
      <c r="S1083" s="16">
        <v>0.80999949999999998</v>
      </c>
      <c r="T1083" s="16"/>
    </row>
    <row r="1084" spans="1:20" x14ac:dyDescent="0.25">
      <c r="A1084" s="7" t="s">
        <v>1926</v>
      </c>
      <c r="B1084" s="2" t="s">
        <v>1927</v>
      </c>
      <c r="C1084" s="7" t="s">
        <v>1925</v>
      </c>
      <c r="D1084" s="3">
        <v>1.8458560644907238</v>
      </c>
      <c r="E1084" s="3">
        <v>0.88429005940760064</v>
      </c>
      <c r="F1084" s="3">
        <f t="shared" si="32"/>
        <v>2.0937370200354275</v>
      </c>
      <c r="G1084" s="4">
        <v>8.0586627270797361E-3</v>
      </c>
      <c r="H1084" s="4" t="s">
        <v>4</v>
      </c>
      <c r="I1084" s="15" t="str">
        <f t="shared" si="33"/>
        <v>+</v>
      </c>
      <c r="J1084" s="16">
        <v>18.150184631347699</v>
      </c>
      <c r="K1084" s="16">
        <v>18.056690216064499</v>
      </c>
      <c r="L1084" s="16">
        <v>18.557182312011701</v>
      </c>
      <c r="M1084" s="16">
        <v>17.217239379882798</v>
      </c>
      <c r="N1084" s="16">
        <v>17.350017547607401</v>
      </c>
      <c r="O1084" s="16">
        <v>17.543930053710898</v>
      </c>
      <c r="P1084" s="16">
        <v>-1.2000010000000001</v>
      </c>
      <c r="Q1084" s="16">
        <v>-2.33</v>
      </c>
      <c r="R1084" s="16">
        <v>1.2000010000000001</v>
      </c>
      <c r="S1084" s="16">
        <v>2.7099989999999998</v>
      </c>
      <c r="T1084" s="16"/>
    </row>
    <row r="1085" spans="1:20" x14ac:dyDescent="0.25">
      <c r="A1085" s="7" t="s">
        <v>1929</v>
      </c>
      <c r="B1085" s="2" t="s">
        <v>1930</v>
      </c>
      <c r="C1085" s="7" t="s">
        <v>1928</v>
      </c>
      <c r="D1085" s="3">
        <v>0.65955726481629195</v>
      </c>
      <c r="E1085" s="3">
        <v>-0.60043017069499527</v>
      </c>
      <c r="F1085" s="3">
        <f t="shared" si="32"/>
        <v>2.0936275523954384</v>
      </c>
      <c r="G1085" s="4">
        <v>8.0606942379891477E-3</v>
      </c>
      <c r="H1085" s="4" t="s">
        <v>4</v>
      </c>
      <c r="I1085" s="15" t="str">
        <f t="shared" si="33"/>
        <v>-</v>
      </c>
      <c r="J1085" s="16">
        <v>17.904811859130898</v>
      </c>
      <c r="K1085" s="16">
        <v>17.9448947906494</v>
      </c>
      <c r="L1085" s="16">
        <v>17.567050933837901</v>
      </c>
      <c r="M1085" s="16">
        <v>18.407533645629901</v>
      </c>
      <c r="N1085" s="16">
        <v>18.450216293335</v>
      </c>
      <c r="O1085" s="16">
        <v>18.360298156738299</v>
      </c>
      <c r="P1085" s="16">
        <v>-0.33000180000000001</v>
      </c>
      <c r="Q1085" s="16">
        <v>-1.389999</v>
      </c>
      <c r="R1085" s="16">
        <v>0.47000120000000001</v>
      </c>
      <c r="S1085" s="16">
        <v>0.49000169999999998</v>
      </c>
      <c r="T1085" s="16"/>
    </row>
    <row r="1086" spans="1:20" x14ac:dyDescent="0.25">
      <c r="A1086" s="7" t="s">
        <v>3776</v>
      </c>
      <c r="B1086" s="2" t="s">
        <v>3777</v>
      </c>
      <c r="C1086" s="7" t="s">
        <v>3775</v>
      </c>
      <c r="D1086" s="3">
        <v>0.74481024054387501</v>
      </c>
      <c r="E1086" s="3">
        <v>-0.42505518595373459</v>
      </c>
      <c r="F1086" s="3">
        <f t="shared" si="32"/>
        <v>2.0936235023840948</v>
      </c>
      <c r="G1086" s="4">
        <v>8.0607694083094702E-3</v>
      </c>
      <c r="H1086" s="4" t="s">
        <v>4</v>
      </c>
      <c r="I1086" s="15" t="str">
        <f t="shared" si="33"/>
        <v/>
      </c>
      <c r="J1086" s="16">
        <v>17.6759643554688</v>
      </c>
      <c r="K1086" s="16">
        <v>17.719806671142599</v>
      </c>
      <c r="L1086" s="16">
        <v>17.652256011962901</v>
      </c>
      <c r="M1086" s="16">
        <v>18.026433944702099</v>
      </c>
      <c r="N1086" s="16">
        <v>18.2767143249512</v>
      </c>
      <c r="O1086" s="16">
        <v>18.020044326782202</v>
      </c>
      <c r="P1086" s="16">
        <v>-1.57</v>
      </c>
      <c r="Q1086" s="16">
        <v>0.4300003</v>
      </c>
      <c r="R1086" s="16">
        <v>0.87000080000000002</v>
      </c>
      <c r="S1086" s="16">
        <v>-0.4300003</v>
      </c>
      <c r="T1086" s="16"/>
    </row>
    <row r="1087" spans="1:20" x14ac:dyDescent="0.25">
      <c r="A1087" s="7" t="s">
        <v>1932</v>
      </c>
      <c r="B1087" s="2" t="s">
        <v>1933</v>
      </c>
      <c r="C1087" s="7" t="s">
        <v>1931</v>
      </c>
      <c r="D1087" s="3">
        <v>0.46695139715919853</v>
      </c>
      <c r="E1087" s="3">
        <v>-1.0986557006835991</v>
      </c>
      <c r="F1087" s="3">
        <f t="shared" si="32"/>
        <v>2.0922224890250254</v>
      </c>
      <c r="G1087" s="4">
        <v>8.0868150557609347E-3</v>
      </c>
      <c r="H1087" s="4" t="s">
        <v>4</v>
      </c>
      <c r="I1087" s="15" t="str">
        <f t="shared" si="33"/>
        <v>-</v>
      </c>
      <c r="J1087" s="16">
        <v>14.574018478393601</v>
      </c>
      <c r="K1087" s="16">
        <v>14.781883239746101</v>
      </c>
      <c r="L1087" s="16">
        <v>14.175375938415501</v>
      </c>
      <c r="M1087" s="16">
        <v>15.825218200683601</v>
      </c>
      <c r="N1087" s="16">
        <v>15.3552694320679</v>
      </c>
      <c r="O1087" s="16">
        <v>15.646757125854499</v>
      </c>
      <c r="P1087" s="16">
        <v>-1.189999</v>
      </c>
      <c r="Q1087" s="16">
        <v>0.45999909999999999</v>
      </c>
      <c r="R1087" s="16">
        <v>1.4400010000000001</v>
      </c>
      <c r="S1087" s="16">
        <v>-0.45999909999999999</v>
      </c>
      <c r="T1087" s="16"/>
    </row>
    <row r="1088" spans="1:20" x14ac:dyDescent="0.25">
      <c r="A1088" s="7" t="s">
        <v>1935</v>
      </c>
      <c r="B1088" s="2" t="s">
        <v>1936</v>
      </c>
      <c r="C1088" s="7" t="s">
        <v>1934</v>
      </c>
      <c r="D1088" s="3">
        <v>0.63972569426768533</v>
      </c>
      <c r="E1088" s="3">
        <v>-0.64447466532386954</v>
      </c>
      <c r="F1088" s="3">
        <f t="shared" si="32"/>
        <v>2.0918867333253086</v>
      </c>
      <c r="G1088" s="4">
        <v>8.0930694388991458E-3</v>
      </c>
      <c r="H1088" s="4" t="s">
        <v>4</v>
      </c>
      <c r="I1088" s="15" t="str">
        <f t="shared" si="33"/>
        <v>-</v>
      </c>
      <c r="J1088" s="16">
        <v>19.558521270751999</v>
      </c>
      <c r="K1088" s="16">
        <v>19.526371002197301</v>
      </c>
      <c r="L1088" s="16">
        <v>19.176612854003899</v>
      </c>
      <c r="M1088" s="16">
        <v>20.144973754882798</v>
      </c>
      <c r="N1088" s="16">
        <v>20.074039459228501</v>
      </c>
      <c r="O1088" s="16">
        <v>19.975915908813501</v>
      </c>
      <c r="P1088" s="16">
        <v>-0.48999789999999999</v>
      </c>
      <c r="Q1088" s="16">
        <v>-0.61999890000000002</v>
      </c>
      <c r="R1088" s="16">
        <v>1.2399979999999999</v>
      </c>
      <c r="S1088" s="16">
        <v>0.48999789999999999</v>
      </c>
      <c r="T1088" s="16"/>
    </row>
    <row r="1089" spans="1:20" x14ac:dyDescent="0.25">
      <c r="A1089" s="7" t="s">
        <v>1938</v>
      </c>
      <c r="B1089" s="2" t="s">
        <v>1939</v>
      </c>
      <c r="C1089" s="7" t="s">
        <v>1937</v>
      </c>
      <c r="D1089" s="3">
        <v>0.67982563474352842</v>
      </c>
      <c r="E1089" s="3">
        <v>-0.55676333109533616</v>
      </c>
      <c r="F1089" s="3">
        <f t="shared" si="32"/>
        <v>2.090874882339095</v>
      </c>
      <c r="G1089" s="4">
        <v>8.1119472457558631E-3</v>
      </c>
      <c r="H1089" s="4" t="s">
        <v>4</v>
      </c>
      <c r="I1089" s="15" t="str">
        <f t="shared" si="33"/>
        <v>-</v>
      </c>
      <c r="J1089" s="16">
        <v>19.4423122406006</v>
      </c>
      <c r="K1089" s="16">
        <v>19.0984497070313</v>
      </c>
      <c r="L1089" s="16">
        <v>19.137874603271499</v>
      </c>
      <c r="M1089" s="16">
        <v>19.842622756958001</v>
      </c>
      <c r="N1089" s="16">
        <v>19.782070159912099</v>
      </c>
      <c r="O1089" s="16">
        <v>19.7242336273193</v>
      </c>
      <c r="P1089" s="16">
        <v>0.11999890000000001</v>
      </c>
      <c r="Q1089" s="16">
        <v>0.3199997</v>
      </c>
      <c r="R1089" s="16">
        <v>-0.11999890000000001</v>
      </c>
      <c r="S1089" s="16">
        <v>-1.389999</v>
      </c>
      <c r="T1089" s="16"/>
    </row>
    <row r="1090" spans="1:20" x14ac:dyDescent="0.25">
      <c r="A1090" s="7" t="s">
        <v>3779</v>
      </c>
      <c r="B1090" s="2" t="s">
        <v>3780</v>
      </c>
      <c r="C1090" s="7" t="s">
        <v>3778</v>
      </c>
      <c r="D1090" s="3">
        <v>0.80543184627701958</v>
      </c>
      <c r="E1090" s="3">
        <v>-0.31216557820636837</v>
      </c>
      <c r="F1090" s="3">
        <f t="shared" si="32"/>
        <v>2.0895961207665068</v>
      </c>
      <c r="G1090" s="4">
        <v>8.1358677274576841E-3</v>
      </c>
      <c r="H1090" s="4" t="s">
        <v>4</v>
      </c>
      <c r="I1090" s="15" t="str">
        <f t="shared" si="33"/>
        <v/>
      </c>
      <c r="J1090" s="16">
        <v>18.3349609375</v>
      </c>
      <c r="K1090" s="16">
        <v>18.1485271453857</v>
      </c>
      <c r="L1090" s="16">
        <v>18.189630508422901</v>
      </c>
      <c r="M1090" s="16">
        <v>18.550493240356399</v>
      </c>
      <c r="N1090" s="16">
        <v>18.4794216156006</v>
      </c>
      <c r="O1090" s="16">
        <v>18.5797004699707</v>
      </c>
      <c r="P1090" s="16">
        <v>-0.84999849999999999</v>
      </c>
      <c r="Q1090" s="16">
        <v>-0.39999960000000001</v>
      </c>
      <c r="R1090" s="16">
        <v>0.76000020000000001</v>
      </c>
      <c r="S1090" s="16">
        <v>0.67000009999999999</v>
      </c>
      <c r="T1090" s="16"/>
    </row>
    <row r="1091" spans="1:20" x14ac:dyDescent="0.25">
      <c r="A1091" s="7" t="s">
        <v>3782</v>
      </c>
      <c r="B1091" s="2" t="s">
        <v>3783</v>
      </c>
      <c r="C1091" s="7" t="s">
        <v>3781</v>
      </c>
      <c r="D1091" s="3">
        <v>1.1934880932814886</v>
      </c>
      <c r="E1091" s="3">
        <v>0.25518417358396661</v>
      </c>
      <c r="F1091" s="3">
        <f t="shared" si="32"/>
        <v>2.0878105834542877</v>
      </c>
      <c r="G1091" s="4">
        <v>8.1693859957199452E-3</v>
      </c>
      <c r="H1091" s="4"/>
      <c r="I1091" s="15" t="str">
        <f t="shared" si="33"/>
        <v/>
      </c>
      <c r="J1091" s="16">
        <v>18.757064819335898</v>
      </c>
      <c r="K1091" s="16">
        <v>18.7647705078125</v>
      </c>
      <c r="L1091" s="16">
        <v>18.799833297729499</v>
      </c>
      <c r="M1091" s="16">
        <v>18.619722366333001</v>
      </c>
      <c r="N1091" s="16">
        <v>18.474142074585</v>
      </c>
      <c r="O1091" s="16">
        <v>18.462251663208001</v>
      </c>
      <c r="P1091" s="16">
        <v>0.70000079999999998</v>
      </c>
      <c r="Q1091" s="16">
        <v>-2.1899989999999998</v>
      </c>
      <c r="R1091" s="16">
        <v>-0.70000079999999998</v>
      </c>
      <c r="S1091" s="16">
        <v>1.130001</v>
      </c>
      <c r="T1091" s="16"/>
    </row>
    <row r="1092" spans="1:20" x14ac:dyDescent="0.25">
      <c r="A1092" s="7" t="s">
        <v>3785</v>
      </c>
      <c r="B1092" s="2" t="s">
        <v>3786</v>
      </c>
      <c r="C1092" s="7" t="s">
        <v>3784</v>
      </c>
      <c r="D1092" s="3">
        <v>0.80590548432090869</v>
      </c>
      <c r="E1092" s="3">
        <v>-0.3113174438476598</v>
      </c>
      <c r="F1092" s="3">
        <f t="shared" si="32"/>
        <v>2.0877203674477918</v>
      </c>
      <c r="G1092" s="4">
        <v>8.1710831988057835E-3</v>
      </c>
      <c r="H1092" s="4" t="s">
        <v>4</v>
      </c>
      <c r="I1092" s="15" t="str">
        <f t="shared" si="33"/>
        <v/>
      </c>
      <c r="J1092" s="16">
        <v>25.075782775878899</v>
      </c>
      <c r="K1092" s="16">
        <v>24.8863315582275</v>
      </c>
      <c r="L1092" s="16">
        <v>24.946296691894499</v>
      </c>
      <c r="M1092" s="16">
        <v>25.341026306152301</v>
      </c>
      <c r="N1092" s="16">
        <v>25.261665344238299</v>
      </c>
      <c r="O1092" s="16">
        <v>25.239671707153299</v>
      </c>
      <c r="P1092" s="16">
        <v>-2.0000460000000001E-2</v>
      </c>
      <c r="Q1092" s="16">
        <v>-0.72000120000000001</v>
      </c>
      <c r="R1092" s="16">
        <v>2.0000460000000001E-2</v>
      </c>
      <c r="S1092" s="16">
        <v>0.72000120000000001</v>
      </c>
      <c r="T1092" s="16"/>
    </row>
    <row r="1093" spans="1:20" x14ac:dyDescent="0.25">
      <c r="A1093" s="7" t="s">
        <v>3788</v>
      </c>
      <c r="B1093" s="2" t="s">
        <v>3789</v>
      </c>
      <c r="C1093" s="7" t="s">
        <v>3787</v>
      </c>
      <c r="D1093" s="3">
        <v>1.2782087189116838</v>
      </c>
      <c r="E1093" s="3">
        <v>0.35412343343099906</v>
      </c>
      <c r="F1093" s="3">
        <f t="shared" ref="F1093:F1156" si="34">-LOG10(G1093)</f>
        <v>2.0852770988896254</v>
      </c>
      <c r="G1093" s="4">
        <v>8.2171819047659987E-3</v>
      </c>
      <c r="H1093" s="4" t="s">
        <v>4</v>
      </c>
      <c r="I1093" s="15" t="str">
        <f t="shared" ref="I1093:I1156" si="35">IF(AND(E1093&lt;-0.5,G1093&lt;0.05,H1093="+"),"-",IF(AND(E1093&gt;0.5,G1093&lt;0.05,H1093="+"),"+",""))</f>
        <v/>
      </c>
      <c r="J1093" s="16">
        <v>23.522994995117202</v>
      </c>
      <c r="K1093" s="16">
        <v>23.3317260742188</v>
      </c>
      <c r="L1093" s="16">
        <v>23.375688552856399</v>
      </c>
      <c r="M1093" s="16">
        <v>23.124732971191399</v>
      </c>
      <c r="N1093" s="16">
        <v>22.973882675170898</v>
      </c>
      <c r="O1093" s="16">
        <v>23.069423675537099</v>
      </c>
      <c r="P1093" s="16">
        <v>1.880001</v>
      </c>
      <c r="Q1093" s="16">
        <v>0.47999950000000002</v>
      </c>
      <c r="R1093" s="16">
        <v>-0.80999759999999998</v>
      </c>
      <c r="S1093" s="16">
        <v>-0.51999660000000003</v>
      </c>
      <c r="T1093" s="16"/>
    </row>
    <row r="1094" spans="1:20" x14ac:dyDescent="0.25">
      <c r="A1094" s="7" t="s">
        <v>5715</v>
      </c>
      <c r="B1094" s="2" t="s">
        <v>5716</v>
      </c>
      <c r="C1094" s="7" t="s">
        <v>5714</v>
      </c>
      <c r="D1094" s="3">
        <v>0.91326674114843065</v>
      </c>
      <c r="E1094" s="3">
        <v>-0.13089179992673294</v>
      </c>
      <c r="F1094" s="3">
        <f t="shared" si="34"/>
        <v>2.0846748617984332</v>
      </c>
      <c r="G1094" s="4">
        <v>8.2285845928077774E-3</v>
      </c>
      <c r="H1094" s="4"/>
      <c r="I1094" s="15" t="str">
        <f t="shared" si="35"/>
        <v/>
      </c>
      <c r="J1094" s="16">
        <v>20.8027153015137</v>
      </c>
      <c r="K1094" s="16">
        <v>20.757612228393601</v>
      </c>
      <c r="L1094" s="16">
        <v>20.782598495483398</v>
      </c>
      <c r="M1094" s="16">
        <v>20.945104598998999</v>
      </c>
      <c r="N1094" s="16">
        <v>20.866449356079102</v>
      </c>
      <c r="O1094" s="16">
        <v>20.924047470092798</v>
      </c>
      <c r="P1094" s="16">
        <v>0.1599998</v>
      </c>
      <c r="Q1094" s="16">
        <v>0.26000210000000001</v>
      </c>
      <c r="R1094" s="16">
        <v>3.0002589999999999E-2</v>
      </c>
      <c r="S1094" s="16">
        <v>-0.67000009999999999</v>
      </c>
      <c r="T1094" s="16"/>
    </row>
    <row r="1095" spans="1:20" x14ac:dyDescent="0.25">
      <c r="A1095" s="7" t="s">
        <v>3791</v>
      </c>
      <c r="B1095" s="2" t="s">
        <v>3792</v>
      </c>
      <c r="C1095" s="7" t="s">
        <v>3790</v>
      </c>
      <c r="D1095" s="3">
        <v>0.75714643582662766</v>
      </c>
      <c r="E1095" s="3">
        <v>-0.40135574340820313</v>
      </c>
      <c r="F1095" s="3">
        <f t="shared" si="34"/>
        <v>2.0821806819596125</v>
      </c>
      <c r="G1095" s="4">
        <v>8.2759778195093808E-3</v>
      </c>
      <c r="H1095" s="4" t="s">
        <v>4</v>
      </c>
      <c r="I1095" s="15" t="str">
        <f t="shared" si="35"/>
        <v/>
      </c>
      <c r="J1095" s="16">
        <v>18.0660095214844</v>
      </c>
      <c r="K1095" s="16">
        <v>17.844467163085898</v>
      </c>
      <c r="L1095" s="16">
        <v>18.001148223876999</v>
      </c>
      <c r="M1095" s="16">
        <v>18.425594329833999</v>
      </c>
      <c r="N1095" s="16">
        <v>18.272109985351602</v>
      </c>
      <c r="O1095" s="16">
        <v>18.4179878234863</v>
      </c>
      <c r="P1095" s="16">
        <v>-1.689999</v>
      </c>
      <c r="Q1095" s="16">
        <v>1.0000230000000001E-2</v>
      </c>
      <c r="R1095" s="16">
        <v>0.28999900000000001</v>
      </c>
      <c r="S1095" s="16">
        <v>0.38000109999999998</v>
      </c>
      <c r="T1095" s="16"/>
    </row>
    <row r="1096" spans="1:20" x14ac:dyDescent="0.25">
      <c r="A1096" s="7" t="s">
        <v>3794</v>
      </c>
      <c r="B1096" s="2" t="s">
        <v>3795</v>
      </c>
      <c r="C1096" s="7" t="s">
        <v>3793</v>
      </c>
      <c r="D1096" s="3">
        <v>0.75882029219489278</v>
      </c>
      <c r="E1096" s="3">
        <v>-0.39816983540853457</v>
      </c>
      <c r="F1096" s="3">
        <f t="shared" si="34"/>
        <v>2.0802972276626059</v>
      </c>
      <c r="G1096" s="4">
        <v>8.3119471339567538E-3</v>
      </c>
      <c r="H1096" s="4" t="s">
        <v>4</v>
      </c>
      <c r="I1096" s="15" t="str">
        <f t="shared" si="35"/>
        <v/>
      </c>
      <c r="J1096" s="16">
        <v>18.261960983276399</v>
      </c>
      <c r="K1096" s="16">
        <v>18.098253250122099</v>
      </c>
      <c r="L1096" s="16">
        <v>18.2578029632568</v>
      </c>
      <c r="M1096" s="16">
        <v>18.6872959136963</v>
      </c>
      <c r="N1096" s="16">
        <v>18.483320236206101</v>
      </c>
      <c r="O1096" s="16">
        <v>18.641910552978501</v>
      </c>
      <c r="P1096" s="16">
        <v>0</v>
      </c>
      <c r="Q1096" s="16">
        <v>-1.030003</v>
      </c>
      <c r="R1096" s="16">
        <v>0.63000109999999998</v>
      </c>
      <c r="S1096" s="16">
        <v>0.46000099999999999</v>
      </c>
      <c r="T1096" s="16"/>
    </row>
    <row r="1097" spans="1:20" x14ac:dyDescent="0.25">
      <c r="A1097" s="7" t="s">
        <v>1941</v>
      </c>
      <c r="B1097" s="2" t="s">
        <v>1942</v>
      </c>
      <c r="C1097" s="7" t="s">
        <v>1940</v>
      </c>
      <c r="D1097" s="3">
        <v>1.6143850571610381</v>
      </c>
      <c r="E1097" s="3">
        <v>0.69098472595220173</v>
      </c>
      <c r="F1097" s="3">
        <f t="shared" si="34"/>
        <v>2.0790430115955663</v>
      </c>
      <c r="G1097" s="4">
        <v>8.3359862270865216E-3</v>
      </c>
      <c r="H1097" s="4" t="s">
        <v>4</v>
      </c>
      <c r="I1097" s="15" t="str">
        <f t="shared" si="35"/>
        <v>+</v>
      </c>
      <c r="J1097" s="16">
        <v>17.257316589355501</v>
      </c>
      <c r="K1097" s="16">
        <v>17.077995300293001</v>
      </c>
      <c r="L1097" s="16">
        <v>17.297889709472699</v>
      </c>
      <c r="M1097" s="16">
        <v>16.5021648406982</v>
      </c>
      <c r="N1097" s="16">
        <v>16.312370300293001</v>
      </c>
      <c r="O1097" s="16">
        <v>16.745712280273398</v>
      </c>
      <c r="P1097" s="16">
        <v>-0.45999909999999999</v>
      </c>
      <c r="Q1097" s="16">
        <v>-1.5299990000000001</v>
      </c>
      <c r="R1097" s="16">
        <v>0.45999909999999999</v>
      </c>
      <c r="S1097" s="16">
        <v>1.34</v>
      </c>
      <c r="T1097" s="16"/>
    </row>
    <row r="1098" spans="1:20" x14ac:dyDescent="0.25">
      <c r="A1098" s="7" t="s">
        <v>3797</v>
      </c>
      <c r="B1098" s="2" t="s">
        <v>3798</v>
      </c>
      <c r="C1098" s="7" t="s">
        <v>3796</v>
      </c>
      <c r="D1098" s="3">
        <v>0.80975672814871236</v>
      </c>
      <c r="E1098" s="3">
        <v>-0.30443954467769885</v>
      </c>
      <c r="F1098" s="3">
        <f t="shared" si="34"/>
        <v>2.0783025908373238</v>
      </c>
      <c r="G1098" s="4">
        <v>8.3502102199620488E-3</v>
      </c>
      <c r="H1098" s="4" t="s">
        <v>4</v>
      </c>
      <c r="I1098" s="15" t="str">
        <f t="shared" si="35"/>
        <v/>
      </c>
      <c r="J1098" s="16">
        <v>16.214397430419901</v>
      </c>
      <c r="K1098" s="16">
        <v>16.380735397338899</v>
      </c>
      <c r="L1098" s="16">
        <v>16.187091827392599</v>
      </c>
      <c r="M1098" s="16">
        <v>16.540901184081999</v>
      </c>
      <c r="N1098" s="16">
        <v>16.557273864746101</v>
      </c>
      <c r="O1098" s="16">
        <v>16.597368240356399</v>
      </c>
      <c r="P1098" s="16">
        <v>-0.95000079999999998</v>
      </c>
      <c r="Q1098" s="16">
        <v>0.70000079999999998</v>
      </c>
      <c r="R1098" s="16">
        <v>-0.34000019999999997</v>
      </c>
      <c r="S1098" s="16">
        <v>0.34000019999999997</v>
      </c>
      <c r="T1098" s="16"/>
    </row>
    <row r="1099" spans="1:20" x14ac:dyDescent="0.25">
      <c r="A1099" s="7" t="s">
        <v>1944</v>
      </c>
      <c r="B1099" s="2" t="s">
        <v>1945</v>
      </c>
      <c r="C1099" s="7" t="s">
        <v>1943</v>
      </c>
      <c r="D1099" s="3">
        <v>0.57231454104352431</v>
      </c>
      <c r="E1099" s="3">
        <v>-0.80511983235680162</v>
      </c>
      <c r="F1099" s="3">
        <f t="shared" si="34"/>
        <v>2.0777471543500821</v>
      </c>
      <c r="G1099" s="4">
        <v>8.3608964680244469E-3</v>
      </c>
      <c r="H1099" s="4" t="s">
        <v>4</v>
      </c>
      <c r="I1099" s="15" t="str">
        <f t="shared" si="35"/>
        <v>-</v>
      </c>
      <c r="J1099" s="16">
        <v>17.357616424560501</v>
      </c>
      <c r="K1099" s="16">
        <v>17.4615688323975</v>
      </c>
      <c r="L1099" s="16">
        <v>16.920030593872099</v>
      </c>
      <c r="M1099" s="16">
        <v>18.058887481689499</v>
      </c>
      <c r="N1099" s="16">
        <v>18.0351657867432</v>
      </c>
      <c r="O1099" s="16">
        <v>18.060522079467798</v>
      </c>
      <c r="P1099" s="16">
        <v>-0.91000179999999997</v>
      </c>
      <c r="Q1099" s="16">
        <v>-0.20000080000000001</v>
      </c>
      <c r="R1099" s="16">
        <v>1.119999</v>
      </c>
      <c r="S1099" s="16">
        <v>0.20000080000000001</v>
      </c>
      <c r="T1099" s="16"/>
    </row>
    <row r="1100" spans="1:20" x14ac:dyDescent="0.25">
      <c r="A1100" s="7" t="s">
        <v>3800</v>
      </c>
      <c r="B1100" s="2" t="s">
        <v>3801</v>
      </c>
      <c r="C1100" s="7" t="s">
        <v>3799</v>
      </c>
      <c r="D1100" s="3">
        <v>0.770565628853079</v>
      </c>
      <c r="E1100" s="3">
        <v>-0.37601025899256513</v>
      </c>
      <c r="F1100" s="3">
        <f t="shared" si="34"/>
        <v>2.0773895909045543</v>
      </c>
      <c r="G1100" s="4">
        <v>8.3677829979947344E-3</v>
      </c>
      <c r="H1100" s="4" t="s">
        <v>4</v>
      </c>
      <c r="I1100" s="15" t="str">
        <f t="shared" si="35"/>
        <v/>
      </c>
      <c r="J1100" s="16">
        <v>18.944036483764599</v>
      </c>
      <c r="K1100" s="16">
        <v>18.7625522613525</v>
      </c>
      <c r="L1100" s="16">
        <v>19.014560699462901</v>
      </c>
      <c r="M1100" s="16">
        <v>19.2457599639893</v>
      </c>
      <c r="N1100" s="16">
        <v>19.2907524108887</v>
      </c>
      <c r="O1100" s="16">
        <v>19.312667846679702</v>
      </c>
      <c r="P1100" s="16" t="s">
        <v>13125</v>
      </c>
      <c r="Q1100" s="16" t="s">
        <v>13125</v>
      </c>
      <c r="R1100" s="16" t="s">
        <v>13125</v>
      </c>
      <c r="S1100" s="16" t="s">
        <v>13125</v>
      </c>
      <c r="T1100" s="16" t="s">
        <v>13125</v>
      </c>
    </row>
    <row r="1101" spans="1:20" x14ac:dyDescent="0.25">
      <c r="A1101" s="7" t="s">
        <v>3803</v>
      </c>
      <c r="B1101" s="2" t="s">
        <v>3804</v>
      </c>
      <c r="C1101" s="7" t="s">
        <v>3802</v>
      </c>
      <c r="D1101" s="3">
        <v>0.79878183965149496</v>
      </c>
      <c r="E1101" s="3">
        <v>-0.32412656148273555</v>
      </c>
      <c r="F1101" s="3">
        <f t="shared" si="34"/>
        <v>2.0753992288726271</v>
      </c>
      <c r="G1101" s="4">
        <v>8.4062203744649806E-3</v>
      </c>
      <c r="H1101" s="4" t="s">
        <v>4</v>
      </c>
      <c r="I1101" s="15" t="str">
        <f t="shared" si="35"/>
        <v/>
      </c>
      <c r="J1101" s="16">
        <v>16.513778686523398</v>
      </c>
      <c r="K1101" s="16">
        <v>16.314451217651399</v>
      </c>
      <c r="L1101" s="16">
        <v>16.394224166870099</v>
      </c>
      <c r="M1101" s="16">
        <v>16.710882186889599</v>
      </c>
      <c r="N1101" s="16">
        <v>16.6865425109863</v>
      </c>
      <c r="O1101" s="16">
        <v>16.797409057617202</v>
      </c>
      <c r="P1101" s="16" t="s">
        <v>13125</v>
      </c>
      <c r="Q1101" s="16" t="s">
        <v>13125</v>
      </c>
      <c r="R1101" s="16" t="s">
        <v>13125</v>
      </c>
      <c r="S1101" s="16" t="s">
        <v>13125</v>
      </c>
      <c r="T1101" s="16" t="s">
        <v>13125</v>
      </c>
    </row>
    <row r="1102" spans="1:20" x14ac:dyDescent="0.25">
      <c r="A1102" s="7" t="s">
        <v>3806</v>
      </c>
      <c r="B1102" s="2" t="s">
        <v>3807</v>
      </c>
      <c r="C1102" s="7" t="s">
        <v>3805</v>
      </c>
      <c r="D1102" s="3">
        <v>1.3218548175017186</v>
      </c>
      <c r="E1102" s="3">
        <v>0.40256373087563802</v>
      </c>
      <c r="F1102" s="3">
        <f t="shared" si="34"/>
        <v>2.0746639854657203</v>
      </c>
      <c r="G1102" s="4">
        <v>8.4204638269837744E-3</v>
      </c>
      <c r="H1102" s="4" t="s">
        <v>4</v>
      </c>
      <c r="I1102" s="15" t="str">
        <f t="shared" si="35"/>
        <v/>
      </c>
      <c r="J1102" s="16">
        <v>16.549921035766602</v>
      </c>
      <c r="K1102" s="16">
        <v>16.389610290527301</v>
      </c>
      <c r="L1102" s="16">
        <v>16.646471023559599</v>
      </c>
      <c r="M1102" s="16">
        <v>16.128608703613299</v>
      </c>
      <c r="N1102" s="16">
        <v>16.0620441436768</v>
      </c>
      <c r="O1102" s="16">
        <v>16.187658309936499</v>
      </c>
      <c r="P1102" s="16">
        <v>-2.1400009999999998</v>
      </c>
      <c r="Q1102" s="16">
        <v>1.17</v>
      </c>
      <c r="R1102" s="16">
        <v>-0.60000039999999999</v>
      </c>
      <c r="S1102" s="16">
        <v>1.4699990000000001</v>
      </c>
      <c r="T1102" s="16"/>
    </row>
    <row r="1103" spans="1:20" x14ac:dyDescent="0.25">
      <c r="A1103" s="7" t="s">
        <v>1947</v>
      </c>
      <c r="B1103" s="2" t="s">
        <v>1948</v>
      </c>
      <c r="C1103" s="7" t="s">
        <v>1946</v>
      </c>
      <c r="D1103" s="3">
        <v>0.43761849461216046</v>
      </c>
      <c r="E1103" s="3">
        <v>-1.1922543843587654</v>
      </c>
      <c r="F1103" s="3">
        <f t="shared" si="34"/>
        <v>2.0746010590973443</v>
      </c>
      <c r="G1103" s="4">
        <v>8.4216839843190838E-3</v>
      </c>
      <c r="H1103" s="4" t="s">
        <v>4</v>
      </c>
      <c r="I1103" s="15" t="str">
        <f t="shared" si="35"/>
        <v>-</v>
      </c>
      <c r="J1103" s="16">
        <v>17.0910835266113</v>
      </c>
      <c r="K1103" s="16">
        <v>16.554256439208999</v>
      </c>
      <c r="L1103" s="16">
        <v>16.401922225952099</v>
      </c>
      <c r="M1103" s="16">
        <v>17.613279342651399</v>
      </c>
      <c r="N1103" s="16">
        <v>18.002916336059599</v>
      </c>
      <c r="O1103" s="16">
        <v>18.007829666137699</v>
      </c>
      <c r="P1103" s="16">
        <v>-0.83000180000000001</v>
      </c>
      <c r="Q1103" s="16">
        <v>-0.34000019999999997</v>
      </c>
      <c r="R1103" s="16">
        <v>1.0299990000000001</v>
      </c>
      <c r="S1103" s="16">
        <v>0.3199997</v>
      </c>
      <c r="T1103" s="16"/>
    </row>
    <row r="1104" spans="1:20" x14ac:dyDescent="0.25">
      <c r="A1104" s="7" t="s">
        <v>3809</v>
      </c>
      <c r="B1104" s="2" t="s">
        <v>3810</v>
      </c>
      <c r="C1104" s="7" t="s">
        <v>3808</v>
      </c>
      <c r="D1104" s="3">
        <v>1.1912433076228335</v>
      </c>
      <c r="E1104" s="3">
        <v>0.25246810913083451</v>
      </c>
      <c r="F1104" s="3">
        <f t="shared" si="34"/>
        <v>2.0723280090300937</v>
      </c>
      <c r="G1104" s="4">
        <v>8.465877713718083E-3</v>
      </c>
      <c r="H1104" s="4"/>
      <c r="I1104" s="15" t="str">
        <f t="shared" si="35"/>
        <v/>
      </c>
      <c r="J1104" s="16">
        <v>19.906682968139599</v>
      </c>
      <c r="K1104" s="16">
        <v>19.763168334960898</v>
      </c>
      <c r="L1104" s="16">
        <v>19.9030456542969</v>
      </c>
      <c r="M1104" s="16">
        <v>19.641853332519499</v>
      </c>
      <c r="N1104" s="16">
        <v>19.564598083496101</v>
      </c>
      <c r="O1104" s="16">
        <v>19.6090412139893</v>
      </c>
      <c r="P1104" s="16">
        <v>-0.26000020000000001</v>
      </c>
      <c r="Q1104" s="16">
        <v>0.55000110000000002</v>
      </c>
      <c r="R1104" s="16">
        <v>-0.8899994</v>
      </c>
      <c r="S1104" s="16">
        <v>0.26000020000000001</v>
      </c>
      <c r="T1104" s="16"/>
    </row>
    <row r="1105" spans="1:20" x14ac:dyDescent="0.25">
      <c r="A1105" s="7" t="s">
        <v>3812</v>
      </c>
      <c r="B1105" s="2" t="s">
        <v>3813</v>
      </c>
      <c r="C1105" s="7" t="s">
        <v>3811</v>
      </c>
      <c r="D1105" s="3">
        <v>1.2076444931483601</v>
      </c>
      <c r="E1105" s="3">
        <v>0.27219581604003196</v>
      </c>
      <c r="F1105" s="3">
        <f t="shared" si="34"/>
        <v>2.0718354228434119</v>
      </c>
      <c r="G1105" s="4">
        <v>8.4754853427328122E-3</v>
      </c>
      <c r="H1105" s="4" t="s">
        <v>4</v>
      </c>
      <c r="I1105" s="15" t="str">
        <f t="shared" si="35"/>
        <v/>
      </c>
      <c r="J1105" s="16">
        <v>18.214515686035199</v>
      </c>
      <c r="K1105" s="16">
        <v>18.2857780456543</v>
      </c>
      <c r="L1105" s="16">
        <v>18.358272552490199</v>
      </c>
      <c r="M1105" s="16">
        <v>17.943708419799801</v>
      </c>
      <c r="N1105" s="16">
        <v>18.023342132568398</v>
      </c>
      <c r="O1105" s="16">
        <v>18.074928283691399</v>
      </c>
      <c r="P1105" s="16">
        <v>0.83999820000000003</v>
      </c>
      <c r="Q1105" s="16">
        <v>-0.62999919999999998</v>
      </c>
      <c r="R1105" s="16">
        <v>0.20999909999999999</v>
      </c>
      <c r="S1105" s="16">
        <v>-0.20999909999999999</v>
      </c>
      <c r="T1105" s="16"/>
    </row>
    <row r="1106" spans="1:20" x14ac:dyDescent="0.25">
      <c r="A1106" s="7" t="s">
        <v>3815</v>
      </c>
      <c r="B1106" s="2" t="s">
        <v>3816</v>
      </c>
      <c r="C1106" s="7" t="s">
        <v>3814</v>
      </c>
      <c r="D1106" s="3">
        <v>1.2377207468519948</v>
      </c>
      <c r="E1106" s="3">
        <v>0.30768585205080257</v>
      </c>
      <c r="F1106" s="3">
        <f t="shared" si="34"/>
        <v>2.0682952468867208</v>
      </c>
      <c r="G1106" s="4">
        <v>8.5448560950614066E-3</v>
      </c>
      <c r="H1106" s="4" t="s">
        <v>4</v>
      </c>
      <c r="I1106" s="15" t="str">
        <f t="shared" si="35"/>
        <v/>
      </c>
      <c r="J1106" s="16">
        <v>18.903491973876999</v>
      </c>
      <c r="K1106" s="16">
        <v>18.8823757171631</v>
      </c>
      <c r="L1106" s="16">
        <v>18.997766494751001</v>
      </c>
      <c r="M1106" s="16">
        <v>18.704006195068398</v>
      </c>
      <c r="N1106" s="16">
        <v>18.6348476409912</v>
      </c>
      <c r="O1106" s="16">
        <v>18.521722793579102</v>
      </c>
      <c r="P1106" s="16">
        <v>-1.379999</v>
      </c>
      <c r="Q1106" s="16">
        <v>1.2200009999999999</v>
      </c>
      <c r="R1106" s="16">
        <v>-1.040001</v>
      </c>
      <c r="S1106" s="16">
        <v>1.040001</v>
      </c>
      <c r="T1106" s="16"/>
    </row>
    <row r="1107" spans="1:20" x14ac:dyDescent="0.25">
      <c r="A1107" s="7" t="s">
        <v>3818</v>
      </c>
      <c r="B1107" s="2" t="s">
        <v>3819</v>
      </c>
      <c r="C1107" s="7" t="s">
        <v>3817</v>
      </c>
      <c r="D1107" s="3">
        <v>1.2775363213398145</v>
      </c>
      <c r="E1107" s="3">
        <v>0.3533643086751681</v>
      </c>
      <c r="F1107" s="3">
        <f t="shared" si="34"/>
        <v>2.0677199165893287</v>
      </c>
      <c r="G1107" s="4">
        <v>8.556183368479988E-3</v>
      </c>
      <c r="H1107" s="4" t="s">
        <v>4</v>
      </c>
      <c r="I1107" s="15" t="str">
        <f t="shared" si="35"/>
        <v/>
      </c>
      <c r="J1107" s="16">
        <v>19.988052368164102</v>
      </c>
      <c r="K1107" s="16">
        <v>19.9810600280762</v>
      </c>
      <c r="L1107" s="16">
        <v>20.005498886108398</v>
      </c>
      <c r="M1107" s="16">
        <v>19.645322799682599</v>
      </c>
      <c r="N1107" s="16">
        <v>19.760942459106399</v>
      </c>
      <c r="O1107" s="16">
        <v>19.508253097534201</v>
      </c>
      <c r="P1107" s="16">
        <v>-0.90999980000000003</v>
      </c>
      <c r="Q1107" s="16">
        <v>2.860001</v>
      </c>
      <c r="R1107" s="16">
        <v>-0.20999909999999999</v>
      </c>
      <c r="S1107" s="16">
        <v>-1.879999</v>
      </c>
      <c r="T1107" s="16"/>
    </row>
    <row r="1108" spans="1:20" x14ac:dyDescent="0.25">
      <c r="A1108" s="7" t="s">
        <v>1950</v>
      </c>
      <c r="B1108" s="2" t="s">
        <v>1951</v>
      </c>
      <c r="C1108" s="7" t="s">
        <v>1949</v>
      </c>
      <c r="D1108" s="3">
        <v>0.65471411907646548</v>
      </c>
      <c r="E1108" s="3">
        <v>-0.61106300354003551</v>
      </c>
      <c r="F1108" s="3">
        <f t="shared" si="34"/>
        <v>2.0652916682215778</v>
      </c>
      <c r="G1108" s="4">
        <v>8.6041571074185995E-3</v>
      </c>
      <c r="H1108" s="4" t="s">
        <v>4</v>
      </c>
      <c r="I1108" s="15" t="str">
        <f t="shared" si="35"/>
        <v>-</v>
      </c>
      <c r="J1108" s="16">
        <v>24.001035690307599</v>
      </c>
      <c r="K1108" s="16">
        <v>23.617528915405298</v>
      </c>
      <c r="L1108" s="16">
        <v>23.635828018188501</v>
      </c>
      <c r="M1108" s="16">
        <v>24.3959255218506</v>
      </c>
      <c r="N1108" s="16">
        <v>24.374870300293001</v>
      </c>
      <c r="O1108" s="16">
        <v>24.316785812377901</v>
      </c>
      <c r="P1108" s="16">
        <v>1.1799980000000001</v>
      </c>
      <c r="Q1108" s="16">
        <v>3.069998</v>
      </c>
      <c r="R1108" s="16">
        <v>-1.1799980000000001</v>
      </c>
      <c r="S1108" s="16">
        <v>-1.709999</v>
      </c>
      <c r="T1108" s="16"/>
    </row>
    <row r="1109" spans="1:20" x14ac:dyDescent="0.25">
      <c r="A1109" s="7" t="s">
        <v>3821</v>
      </c>
      <c r="B1109" s="2" t="s">
        <v>3822</v>
      </c>
      <c r="C1109" s="7" t="s">
        <v>3820</v>
      </c>
      <c r="D1109" s="3">
        <v>0.73890591124705118</v>
      </c>
      <c r="E1109" s="3">
        <v>-0.43653742472330492</v>
      </c>
      <c r="F1109" s="3">
        <f t="shared" si="34"/>
        <v>2.0599671813208591</v>
      </c>
      <c r="G1109" s="4">
        <v>8.7102940924651782E-3</v>
      </c>
      <c r="H1109" s="4" t="s">
        <v>4</v>
      </c>
      <c r="I1109" s="15" t="str">
        <f t="shared" si="35"/>
        <v/>
      </c>
      <c r="J1109" s="16">
        <v>17.010597229003899</v>
      </c>
      <c r="K1109" s="16">
        <v>16.813266754150401</v>
      </c>
      <c r="L1109" s="16">
        <v>16.7897033691406</v>
      </c>
      <c r="M1109" s="16">
        <v>17.200790405273398</v>
      </c>
      <c r="N1109" s="16">
        <v>17.3209018707275</v>
      </c>
      <c r="O1109" s="16">
        <v>17.401487350463899</v>
      </c>
      <c r="P1109" s="16">
        <v>0.2299995</v>
      </c>
      <c r="Q1109" s="16">
        <v>-0.80999949999999998</v>
      </c>
      <c r="R1109" s="16">
        <v>-0.2299995</v>
      </c>
      <c r="S1109" s="16">
        <v>0</v>
      </c>
      <c r="T1109" s="16"/>
    </row>
    <row r="1110" spans="1:20" x14ac:dyDescent="0.25">
      <c r="A1110" s="7" t="s">
        <v>3824</v>
      </c>
      <c r="B1110" s="2" t="s">
        <v>3825</v>
      </c>
      <c r="C1110" s="7" t="s">
        <v>3823</v>
      </c>
      <c r="D1110" s="3">
        <v>0.78883993175304401</v>
      </c>
      <c r="E1110" s="3">
        <v>-0.34219551086430045</v>
      </c>
      <c r="F1110" s="3">
        <f t="shared" si="34"/>
        <v>2.0581954541744509</v>
      </c>
      <c r="G1110" s="4">
        <v>8.7459007749294774E-3</v>
      </c>
      <c r="H1110" s="4" t="s">
        <v>4</v>
      </c>
      <c r="I1110" s="15" t="str">
        <f t="shared" si="35"/>
        <v/>
      </c>
      <c r="J1110" s="16">
        <v>19.0367431640625</v>
      </c>
      <c r="K1110" s="16">
        <v>18.928514480590799</v>
      </c>
      <c r="L1110" s="16">
        <v>18.942333221435501</v>
      </c>
      <c r="M1110" s="16">
        <v>19.436347961425799</v>
      </c>
      <c r="N1110" s="16">
        <v>19.2617702484131</v>
      </c>
      <c r="O1110" s="16">
        <v>19.236059188842798</v>
      </c>
      <c r="P1110" s="16">
        <v>-0.90999980000000003</v>
      </c>
      <c r="Q1110" s="16">
        <v>2.2199990000000001</v>
      </c>
      <c r="R1110" s="16">
        <v>-9.9998470000000006E-2</v>
      </c>
      <c r="S1110" s="16">
        <v>9.9998470000000006E-2</v>
      </c>
      <c r="T1110" s="16"/>
    </row>
    <row r="1111" spans="1:20" x14ac:dyDescent="0.25">
      <c r="A1111" s="7" t="s">
        <v>5718</v>
      </c>
      <c r="B1111" s="2" t="s">
        <v>5719</v>
      </c>
      <c r="C1111" s="7" t="s">
        <v>5717</v>
      </c>
      <c r="D1111" s="3">
        <v>1.1375387009884901</v>
      </c>
      <c r="E1111" s="3">
        <v>0.18591562906903292</v>
      </c>
      <c r="F1111" s="3">
        <f t="shared" si="34"/>
        <v>2.0581508801903556</v>
      </c>
      <c r="G1111" s="4">
        <v>8.7467984599442355E-3</v>
      </c>
      <c r="H1111" s="4"/>
      <c r="I1111" s="15" t="str">
        <f t="shared" si="35"/>
        <v/>
      </c>
      <c r="J1111" s="16">
        <v>20.03564453125</v>
      </c>
      <c r="K1111" s="16">
        <v>20.028516769409201</v>
      </c>
      <c r="L1111" s="16">
        <v>20.075618743896499</v>
      </c>
      <c r="M1111" s="16">
        <v>19.898845672607401</v>
      </c>
      <c r="N1111" s="16">
        <v>19.7887477874756</v>
      </c>
      <c r="O1111" s="16">
        <v>19.8944396972656</v>
      </c>
      <c r="P1111" s="16">
        <v>-0.2299995</v>
      </c>
      <c r="Q1111" s="16">
        <v>0.20999909999999999</v>
      </c>
      <c r="R1111" s="16">
        <v>-0.2299995</v>
      </c>
      <c r="S1111" s="16">
        <v>0.50999830000000002</v>
      </c>
      <c r="T1111" s="16"/>
    </row>
    <row r="1112" spans="1:20" x14ac:dyDescent="0.25">
      <c r="A1112" s="7" t="s">
        <v>1953</v>
      </c>
      <c r="B1112" s="2" t="s">
        <v>1954</v>
      </c>
      <c r="C1112" s="7" t="s">
        <v>1952</v>
      </c>
      <c r="D1112" s="3">
        <v>0.659106894066538</v>
      </c>
      <c r="E1112" s="3">
        <v>-0.60141563415529831</v>
      </c>
      <c r="F1112" s="3">
        <f t="shared" si="34"/>
        <v>2.0578191614452868</v>
      </c>
      <c r="G1112" s="4">
        <v>8.7534819097717809E-3</v>
      </c>
      <c r="H1112" s="4" t="s">
        <v>4</v>
      </c>
      <c r="I1112" s="15" t="str">
        <f t="shared" si="35"/>
        <v>-</v>
      </c>
      <c r="J1112" s="16">
        <v>17.1715183258057</v>
      </c>
      <c r="K1112" s="16">
        <v>17.5264377593994</v>
      </c>
      <c r="L1112" s="16">
        <v>17.176609039306602</v>
      </c>
      <c r="M1112" s="16">
        <v>17.8477478027344</v>
      </c>
      <c r="N1112" s="16">
        <v>17.8484802246094</v>
      </c>
      <c r="O1112" s="16">
        <v>17.9825839996338</v>
      </c>
      <c r="P1112" s="16">
        <v>-0.60000039999999999</v>
      </c>
      <c r="Q1112" s="16">
        <v>0.86999890000000002</v>
      </c>
      <c r="R1112" s="16">
        <v>-0.52000049999999998</v>
      </c>
      <c r="S1112" s="16">
        <v>0.40999980000000003</v>
      </c>
      <c r="T1112" s="16"/>
    </row>
    <row r="1113" spans="1:20" x14ac:dyDescent="0.25">
      <c r="A1113" s="7" t="s">
        <v>1956</v>
      </c>
      <c r="B1113" s="2" t="s">
        <v>1957</v>
      </c>
      <c r="C1113" s="7" t="s">
        <v>1955</v>
      </c>
      <c r="D1113" s="3">
        <v>0.67545579361592867</v>
      </c>
      <c r="E1113" s="3">
        <v>-0.56606674194337003</v>
      </c>
      <c r="F1113" s="3">
        <f t="shared" si="34"/>
        <v>2.0577657064846502</v>
      </c>
      <c r="G1113" s="4">
        <v>8.7545593948614893E-3</v>
      </c>
      <c r="H1113" s="4" t="s">
        <v>4</v>
      </c>
      <c r="I1113" s="15" t="str">
        <f t="shared" si="35"/>
        <v>-</v>
      </c>
      <c r="J1113" s="16">
        <v>21.983362197876001</v>
      </c>
      <c r="K1113" s="16">
        <v>21.678546905517599</v>
      </c>
      <c r="L1113" s="16">
        <v>21.632240295410199</v>
      </c>
      <c r="M1113" s="16">
        <v>22.417251586914102</v>
      </c>
      <c r="N1113" s="16">
        <v>22.2916870117188</v>
      </c>
      <c r="O1113" s="16">
        <v>22.283411026001001</v>
      </c>
      <c r="P1113" s="16">
        <v>-2.0000460000000001E-2</v>
      </c>
      <c r="Q1113" s="16">
        <v>8.0001829999999996E-2</v>
      </c>
      <c r="R1113" s="16">
        <v>-0.31000139999999998</v>
      </c>
      <c r="S1113" s="16">
        <v>0.1599998</v>
      </c>
      <c r="T1113" s="16"/>
    </row>
    <row r="1114" spans="1:20" x14ac:dyDescent="0.25">
      <c r="A1114" s="7" t="s">
        <v>1959</v>
      </c>
      <c r="B1114" s="2" t="s">
        <v>1960</v>
      </c>
      <c r="C1114" s="7" t="s">
        <v>1958</v>
      </c>
      <c r="D1114" s="3">
        <v>1.5093919005030387</v>
      </c>
      <c r="E1114" s="3">
        <v>0.59396743774413352</v>
      </c>
      <c r="F1114" s="3">
        <f t="shared" si="34"/>
        <v>2.0563367497181968</v>
      </c>
      <c r="G1114" s="4">
        <v>8.7834119145312455E-3</v>
      </c>
      <c r="H1114" s="4" t="s">
        <v>4</v>
      </c>
      <c r="I1114" s="15" t="str">
        <f t="shared" si="35"/>
        <v>+</v>
      </c>
      <c r="J1114" s="16">
        <v>18.704414367675799</v>
      </c>
      <c r="K1114" s="16">
        <v>18.4657897949219</v>
      </c>
      <c r="L1114" s="16">
        <v>18.429466247558601</v>
      </c>
      <c r="M1114" s="16">
        <v>17.961238861083999</v>
      </c>
      <c r="N1114" s="16">
        <v>17.774400711059599</v>
      </c>
      <c r="O1114" s="16">
        <v>18.082128524780298</v>
      </c>
      <c r="P1114" s="16">
        <v>3.2099989999999998</v>
      </c>
      <c r="Q1114" s="16">
        <v>-0.44000050000000002</v>
      </c>
      <c r="R1114" s="16">
        <v>-0.97999950000000002</v>
      </c>
      <c r="S1114" s="16">
        <v>0.17000009999999999</v>
      </c>
      <c r="T1114" s="16"/>
    </row>
    <row r="1115" spans="1:20" x14ac:dyDescent="0.25">
      <c r="A1115" s="7" t="s">
        <v>5721</v>
      </c>
      <c r="B1115" s="2" t="s">
        <v>5722</v>
      </c>
      <c r="C1115" s="7" t="s">
        <v>5720</v>
      </c>
      <c r="D1115" s="3">
        <v>1.1077082265796683</v>
      </c>
      <c r="E1115" s="3">
        <v>0.14757792154946614</v>
      </c>
      <c r="F1115" s="3">
        <f t="shared" si="34"/>
        <v>2.054671591513114</v>
      </c>
      <c r="G1115" s="4">
        <v>8.81715363986307E-3</v>
      </c>
      <c r="H1115" s="4"/>
      <c r="I1115" s="15" t="str">
        <f t="shared" si="35"/>
        <v/>
      </c>
      <c r="J1115" s="16">
        <v>20.758693695068398</v>
      </c>
      <c r="K1115" s="16">
        <v>20.664247512817401</v>
      </c>
      <c r="L1115" s="16">
        <v>20.698459625244102</v>
      </c>
      <c r="M1115" s="16">
        <v>20.557399749755898</v>
      </c>
      <c r="N1115" s="16">
        <v>20.536603927612301</v>
      </c>
      <c r="O1115" s="16">
        <v>20.584663391113299</v>
      </c>
      <c r="P1115" s="16">
        <v>0.6800003</v>
      </c>
      <c r="Q1115" s="16">
        <v>-1.02</v>
      </c>
      <c r="R1115" s="16">
        <v>-0.6800003</v>
      </c>
      <c r="S1115" s="16">
        <v>0.92000199999999999</v>
      </c>
      <c r="T1115" s="16"/>
    </row>
    <row r="1116" spans="1:20" x14ac:dyDescent="0.25">
      <c r="A1116" s="7" t="s">
        <v>1962</v>
      </c>
      <c r="B1116" s="2" t="s">
        <v>1963</v>
      </c>
      <c r="C1116" s="7" t="s">
        <v>1961</v>
      </c>
      <c r="D1116" s="3">
        <v>2.4670900078921485</v>
      </c>
      <c r="E1116" s="3">
        <v>1.3028103510538678</v>
      </c>
      <c r="F1116" s="3">
        <f t="shared" si="34"/>
        <v>2.0544111645402672</v>
      </c>
      <c r="G1116" s="4">
        <v>8.8224424780512095E-3</v>
      </c>
      <c r="H1116" s="4" t="s">
        <v>4</v>
      </c>
      <c r="I1116" s="15" t="str">
        <f t="shared" si="35"/>
        <v>+</v>
      </c>
      <c r="J1116" s="16">
        <v>15.6360273361206</v>
      </c>
      <c r="K1116" s="16">
        <v>15.919874191284199</v>
      </c>
      <c r="L1116" s="16">
        <v>15.8933553695679</v>
      </c>
      <c r="M1116" s="16">
        <v>14.3749132156372</v>
      </c>
      <c r="N1116" s="16">
        <v>15.012524604797401</v>
      </c>
      <c r="O1116" s="16">
        <v>14.1533880233765</v>
      </c>
      <c r="P1116" s="16" t="s">
        <v>13125</v>
      </c>
      <c r="Q1116" s="16" t="s">
        <v>13125</v>
      </c>
      <c r="R1116" s="16" t="s">
        <v>13125</v>
      </c>
      <c r="S1116" s="16" t="s">
        <v>13125</v>
      </c>
      <c r="T1116" s="16" t="s">
        <v>13125</v>
      </c>
    </row>
    <row r="1117" spans="1:20" x14ac:dyDescent="0.25">
      <c r="A1117" s="7" t="s">
        <v>5724</v>
      </c>
      <c r="B1117" s="2" t="s">
        <v>5725</v>
      </c>
      <c r="C1117" s="7" t="s">
        <v>5723</v>
      </c>
      <c r="D1117" s="3">
        <v>0.91368862558600128</v>
      </c>
      <c r="E1117" s="3">
        <v>-0.13022549947099904</v>
      </c>
      <c r="F1117" s="3">
        <f t="shared" si="34"/>
        <v>2.0528268497555424</v>
      </c>
      <c r="G1117" s="4">
        <v>8.8546856973734933E-3</v>
      </c>
      <c r="H1117" s="4"/>
      <c r="I1117" s="15" t="str">
        <f t="shared" si="35"/>
        <v/>
      </c>
      <c r="J1117" s="16">
        <v>21.899745941162099</v>
      </c>
      <c r="K1117" s="16">
        <v>21.819799423217798</v>
      </c>
      <c r="L1117" s="16">
        <v>21.851577758789102</v>
      </c>
      <c r="M1117" s="16">
        <v>22.007987976074201</v>
      </c>
      <c r="N1117" s="16">
        <v>21.9597053527832</v>
      </c>
      <c r="O1117" s="16">
        <v>21.994106292724599</v>
      </c>
      <c r="P1117" s="16">
        <v>-0.21999740000000001</v>
      </c>
      <c r="Q1117" s="16">
        <v>0.14999770000000001</v>
      </c>
      <c r="R1117" s="16">
        <v>-0.1399994</v>
      </c>
      <c r="S1117" s="16">
        <v>0.34000019999999997</v>
      </c>
      <c r="T1117" s="16"/>
    </row>
    <row r="1118" spans="1:20" x14ac:dyDescent="0.25">
      <c r="A1118" s="7" t="s">
        <v>3827</v>
      </c>
      <c r="B1118" s="2" t="s">
        <v>3828</v>
      </c>
      <c r="C1118" s="7" t="s">
        <v>3826</v>
      </c>
      <c r="D1118" s="3">
        <v>0.83998566347913839</v>
      </c>
      <c r="E1118" s="3">
        <v>-0.25156339009603101</v>
      </c>
      <c r="F1118" s="3">
        <f t="shared" si="34"/>
        <v>2.0528191026455285</v>
      </c>
      <c r="G1118" s="4">
        <v>8.8548436520308454E-3</v>
      </c>
      <c r="H1118" s="4"/>
      <c r="I1118" s="15" t="str">
        <f t="shared" si="35"/>
        <v/>
      </c>
      <c r="J1118" s="16">
        <v>19.972373962402301</v>
      </c>
      <c r="K1118" s="16">
        <v>19.903661727905298</v>
      </c>
      <c r="L1118" s="16">
        <v>19.998609542846701</v>
      </c>
      <c r="M1118" s="16">
        <v>20.274950027465799</v>
      </c>
      <c r="N1118" s="16">
        <v>20.1246337890625</v>
      </c>
      <c r="O1118" s="16">
        <v>20.229751586914102</v>
      </c>
      <c r="P1118" s="16">
        <v>-0.25</v>
      </c>
      <c r="Q1118" s="16">
        <v>-0.58000180000000001</v>
      </c>
      <c r="R1118" s="16">
        <v>0.45999909999999999</v>
      </c>
      <c r="S1118" s="16">
        <v>0.4300003</v>
      </c>
      <c r="T1118" s="16"/>
    </row>
    <row r="1119" spans="1:20" x14ac:dyDescent="0.25">
      <c r="A1119" s="7" t="s">
        <v>3830</v>
      </c>
      <c r="B1119" s="2" t="s">
        <v>3831</v>
      </c>
      <c r="C1119" s="7" t="s">
        <v>3829</v>
      </c>
      <c r="D1119" s="3">
        <v>1.2507515430109553</v>
      </c>
      <c r="E1119" s="3">
        <v>0.32279523213703598</v>
      </c>
      <c r="F1119" s="3">
        <f t="shared" si="34"/>
        <v>2.0523554439982337</v>
      </c>
      <c r="G1119" s="4">
        <v>8.8643022507265325E-3</v>
      </c>
      <c r="H1119" s="4" t="s">
        <v>4</v>
      </c>
      <c r="I1119" s="15" t="str">
        <f t="shared" si="35"/>
        <v/>
      </c>
      <c r="J1119" s="16">
        <v>18.056138992309599</v>
      </c>
      <c r="K1119" s="16">
        <v>17.989353179931602</v>
      </c>
      <c r="L1119" s="16">
        <v>18.160169601440401</v>
      </c>
      <c r="M1119" s="16">
        <v>17.797225952148398</v>
      </c>
      <c r="N1119" s="16">
        <v>17.786079406738299</v>
      </c>
      <c r="O1119" s="16">
        <v>17.6539707183838</v>
      </c>
      <c r="P1119" s="16">
        <v>0.1100006</v>
      </c>
      <c r="Q1119" s="16">
        <v>-0.55000110000000002</v>
      </c>
      <c r="R1119" s="16">
        <v>0.1200008</v>
      </c>
      <c r="S1119" s="16">
        <v>1.0399989999999999</v>
      </c>
      <c r="T1119" s="16"/>
    </row>
    <row r="1120" spans="1:20" x14ac:dyDescent="0.25">
      <c r="A1120" s="7" t="s">
        <v>5727</v>
      </c>
      <c r="B1120" s="2" t="s">
        <v>5728</v>
      </c>
      <c r="C1120" s="7" t="s">
        <v>5726</v>
      </c>
      <c r="D1120" s="3">
        <v>0.90384598544938266</v>
      </c>
      <c r="E1120" s="3">
        <v>-0.14585113525389914</v>
      </c>
      <c r="F1120" s="3">
        <f t="shared" si="34"/>
        <v>2.0517078542969163</v>
      </c>
      <c r="G1120" s="4">
        <v>8.877529940876502E-3</v>
      </c>
      <c r="H1120" s="4"/>
      <c r="I1120" s="15" t="str">
        <f t="shared" si="35"/>
        <v/>
      </c>
      <c r="J1120" s="16">
        <v>20.439130783081101</v>
      </c>
      <c r="K1120" s="16">
        <v>20.518518447876001</v>
      </c>
      <c r="L1120" s="16">
        <v>20.529954910278299</v>
      </c>
      <c r="M1120" s="16">
        <v>20.651424407958999</v>
      </c>
      <c r="N1120" s="16">
        <v>20.654010772705099</v>
      </c>
      <c r="O1120" s="16">
        <v>20.619722366333001</v>
      </c>
      <c r="P1120" s="16">
        <v>-0.3199997</v>
      </c>
      <c r="Q1120" s="16">
        <v>0.36999890000000002</v>
      </c>
      <c r="R1120" s="16">
        <v>0.47000120000000001</v>
      </c>
      <c r="S1120" s="16">
        <v>4.999924E-2</v>
      </c>
      <c r="T1120" s="16"/>
    </row>
    <row r="1121" spans="1:20" x14ac:dyDescent="0.25">
      <c r="A1121" s="7" t="s">
        <v>3833</v>
      </c>
      <c r="B1121" s="2" t="s">
        <v>3834</v>
      </c>
      <c r="C1121" s="7" t="s">
        <v>3832</v>
      </c>
      <c r="D1121" s="3">
        <v>1.2492449325882249</v>
      </c>
      <c r="E1121" s="3">
        <v>0.32105636596680398</v>
      </c>
      <c r="F1121" s="3">
        <f t="shared" si="34"/>
        <v>2.051499942590532</v>
      </c>
      <c r="G1121" s="4">
        <v>8.8817809372766683E-3</v>
      </c>
      <c r="H1121" s="4" t="s">
        <v>4</v>
      </c>
      <c r="I1121" s="15" t="str">
        <f t="shared" si="35"/>
        <v/>
      </c>
      <c r="J1121" s="16">
        <v>21.777101516723601</v>
      </c>
      <c r="K1121" s="16">
        <v>21.69264793396</v>
      </c>
      <c r="L1121" s="16">
        <v>21.920936584472699</v>
      </c>
      <c r="M1121" s="16">
        <v>21.459316253662099</v>
      </c>
      <c r="N1121" s="16">
        <v>21.494098663330099</v>
      </c>
      <c r="O1121" s="16">
        <v>21.4741020202637</v>
      </c>
      <c r="P1121" s="16">
        <v>1.5</v>
      </c>
      <c r="Q1121" s="16">
        <v>-1.01</v>
      </c>
      <c r="R1121" s="16">
        <v>-0.22000120000000001</v>
      </c>
      <c r="S1121" s="16">
        <v>0.22000120000000001</v>
      </c>
      <c r="T1121" s="16"/>
    </row>
    <row r="1122" spans="1:20" x14ac:dyDescent="0.25">
      <c r="A1122" s="7" t="s">
        <v>3836</v>
      </c>
      <c r="B1122" s="2" t="s">
        <v>3837</v>
      </c>
      <c r="C1122" s="7" t="s">
        <v>3835</v>
      </c>
      <c r="D1122" s="3">
        <v>1.1579022925378282</v>
      </c>
      <c r="E1122" s="3">
        <v>0.21151351928709872</v>
      </c>
      <c r="F1122" s="3">
        <f t="shared" si="34"/>
        <v>2.0512910408575982</v>
      </c>
      <c r="G1122" s="4">
        <v>8.8860542260694175E-3</v>
      </c>
      <c r="H1122" s="4"/>
      <c r="I1122" s="15" t="str">
        <f t="shared" si="35"/>
        <v/>
      </c>
      <c r="J1122" s="16">
        <v>21.609884262085</v>
      </c>
      <c r="K1122" s="16">
        <v>21.702329635620099</v>
      </c>
      <c r="L1122" s="16">
        <v>21.5862712860107</v>
      </c>
      <c r="M1122" s="16">
        <v>21.4746189117432</v>
      </c>
      <c r="N1122" s="16">
        <v>21.399467468261701</v>
      </c>
      <c r="O1122" s="16">
        <v>21.389858245849599</v>
      </c>
      <c r="P1122" s="16">
        <v>0.6100006</v>
      </c>
      <c r="Q1122" s="16">
        <v>0.29000090000000001</v>
      </c>
      <c r="R1122" s="16">
        <v>-0.29000090000000001</v>
      </c>
      <c r="S1122" s="16">
        <v>-0.47000120000000001</v>
      </c>
      <c r="T1122" s="16"/>
    </row>
    <row r="1123" spans="1:20" x14ac:dyDescent="0.25">
      <c r="A1123" s="7" t="s">
        <v>1965</v>
      </c>
      <c r="B1123" s="2" t="s">
        <v>1966</v>
      </c>
      <c r="C1123" s="7" t="s">
        <v>1964</v>
      </c>
      <c r="D1123" s="3">
        <v>1.4951423495279932</v>
      </c>
      <c r="E1123" s="3">
        <v>0.58028284708659683</v>
      </c>
      <c r="F1123" s="3">
        <f t="shared" si="34"/>
        <v>2.049252348386009</v>
      </c>
      <c r="G1123" s="4">
        <v>8.927865761087863E-3</v>
      </c>
      <c r="H1123" s="4" t="s">
        <v>4</v>
      </c>
      <c r="I1123" s="15" t="str">
        <f t="shared" si="35"/>
        <v>+</v>
      </c>
      <c r="J1123" s="16">
        <v>17.4486179351807</v>
      </c>
      <c r="K1123" s="16">
        <v>17.131710052490199</v>
      </c>
      <c r="L1123" s="16">
        <v>17.4388942718506</v>
      </c>
      <c r="M1123" s="16">
        <v>16.886674880981399</v>
      </c>
      <c r="N1123" s="16">
        <v>16.6903400421143</v>
      </c>
      <c r="O1123" s="16">
        <v>16.701358795166001</v>
      </c>
      <c r="P1123" s="16">
        <v>0.34999849999999999</v>
      </c>
      <c r="Q1123" s="16">
        <v>-0.34000019999999997</v>
      </c>
      <c r="R1123" s="16">
        <v>-2.6400009999999998</v>
      </c>
      <c r="S1123" s="16">
        <v>0.34000019999999997</v>
      </c>
      <c r="T1123" s="16"/>
    </row>
    <row r="1124" spans="1:20" x14ac:dyDescent="0.25">
      <c r="A1124" s="7" t="s">
        <v>3839</v>
      </c>
      <c r="B1124" s="2" t="s">
        <v>3840</v>
      </c>
      <c r="C1124" s="7" t="s">
        <v>3838</v>
      </c>
      <c r="D1124" s="3">
        <v>1.2565419810781655</v>
      </c>
      <c r="E1124" s="3">
        <v>0.32945887247723604</v>
      </c>
      <c r="F1124" s="3">
        <f t="shared" si="34"/>
        <v>2.0492493864812706</v>
      </c>
      <c r="G1124" s="4">
        <v>8.9279266496765375E-3</v>
      </c>
      <c r="H1124" s="4" t="s">
        <v>4</v>
      </c>
      <c r="I1124" s="15" t="str">
        <f t="shared" si="35"/>
        <v/>
      </c>
      <c r="J1124" s="16">
        <v>20.531602859497099</v>
      </c>
      <c r="K1124" s="16">
        <v>20.451078414916999</v>
      </c>
      <c r="L1124" s="16">
        <v>20.6262722015381</v>
      </c>
      <c r="M1124" s="16">
        <v>20.223058700561499</v>
      </c>
      <c r="N1124" s="16">
        <v>20.118099212646499</v>
      </c>
      <c r="O1124" s="16">
        <v>20.2794189453125</v>
      </c>
      <c r="P1124" s="16">
        <v>-0.73999979999999999</v>
      </c>
      <c r="Q1124" s="16">
        <v>1.339998</v>
      </c>
      <c r="R1124" s="16">
        <v>-0.22000120000000001</v>
      </c>
      <c r="S1124" s="16">
        <v>0.22000120000000001</v>
      </c>
      <c r="T1124" s="16"/>
    </row>
    <row r="1125" spans="1:20" x14ac:dyDescent="0.25">
      <c r="A1125" s="7" t="s">
        <v>3842</v>
      </c>
      <c r="B1125" s="2" t="s">
        <v>3843</v>
      </c>
      <c r="C1125" s="7" t="s">
        <v>3841</v>
      </c>
      <c r="D1125" s="3">
        <v>0.75292334675568506</v>
      </c>
      <c r="E1125" s="3">
        <v>-0.40942509969076468</v>
      </c>
      <c r="F1125" s="3">
        <f t="shared" si="34"/>
        <v>2.0478613122367273</v>
      </c>
      <c r="G1125" s="4">
        <v>8.956507373294809E-3</v>
      </c>
      <c r="H1125" s="4" t="s">
        <v>4</v>
      </c>
      <c r="I1125" s="15" t="str">
        <f t="shared" si="35"/>
        <v/>
      </c>
      <c r="J1125" s="16">
        <v>19.7412929534912</v>
      </c>
      <c r="K1125" s="16">
        <v>19.603315353393601</v>
      </c>
      <c r="L1125" s="16">
        <v>19.5316276550293</v>
      </c>
      <c r="M1125" s="16">
        <v>20.121540069580099</v>
      </c>
      <c r="N1125" s="16">
        <v>19.9188632965088</v>
      </c>
      <c r="O1125" s="16">
        <v>20.0641078948975</v>
      </c>
      <c r="P1125" s="16">
        <v>0.4300003</v>
      </c>
      <c r="Q1125" s="16">
        <v>-0.78000069999999999</v>
      </c>
      <c r="R1125" s="16">
        <v>0.59999849999999999</v>
      </c>
      <c r="S1125" s="16">
        <v>-0.48999979999999999</v>
      </c>
      <c r="T1125" s="16"/>
    </row>
    <row r="1126" spans="1:20" x14ac:dyDescent="0.25">
      <c r="A1126" s="7" t="s">
        <v>3845</v>
      </c>
      <c r="B1126" s="2" t="s">
        <v>3846</v>
      </c>
      <c r="C1126" s="7" t="s">
        <v>3844</v>
      </c>
      <c r="D1126" s="3">
        <v>0.77147386482411606</v>
      </c>
      <c r="E1126" s="3">
        <v>-0.37431081136069722</v>
      </c>
      <c r="F1126" s="3">
        <f t="shared" si="34"/>
        <v>2.0477133455005267</v>
      </c>
      <c r="G1126" s="4">
        <v>8.9595594290025216E-3</v>
      </c>
      <c r="H1126" s="4" t="s">
        <v>4</v>
      </c>
      <c r="I1126" s="15" t="str">
        <f t="shared" si="35"/>
        <v/>
      </c>
      <c r="J1126" s="16">
        <v>19.646001815795898</v>
      </c>
      <c r="K1126" s="16">
        <v>19.424678802490199</v>
      </c>
      <c r="L1126" s="16">
        <v>19.458583831787099</v>
      </c>
      <c r="M1126" s="16">
        <v>19.895128250122099</v>
      </c>
      <c r="N1126" s="16">
        <v>19.812850952148398</v>
      </c>
      <c r="O1126" s="16">
        <v>19.944217681884801</v>
      </c>
      <c r="P1126" s="16">
        <v>0.70000079999999998</v>
      </c>
      <c r="Q1126" s="16">
        <v>0.46999930000000001</v>
      </c>
      <c r="R1126" s="16">
        <v>-0.51000020000000001</v>
      </c>
      <c r="S1126" s="16">
        <v>-0.6800003</v>
      </c>
      <c r="T1126" s="16"/>
    </row>
    <row r="1127" spans="1:20" x14ac:dyDescent="0.25">
      <c r="A1127" s="7" t="s">
        <v>3848</v>
      </c>
      <c r="B1127" s="2" t="s">
        <v>3849</v>
      </c>
      <c r="C1127" s="7" t="s">
        <v>3847</v>
      </c>
      <c r="D1127" s="3">
        <v>0.74950456510980712</v>
      </c>
      <c r="E1127" s="3">
        <v>-0.41599082946776633</v>
      </c>
      <c r="F1127" s="3">
        <f t="shared" si="34"/>
        <v>2.0471060151750082</v>
      </c>
      <c r="G1127" s="4">
        <v>8.9720975082595786E-3</v>
      </c>
      <c r="H1127" s="4" t="s">
        <v>4</v>
      </c>
      <c r="I1127" s="15" t="str">
        <f t="shared" si="35"/>
        <v/>
      </c>
      <c r="J1127" s="16">
        <v>19.544187545776399</v>
      </c>
      <c r="K1127" s="16">
        <v>19.314754486083999</v>
      </c>
      <c r="L1127" s="16">
        <v>19.283767700195298</v>
      </c>
      <c r="M1127" s="16">
        <v>19.8574123382568</v>
      </c>
      <c r="N1127" s="16">
        <v>19.7719020843506</v>
      </c>
      <c r="O1127" s="16">
        <v>19.761367797851602</v>
      </c>
      <c r="P1127" s="16">
        <v>-0.1200027</v>
      </c>
      <c r="Q1127" s="16">
        <v>-0.77000049999999998</v>
      </c>
      <c r="R1127" s="16">
        <v>0.21000289999999999</v>
      </c>
      <c r="S1127" s="16">
        <v>0.22000120000000001</v>
      </c>
      <c r="T1127" s="16"/>
    </row>
    <row r="1128" spans="1:20" x14ac:dyDescent="0.25">
      <c r="A1128" s="7" t="s">
        <v>3851</v>
      </c>
      <c r="B1128" s="2" t="s">
        <v>3852</v>
      </c>
      <c r="C1128" s="7" t="s">
        <v>3850</v>
      </c>
      <c r="D1128" s="3">
        <v>1.2038054761635006</v>
      </c>
      <c r="E1128" s="3">
        <v>0.26760228474933356</v>
      </c>
      <c r="F1128" s="3">
        <f t="shared" si="34"/>
        <v>2.044945389175544</v>
      </c>
      <c r="G1128" s="4">
        <v>9.0168451376176836E-3</v>
      </c>
      <c r="H1128" s="4"/>
      <c r="I1128" s="15" t="str">
        <f t="shared" si="35"/>
        <v/>
      </c>
      <c r="J1128" s="16">
        <v>16.678928375244102</v>
      </c>
      <c r="K1128" s="16">
        <v>16.524539947509801</v>
      </c>
      <c r="L1128" s="16">
        <v>16.504571914672901</v>
      </c>
      <c r="M1128" s="16">
        <v>16.285108566284201</v>
      </c>
      <c r="N1128" s="16">
        <v>16.325431823730501</v>
      </c>
      <c r="O1128" s="16">
        <v>16.294692993164102</v>
      </c>
      <c r="P1128" s="16">
        <v>-0.1400013</v>
      </c>
      <c r="Q1128" s="16">
        <v>-0.64999960000000001</v>
      </c>
      <c r="R1128" s="16">
        <v>9.9998470000000006E-2</v>
      </c>
      <c r="S1128" s="16">
        <v>0.40000150000000001</v>
      </c>
      <c r="T1128" s="16"/>
    </row>
    <row r="1129" spans="1:20" x14ac:dyDescent="0.25">
      <c r="A1129" s="7" t="s">
        <v>3854</v>
      </c>
      <c r="B1129" s="2" t="s">
        <v>3855</v>
      </c>
      <c r="C1129" s="7" t="s">
        <v>3853</v>
      </c>
      <c r="D1129" s="3">
        <v>1.352589686557186</v>
      </c>
      <c r="E1129" s="3">
        <v>0.4357242584228338</v>
      </c>
      <c r="F1129" s="3">
        <f t="shared" si="34"/>
        <v>2.0448725527710905</v>
      </c>
      <c r="G1129" s="4">
        <v>9.0183574977387559E-3</v>
      </c>
      <c r="H1129" s="4" t="s">
        <v>4</v>
      </c>
      <c r="I1129" s="15" t="str">
        <f t="shared" si="35"/>
        <v/>
      </c>
      <c r="J1129" s="16">
        <v>17.705621719360401</v>
      </c>
      <c r="K1129" s="16">
        <v>17.885023117065401</v>
      </c>
      <c r="L1129" s="16">
        <v>18.0196647644043</v>
      </c>
      <c r="M1129" s="16">
        <v>17.420640945434599</v>
      </c>
      <c r="N1129" s="16">
        <v>17.422378540039102</v>
      </c>
      <c r="O1129" s="16">
        <v>17.460117340087901</v>
      </c>
      <c r="P1129" s="16">
        <v>-1.0000230000000001E-2</v>
      </c>
      <c r="Q1129" s="16">
        <v>0.34000019999999997</v>
      </c>
      <c r="R1129" s="16">
        <v>1.0000230000000001E-2</v>
      </c>
      <c r="S1129" s="16">
        <v>-2.2400000000000002</v>
      </c>
      <c r="T1129" s="16"/>
    </row>
    <row r="1130" spans="1:20" x14ac:dyDescent="0.25">
      <c r="A1130" s="7" t="s">
        <v>3857</v>
      </c>
      <c r="B1130" s="2" t="s">
        <v>3858</v>
      </c>
      <c r="C1130" s="7" t="s">
        <v>3856</v>
      </c>
      <c r="D1130" s="3">
        <v>1.1648382608068482</v>
      </c>
      <c r="E1130" s="3">
        <v>0.22012964884443065</v>
      </c>
      <c r="F1130" s="3">
        <f t="shared" si="34"/>
        <v>2.0446352499155029</v>
      </c>
      <c r="G1130" s="4">
        <v>9.0232865651428979E-3</v>
      </c>
      <c r="H1130" s="4"/>
      <c r="I1130" s="15" t="str">
        <f t="shared" si="35"/>
        <v/>
      </c>
      <c r="J1130" s="16">
        <v>18.7984104156494</v>
      </c>
      <c r="K1130" s="16">
        <v>18.823804855346701</v>
      </c>
      <c r="L1130" s="16">
        <v>18.911865234375</v>
      </c>
      <c r="M1130" s="16">
        <v>18.6847114562988</v>
      </c>
      <c r="N1130" s="16">
        <v>18.580137252807599</v>
      </c>
      <c r="O1130" s="16">
        <v>18.608842849731399</v>
      </c>
      <c r="P1130" s="16">
        <v>-0.24000170000000001</v>
      </c>
      <c r="Q1130" s="16">
        <v>1.160002</v>
      </c>
      <c r="R1130" s="16">
        <v>1.999855E-2</v>
      </c>
      <c r="S1130" s="16">
        <v>-0.19999890000000001</v>
      </c>
      <c r="T1130" s="16"/>
    </row>
    <row r="1131" spans="1:20" x14ac:dyDescent="0.25">
      <c r="A1131" s="7" t="s">
        <v>1968</v>
      </c>
      <c r="B1131" s="2" t="s">
        <v>1969</v>
      </c>
      <c r="C1131" s="7" t="s">
        <v>1967</v>
      </c>
      <c r="D1131" s="3">
        <v>1.5263782384662392</v>
      </c>
      <c r="E1131" s="3">
        <v>0.61011250813803386</v>
      </c>
      <c r="F1131" s="3">
        <f t="shared" si="34"/>
        <v>2.0428604670724075</v>
      </c>
      <c r="G1131" s="4">
        <v>9.0602364725239967E-3</v>
      </c>
      <c r="H1131" s="4" t="s">
        <v>4</v>
      </c>
      <c r="I1131" s="15" t="str">
        <f t="shared" si="35"/>
        <v>+</v>
      </c>
      <c r="J1131" s="16">
        <v>17.196247100830099</v>
      </c>
      <c r="K1131" s="16">
        <v>17.0883693695068</v>
      </c>
      <c r="L1131" s="16">
        <v>17.4036674499512</v>
      </c>
      <c r="M1131" s="16">
        <v>16.461084365844702</v>
      </c>
      <c r="N1131" s="16">
        <v>16.6254997253418</v>
      </c>
      <c r="O1131" s="16">
        <v>16.7713623046875</v>
      </c>
      <c r="P1131" s="16">
        <v>0.4300003</v>
      </c>
      <c r="Q1131" s="16">
        <v>-0.27000049999999998</v>
      </c>
      <c r="R1131" s="16">
        <v>-0.73000140000000002</v>
      </c>
      <c r="S1131" s="16">
        <v>0.6800003</v>
      </c>
      <c r="T1131" s="16"/>
    </row>
    <row r="1132" spans="1:20" x14ac:dyDescent="0.25">
      <c r="A1132" s="7" t="s">
        <v>3860</v>
      </c>
      <c r="B1132" s="2" t="s">
        <v>3861</v>
      </c>
      <c r="C1132" s="7" t="s">
        <v>3859</v>
      </c>
      <c r="D1132" s="3">
        <v>0.73562728178739656</v>
      </c>
      <c r="E1132" s="3">
        <v>-0.44295310974120028</v>
      </c>
      <c r="F1132" s="3">
        <f t="shared" si="34"/>
        <v>2.0428247598331901</v>
      </c>
      <c r="G1132" s="4">
        <v>9.0609814263387708E-3</v>
      </c>
      <c r="H1132" s="4" t="s">
        <v>4</v>
      </c>
      <c r="I1132" s="15" t="str">
        <f t="shared" si="35"/>
        <v/>
      </c>
      <c r="J1132" s="16">
        <v>20.163253784179702</v>
      </c>
      <c r="K1132" s="16">
        <v>19.9480800628662</v>
      </c>
      <c r="L1132" s="16">
        <v>19.8525199890137</v>
      </c>
      <c r="M1132" s="16">
        <v>20.4072666168213</v>
      </c>
      <c r="N1132" s="16">
        <v>20.42063331604</v>
      </c>
      <c r="O1132" s="16">
        <v>20.4648132324219</v>
      </c>
      <c r="P1132" s="16">
        <v>-0.31000139999999998</v>
      </c>
      <c r="Q1132" s="16">
        <v>0.6799965</v>
      </c>
      <c r="R1132" s="16">
        <v>-0.69000240000000002</v>
      </c>
      <c r="S1132" s="16">
        <v>0.25</v>
      </c>
      <c r="T1132" s="16"/>
    </row>
    <row r="1133" spans="1:20" x14ac:dyDescent="0.25">
      <c r="A1133" s="7" t="s">
        <v>3863</v>
      </c>
      <c r="B1133" s="2" t="s">
        <v>3864</v>
      </c>
      <c r="C1133" s="7" t="s">
        <v>3862</v>
      </c>
      <c r="D1133" s="3">
        <v>1.2318433131990416</v>
      </c>
      <c r="E1133" s="3">
        <v>0.30081876118977036</v>
      </c>
      <c r="F1133" s="3">
        <f t="shared" si="34"/>
        <v>2.0426895971982231</v>
      </c>
      <c r="G1133" s="4">
        <v>9.0638018552745038E-3</v>
      </c>
      <c r="H1133" s="4" t="s">
        <v>4</v>
      </c>
      <c r="I1133" s="15" t="str">
        <f t="shared" si="35"/>
        <v/>
      </c>
      <c r="J1133" s="16">
        <v>19.739446640014599</v>
      </c>
      <c r="K1133" s="16">
        <v>19.8650722503662</v>
      </c>
      <c r="L1133" s="16">
        <v>19.648208618164102</v>
      </c>
      <c r="M1133" s="16">
        <v>19.463336944580099</v>
      </c>
      <c r="N1133" s="16">
        <v>19.454225540161101</v>
      </c>
      <c r="O1133" s="16">
        <v>19.4327087402344</v>
      </c>
      <c r="P1133" s="16">
        <v>-1.3099989999999999</v>
      </c>
      <c r="Q1133" s="16">
        <v>1.23</v>
      </c>
      <c r="R1133" s="16">
        <v>-0.61999890000000002</v>
      </c>
      <c r="S1133" s="16">
        <v>0.61999890000000002</v>
      </c>
      <c r="T1133" s="16"/>
    </row>
    <row r="1134" spans="1:20" x14ac:dyDescent="0.25">
      <c r="A1134" s="7" t="s">
        <v>1971</v>
      </c>
      <c r="B1134" s="2" t="s">
        <v>1972</v>
      </c>
      <c r="C1134" s="7" t="s">
        <v>1970</v>
      </c>
      <c r="D1134" s="3">
        <v>0.6283875650708971</v>
      </c>
      <c r="E1134" s="3">
        <v>-0.6702734629313376</v>
      </c>
      <c r="F1134" s="3">
        <f t="shared" si="34"/>
        <v>2.0413773477611503</v>
      </c>
      <c r="G1134" s="4">
        <v>9.0912301480497674E-3</v>
      </c>
      <c r="H1134" s="4" t="s">
        <v>4</v>
      </c>
      <c r="I1134" s="15" t="str">
        <f t="shared" si="35"/>
        <v>-</v>
      </c>
      <c r="J1134" s="16">
        <v>20.825637817382798</v>
      </c>
      <c r="K1134" s="16">
        <v>21.1754055023193</v>
      </c>
      <c r="L1134" s="16">
        <v>20.708086013793899</v>
      </c>
      <c r="M1134" s="16">
        <v>21.5445461273193</v>
      </c>
      <c r="N1134" s="16">
        <v>21.609664916992202</v>
      </c>
      <c r="O1134" s="16">
        <v>21.565738677978501</v>
      </c>
      <c r="P1134" s="16">
        <v>-0.47000120000000001</v>
      </c>
      <c r="Q1134" s="16">
        <v>0</v>
      </c>
      <c r="R1134" s="16">
        <v>0</v>
      </c>
      <c r="S1134" s="16">
        <v>0.70999909999999999</v>
      </c>
      <c r="T1134" s="16"/>
    </row>
    <row r="1135" spans="1:20" x14ac:dyDescent="0.25">
      <c r="A1135" s="7" t="s">
        <v>1974</v>
      </c>
      <c r="B1135" s="2" t="s">
        <v>1975</v>
      </c>
      <c r="C1135" s="7" t="s">
        <v>1973</v>
      </c>
      <c r="D1135" s="3">
        <v>0.63478600716610323</v>
      </c>
      <c r="E1135" s="3">
        <v>-0.65565776824950461</v>
      </c>
      <c r="F1135" s="3">
        <f t="shared" si="34"/>
        <v>2.0408499935095361</v>
      </c>
      <c r="G1135" s="4">
        <v>9.1022761342534203E-3</v>
      </c>
      <c r="H1135" s="4" t="s">
        <v>4</v>
      </c>
      <c r="I1135" s="15" t="str">
        <f t="shared" si="35"/>
        <v>-</v>
      </c>
      <c r="J1135" s="16">
        <v>16.254308700561499</v>
      </c>
      <c r="K1135" s="16">
        <v>15.984042167663601</v>
      </c>
      <c r="L1135" s="16">
        <v>15.856559753418001</v>
      </c>
      <c r="M1135" s="16">
        <v>16.749660491943398</v>
      </c>
      <c r="N1135" s="16">
        <v>16.5400505065918</v>
      </c>
      <c r="O1135" s="16">
        <v>16.772172927856399</v>
      </c>
      <c r="P1135" s="16">
        <v>-1.0399989999999999</v>
      </c>
      <c r="Q1135" s="16">
        <v>4.7400019999999996</v>
      </c>
      <c r="R1135" s="16">
        <v>1.0399989999999999</v>
      </c>
      <c r="S1135" s="16">
        <v>-1.369999</v>
      </c>
      <c r="T1135" s="16" t="s">
        <v>4</v>
      </c>
    </row>
    <row r="1136" spans="1:20" x14ac:dyDescent="0.25">
      <c r="A1136" s="7" t="s">
        <v>3866</v>
      </c>
      <c r="B1136" s="2" t="s">
        <v>3867</v>
      </c>
      <c r="C1136" s="7" t="s">
        <v>3865</v>
      </c>
      <c r="D1136" s="3">
        <v>0.84629890011787079</v>
      </c>
      <c r="E1136" s="3">
        <v>-0.24076080322266336</v>
      </c>
      <c r="F1136" s="3">
        <f t="shared" si="34"/>
        <v>2.0401853878635317</v>
      </c>
      <c r="G1136" s="4">
        <v>9.1162161115612653E-3</v>
      </c>
      <c r="H1136" s="4"/>
      <c r="I1136" s="15" t="str">
        <f t="shared" si="35"/>
        <v/>
      </c>
      <c r="J1136" s="16">
        <v>17.576398849487301</v>
      </c>
      <c r="K1136" s="16">
        <v>17.491174697876001</v>
      </c>
      <c r="L1136" s="16">
        <v>17.4074592590332</v>
      </c>
      <c r="M1136" s="16">
        <v>17.7038478851318</v>
      </c>
      <c r="N1136" s="16">
        <v>17.7522296905518</v>
      </c>
      <c r="O1136" s="16">
        <v>17.741237640380898</v>
      </c>
      <c r="P1136" s="16">
        <v>-0.89999960000000001</v>
      </c>
      <c r="Q1136" s="16">
        <v>-0.19000049999999999</v>
      </c>
      <c r="R1136" s="16">
        <v>0.6800003</v>
      </c>
      <c r="S1136" s="16">
        <v>0.19000049999999999</v>
      </c>
      <c r="T1136" s="16"/>
    </row>
    <row r="1137" spans="1:20" x14ac:dyDescent="0.25">
      <c r="A1137" s="7" t="s">
        <v>3869</v>
      </c>
      <c r="B1137" s="2" t="s">
        <v>3870</v>
      </c>
      <c r="C1137" s="7" t="s">
        <v>3868</v>
      </c>
      <c r="D1137" s="3">
        <v>1.1801865676498844</v>
      </c>
      <c r="E1137" s="3">
        <v>0.23901494344076468</v>
      </c>
      <c r="F1137" s="3">
        <f t="shared" si="34"/>
        <v>2.0392055036600123</v>
      </c>
      <c r="G1137" s="4">
        <v>9.1368079485527297E-3</v>
      </c>
      <c r="H1137" s="4"/>
      <c r="I1137" s="15" t="str">
        <f t="shared" si="35"/>
        <v/>
      </c>
      <c r="J1137" s="16">
        <v>20.152297973632798</v>
      </c>
      <c r="K1137" s="16">
        <v>20.047075271606399</v>
      </c>
      <c r="L1137" s="16">
        <v>20.097702026367202</v>
      </c>
      <c r="M1137" s="16">
        <v>19.914041519165</v>
      </c>
      <c r="N1137" s="16">
        <v>19.8851222991943</v>
      </c>
      <c r="O1137" s="16">
        <v>19.780866622924801</v>
      </c>
      <c r="P1137" s="16">
        <v>-0.35000039999999999</v>
      </c>
      <c r="Q1137" s="16">
        <v>0.20999909999999999</v>
      </c>
      <c r="R1137" s="16">
        <v>0.49000169999999998</v>
      </c>
      <c r="S1137" s="16">
        <v>-0.21000099999999999</v>
      </c>
      <c r="T1137" s="16"/>
    </row>
    <row r="1138" spans="1:20" x14ac:dyDescent="0.25">
      <c r="A1138" s="7" t="s">
        <v>3872</v>
      </c>
      <c r="B1138" s="2" t="s">
        <v>3873</v>
      </c>
      <c r="C1138" s="7" t="s">
        <v>3871</v>
      </c>
      <c r="D1138" s="3">
        <v>0.76408428335741696</v>
      </c>
      <c r="E1138" s="3">
        <v>-0.38819630940753314</v>
      </c>
      <c r="F1138" s="3">
        <f t="shared" si="34"/>
        <v>2.0327711875559031</v>
      </c>
      <c r="G1138" s="4">
        <v>9.2731826171201463E-3</v>
      </c>
      <c r="H1138" s="4" t="s">
        <v>4</v>
      </c>
      <c r="I1138" s="15" t="str">
        <f t="shared" si="35"/>
        <v/>
      </c>
      <c r="J1138" s="16">
        <v>18.3307285308838</v>
      </c>
      <c r="K1138" s="16">
        <v>18.097795486450199</v>
      </c>
      <c r="L1138" s="16">
        <v>18.15212059021</v>
      </c>
      <c r="M1138" s="16">
        <v>18.640062332153299</v>
      </c>
      <c r="N1138" s="16">
        <v>18.607530593872099</v>
      </c>
      <c r="O1138" s="16">
        <v>18.4976406097412</v>
      </c>
      <c r="P1138" s="16" t="s">
        <v>13125</v>
      </c>
      <c r="Q1138" s="16" t="s">
        <v>13125</v>
      </c>
      <c r="R1138" s="16" t="s">
        <v>13125</v>
      </c>
      <c r="S1138" s="16" t="s">
        <v>13125</v>
      </c>
      <c r="T1138" s="16" t="s">
        <v>13125</v>
      </c>
    </row>
    <row r="1139" spans="1:20" x14ac:dyDescent="0.25">
      <c r="A1139" s="7" t="s">
        <v>1977</v>
      </c>
      <c r="B1139" s="2" t="s">
        <v>1978</v>
      </c>
      <c r="C1139" s="7" t="s">
        <v>1976</v>
      </c>
      <c r="D1139" s="3">
        <v>0.59361309926022743</v>
      </c>
      <c r="E1139" s="3">
        <v>-0.75240516662599433</v>
      </c>
      <c r="F1139" s="3">
        <f t="shared" si="34"/>
        <v>2.0325999861396684</v>
      </c>
      <c r="G1139" s="4">
        <v>9.2768388803732699E-3</v>
      </c>
      <c r="H1139" s="4" t="s">
        <v>4</v>
      </c>
      <c r="I1139" s="15" t="str">
        <f t="shared" si="35"/>
        <v>-</v>
      </c>
      <c r="J1139" s="16">
        <v>21.6366481781006</v>
      </c>
      <c r="K1139" s="16">
        <v>21.7522068023682</v>
      </c>
      <c r="L1139" s="16">
        <v>21.2272033691406</v>
      </c>
      <c r="M1139" s="16">
        <v>22.316045761108398</v>
      </c>
      <c r="N1139" s="16">
        <v>22.2913208007813</v>
      </c>
      <c r="O1139" s="16">
        <v>22.265907287597699</v>
      </c>
      <c r="P1139" s="16">
        <v>-0.8899994</v>
      </c>
      <c r="Q1139" s="16">
        <v>0.35000229999999999</v>
      </c>
      <c r="R1139" s="16">
        <v>-0.34000019999999997</v>
      </c>
      <c r="S1139" s="16">
        <v>0.6800003</v>
      </c>
      <c r="T1139" s="16"/>
    </row>
    <row r="1140" spans="1:20" x14ac:dyDescent="0.25">
      <c r="A1140" s="7" t="s">
        <v>3875</v>
      </c>
      <c r="B1140" s="2" t="s">
        <v>3876</v>
      </c>
      <c r="C1140" s="7" t="s">
        <v>3874</v>
      </c>
      <c r="D1140" s="3">
        <v>1.2068230586362234</v>
      </c>
      <c r="E1140" s="3">
        <v>0.2712141672769981</v>
      </c>
      <c r="F1140" s="3">
        <f t="shared" si="34"/>
        <v>2.0296016627254621</v>
      </c>
      <c r="G1140" s="4">
        <v>9.3411067942444012E-3</v>
      </c>
      <c r="H1140" s="4"/>
      <c r="I1140" s="15" t="str">
        <f t="shared" si="35"/>
        <v/>
      </c>
      <c r="J1140" s="16">
        <v>17.292261123657202</v>
      </c>
      <c r="K1140" s="16">
        <v>17.158239364623999</v>
      </c>
      <c r="L1140" s="16">
        <v>17.252979278564499</v>
      </c>
      <c r="M1140" s="16">
        <v>17.028522491455099</v>
      </c>
      <c r="N1140" s="16">
        <v>16.885154724121101</v>
      </c>
      <c r="O1140" s="16">
        <v>16.976160049438501</v>
      </c>
      <c r="P1140" s="16">
        <v>-0.24000170000000001</v>
      </c>
      <c r="Q1140" s="16">
        <v>0.34000019999999997</v>
      </c>
      <c r="R1140" s="16">
        <v>-0.59000019999999997</v>
      </c>
      <c r="S1140" s="16">
        <v>0.13000110000000001</v>
      </c>
      <c r="T1140" s="16"/>
    </row>
    <row r="1141" spans="1:20" x14ac:dyDescent="0.25">
      <c r="A1141" s="7" t="s">
        <v>1980</v>
      </c>
      <c r="B1141" s="2" t="s">
        <v>1981</v>
      </c>
      <c r="C1141" s="7" t="s">
        <v>1979</v>
      </c>
      <c r="D1141" s="3">
        <v>0.68222255073395721</v>
      </c>
      <c r="E1141" s="3">
        <v>-0.55168565114339962</v>
      </c>
      <c r="F1141" s="3">
        <f t="shared" si="34"/>
        <v>2.0292633581197754</v>
      </c>
      <c r="G1141" s="4">
        <v>9.3483861190738204E-3</v>
      </c>
      <c r="H1141" s="4" t="s">
        <v>4</v>
      </c>
      <c r="I1141" s="15" t="str">
        <f t="shared" si="35"/>
        <v>-</v>
      </c>
      <c r="J1141" s="16">
        <v>15.6435079574585</v>
      </c>
      <c r="K1141" s="16">
        <v>15.4529829025269</v>
      </c>
      <c r="L1141" s="16">
        <v>15.3896160125732</v>
      </c>
      <c r="M1141" s="16">
        <v>16.100593566894499</v>
      </c>
      <c r="N1141" s="16">
        <v>15.8725576400757</v>
      </c>
      <c r="O1141" s="16">
        <v>16.168012619018601</v>
      </c>
      <c r="P1141" s="16">
        <v>-0.51000020000000001</v>
      </c>
      <c r="Q1141" s="16">
        <v>0.29000090000000001</v>
      </c>
      <c r="R1141" s="16">
        <v>-0.30999949999999998</v>
      </c>
      <c r="S1141" s="16">
        <v>0.29000090000000001</v>
      </c>
      <c r="T1141" s="16"/>
    </row>
    <row r="1142" spans="1:20" x14ac:dyDescent="0.25">
      <c r="A1142" s="7" t="s">
        <v>1983</v>
      </c>
      <c r="B1142" s="2" t="s">
        <v>1984</v>
      </c>
      <c r="C1142" s="7" t="s">
        <v>1982</v>
      </c>
      <c r="D1142" s="3">
        <v>0.68858233493667331</v>
      </c>
      <c r="E1142" s="3">
        <v>-0.53829892476396424</v>
      </c>
      <c r="F1142" s="3">
        <f t="shared" si="34"/>
        <v>2.0285591276805892</v>
      </c>
      <c r="G1142" s="4">
        <v>9.3635572964559967E-3</v>
      </c>
      <c r="H1142" s="4" t="s">
        <v>4</v>
      </c>
      <c r="I1142" s="15" t="str">
        <f t="shared" si="35"/>
        <v>-</v>
      </c>
      <c r="J1142" s="16">
        <v>21.216598510742202</v>
      </c>
      <c r="K1142" s="16">
        <v>21.132665634155298</v>
      </c>
      <c r="L1142" s="16">
        <v>21.275609970092798</v>
      </c>
      <c r="M1142" s="16">
        <v>21.870124816894499</v>
      </c>
      <c r="N1142" s="16">
        <v>21.5335597991943</v>
      </c>
      <c r="O1142" s="16">
        <v>21.836086273193398</v>
      </c>
      <c r="P1142" s="16">
        <v>0.14999960000000001</v>
      </c>
      <c r="Q1142" s="16">
        <v>4.59</v>
      </c>
      <c r="R1142" s="16">
        <v>-0.34000019999999997</v>
      </c>
      <c r="S1142" s="16">
        <v>-0.14999960000000001</v>
      </c>
      <c r="T1142" s="16" t="s">
        <v>4</v>
      </c>
    </row>
    <row r="1143" spans="1:20" x14ac:dyDescent="0.25">
      <c r="A1143" s="7" t="s">
        <v>3878</v>
      </c>
      <c r="B1143" s="2" t="s">
        <v>3879</v>
      </c>
      <c r="C1143" s="7" t="s">
        <v>3877</v>
      </c>
      <c r="D1143" s="3">
        <v>1.2641501464012541</v>
      </c>
      <c r="E1143" s="3">
        <v>0.33816782633463305</v>
      </c>
      <c r="F1143" s="3">
        <f t="shared" si="34"/>
        <v>2.0264078515442203</v>
      </c>
      <c r="G1143" s="4">
        <v>9.4100547107745132E-3</v>
      </c>
      <c r="H1143" s="4" t="s">
        <v>4</v>
      </c>
      <c r="I1143" s="15" t="str">
        <f t="shared" si="35"/>
        <v/>
      </c>
      <c r="J1143" s="16">
        <v>16.421903610229499</v>
      </c>
      <c r="K1143" s="16">
        <v>16.485445022583001</v>
      </c>
      <c r="L1143" s="16">
        <v>16.5520343780518</v>
      </c>
      <c r="M1143" s="16">
        <v>16.197984695434599</v>
      </c>
      <c r="N1143" s="16">
        <v>16.0257663726807</v>
      </c>
      <c r="O1143" s="16">
        <v>16.221128463745099</v>
      </c>
      <c r="P1143" s="16">
        <v>-1.2199990000000001</v>
      </c>
      <c r="Q1143" s="16">
        <v>1.8099989999999999</v>
      </c>
      <c r="R1143" s="16">
        <v>-1.2899989999999999</v>
      </c>
      <c r="S1143" s="16">
        <v>1.41</v>
      </c>
      <c r="T1143" s="16"/>
    </row>
    <row r="1144" spans="1:20" x14ac:dyDescent="0.25">
      <c r="A1144" s="7" t="s">
        <v>3881</v>
      </c>
      <c r="B1144" s="2" t="s">
        <v>3882</v>
      </c>
      <c r="C1144" s="7" t="s">
        <v>3880</v>
      </c>
      <c r="D1144" s="3">
        <v>1.3237208107854987</v>
      </c>
      <c r="E1144" s="3">
        <v>0.40459887186686672</v>
      </c>
      <c r="F1144" s="3">
        <f t="shared" si="34"/>
        <v>2.0255351321208321</v>
      </c>
      <c r="G1144" s="4">
        <v>9.4289833289906127E-3</v>
      </c>
      <c r="H1144" s="4" t="s">
        <v>4</v>
      </c>
      <c r="I1144" s="15" t="str">
        <f t="shared" si="35"/>
        <v/>
      </c>
      <c r="J1144" s="16">
        <v>19.050376892089801</v>
      </c>
      <c r="K1144" s="16">
        <v>18.839942932128899</v>
      </c>
      <c r="L1144" s="16">
        <v>18.9057006835938</v>
      </c>
      <c r="M1144" s="16">
        <v>18.647056579589801</v>
      </c>
      <c r="N1144" s="16">
        <v>18.4759635925293</v>
      </c>
      <c r="O1144" s="16">
        <v>18.459203720092798</v>
      </c>
      <c r="P1144" s="16">
        <v>-0.6800003</v>
      </c>
      <c r="Q1144" s="16">
        <v>-0.77999879999999999</v>
      </c>
      <c r="R1144" s="16">
        <v>1.310001</v>
      </c>
      <c r="S1144" s="16">
        <v>0.6800003</v>
      </c>
      <c r="T1144" s="16"/>
    </row>
    <row r="1145" spans="1:20" x14ac:dyDescent="0.25">
      <c r="A1145" s="7" t="s">
        <v>3884</v>
      </c>
      <c r="B1145" s="2" t="s">
        <v>3885</v>
      </c>
      <c r="C1145" s="7" t="s">
        <v>3883</v>
      </c>
      <c r="D1145" s="3">
        <v>1.309847534553167</v>
      </c>
      <c r="E1145" s="3">
        <v>0.3893988927205676</v>
      </c>
      <c r="F1145" s="3">
        <f t="shared" si="34"/>
        <v>2.0226004074972703</v>
      </c>
      <c r="G1145" s="4">
        <v>9.4929150066616185E-3</v>
      </c>
      <c r="H1145" s="4" t="s">
        <v>4</v>
      </c>
      <c r="I1145" s="15" t="str">
        <f t="shared" si="35"/>
        <v/>
      </c>
      <c r="J1145" s="16">
        <v>15.9219198226929</v>
      </c>
      <c r="K1145" s="16">
        <v>15.849949836731</v>
      </c>
      <c r="L1145" s="16">
        <v>15.9310846328735</v>
      </c>
      <c r="M1145" s="16">
        <v>15.5110464096069</v>
      </c>
      <c r="N1145" s="16">
        <v>15.374554634094199</v>
      </c>
      <c r="O1145" s="16">
        <v>15.649156570434601</v>
      </c>
      <c r="P1145" s="16">
        <v>-1.02</v>
      </c>
      <c r="Q1145" s="16">
        <v>-0.65999980000000003</v>
      </c>
      <c r="R1145" s="16">
        <v>0.3600006</v>
      </c>
      <c r="S1145" s="16">
        <v>0.79999920000000002</v>
      </c>
      <c r="T1145" s="16"/>
    </row>
    <row r="1146" spans="1:20" x14ac:dyDescent="0.25">
      <c r="A1146" s="7" t="s">
        <v>3887</v>
      </c>
      <c r="B1146" s="2" t="s">
        <v>3888</v>
      </c>
      <c r="C1146" s="7" t="s">
        <v>3886</v>
      </c>
      <c r="D1146" s="3">
        <v>0.71776709411139361</v>
      </c>
      <c r="E1146" s="3">
        <v>-0.47841231028239761</v>
      </c>
      <c r="F1146" s="3">
        <f t="shared" si="34"/>
        <v>2.0214065848029974</v>
      </c>
      <c r="G1146" s="4">
        <v>9.5190457737977397E-3</v>
      </c>
      <c r="H1146" s="4" t="s">
        <v>4</v>
      </c>
      <c r="I1146" s="15" t="str">
        <f t="shared" si="35"/>
        <v/>
      </c>
      <c r="J1146" s="16">
        <v>15.8907327651978</v>
      </c>
      <c r="K1146" s="16">
        <v>15.849184989929199</v>
      </c>
      <c r="L1146" s="16">
        <v>15.5920763015747</v>
      </c>
      <c r="M1146" s="16">
        <v>16.1887912750244</v>
      </c>
      <c r="N1146" s="16">
        <v>16.3334064483643</v>
      </c>
      <c r="O1146" s="16">
        <v>16.245033264160199</v>
      </c>
      <c r="P1146" s="16">
        <v>-1.5300009999999999</v>
      </c>
      <c r="Q1146" s="16">
        <v>0.87000080000000002</v>
      </c>
      <c r="R1146" s="16">
        <v>0.54000090000000001</v>
      </c>
      <c r="S1146" s="16">
        <v>1.060001</v>
      </c>
      <c r="T1146" s="16"/>
    </row>
    <row r="1147" spans="1:20" x14ac:dyDescent="0.25">
      <c r="A1147" s="7" t="s">
        <v>3890</v>
      </c>
      <c r="B1147" s="2" t="s">
        <v>3891</v>
      </c>
      <c r="C1147" s="7" t="s">
        <v>3889</v>
      </c>
      <c r="D1147" s="3">
        <v>0.78237518393793892</v>
      </c>
      <c r="E1147" s="3">
        <v>-0.35406748453773673</v>
      </c>
      <c r="F1147" s="3">
        <f t="shared" si="34"/>
        <v>2.0206999022175105</v>
      </c>
      <c r="G1147" s="4">
        <v>9.534547743451598E-3</v>
      </c>
      <c r="H1147" s="4" t="s">
        <v>4</v>
      </c>
      <c r="I1147" s="15" t="str">
        <f t="shared" si="35"/>
        <v/>
      </c>
      <c r="J1147" s="16">
        <v>20.665920257568398</v>
      </c>
      <c r="K1147" s="16">
        <v>20.4886684417725</v>
      </c>
      <c r="L1147" s="16">
        <v>20.501960754394499</v>
      </c>
      <c r="M1147" s="16">
        <v>20.929780960083001</v>
      </c>
      <c r="N1147" s="16">
        <v>20.810222625732401</v>
      </c>
      <c r="O1147" s="16">
        <v>20.9787483215332</v>
      </c>
      <c r="P1147" s="16">
        <v>-0.2299995</v>
      </c>
      <c r="Q1147" s="16">
        <v>0</v>
      </c>
      <c r="R1147" s="16">
        <v>-0.1000023</v>
      </c>
      <c r="S1147" s="16">
        <v>0.47999950000000002</v>
      </c>
      <c r="T1147" s="16"/>
    </row>
    <row r="1148" spans="1:20" x14ac:dyDescent="0.25">
      <c r="A1148" s="7" t="s">
        <v>1986</v>
      </c>
      <c r="B1148" s="2" t="s">
        <v>1987</v>
      </c>
      <c r="C1148" s="7" t="s">
        <v>1985</v>
      </c>
      <c r="D1148" s="3">
        <v>1.611648315684546</v>
      </c>
      <c r="E1148" s="3">
        <v>0.68853696187343516</v>
      </c>
      <c r="F1148" s="3">
        <f t="shared" si="34"/>
        <v>2.0184305294405163</v>
      </c>
      <c r="G1148" s="4">
        <v>9.5845001950661101E-3</v>
      </c>
      <c r="H1148" s="4" t="s">
        <v>4</v>
      </c>
      <c r="I1148" s="15" t="str">
        <f t="shared" si="35"/>
        <v>+</v>
      </c>
      <c r="J1148" s="16">
        <v>17.697299957275401</v>
      </c>
      <c r="K1148" s="16">
        <v>17.378473281860401</v>
      </c>
      <c r="L1148" s="16">
        <v>17.255170822143601</v>
      </c>
      <c r="M1148" s="16">
        <v>16.887987136840799</v>
      </c>
      <c r="N1148" s="16">
        <v>16.701980590820298</v>
      </c>
      <c r="O1148" s="16">
        <v>16.675365447998001</v>
      </c>
      <c r="P1148" s="16">
        <v>1</v>
      </c>
      <c r="Q1148" s="16">
        <v>2.85</v>
      </c>
      <c r="R1148" s="16">
        <v>-1.2799990000000001</v>
      </c>
      <c r="S1148" s="16">
        <v>-1</v>
      </c>
      <c r="T1148" s="16"/>
    </row>
    <row r="1149" spans="1:20" x14ac:dyDescent="0.25">
      <c r="A1149" s="7" t="s">
        <v>3893</v>
      </c>
      <c r="B1149" s="2" t="s">
        <v>3894</v>
      </c>
      <c r="C1149" s="7" t="s">
        <v>3892</v>
      </c>
      <c r="D1149" s="3">
        <v>1.2258009226769784</v>
      </c>
      <c r="E1149" s="3">
        <v>0.29372469584146543</v>
      </c>
      <c r="F1149" s="3">
        <f t="shared" si="34"/>
        <v>2.0179041730506713</v>
      </c>
      <c r="G1149" s="4">
        <v>9.5961234633883154E-3</v>
      </c>
      <c r="H1149" s="4" t="s">
        <v>4</v>
      </c>
      <c r="I1149" s="15" t="str">
        <f t="shared" si="35"/>
        <v/>
      </c>
      <c r="J1149" s="16">
        <v>16.4867134094238</v>
      </c>
      <c r="K1149" s="16">
        <v>16.412981033325199</v>
      </c>
      <c r="L1149" s="16">
        <v>16.278083801269499</v>
      </c>
      <c r="M1149" s="16">
        <v>16.1290283203125</v>
      </c>
      <c r="N1149" s="16">
        <v>16.090705871581999</v>
      </c>
      <c r="O1149" s="16">
        <v>16.076869964599599</v>
      </c>
      <c r="P1149" s="16">
        <v>-0.37999919999999998</v>
      </c>
      <c r="Q1149" s="16">
        <v>0.6399994</v>
      </c>
      <c r="R1149" s="16">
        <v>-2.41</v>
      </c>
      <c r="S1149" s="16">
        <v>0.37999919999999998</v>
      </c>
      <c r="T1149" s="16"/>
    </row>
    <row r="1150" spans="1:20" x14ac:dyDescent="0.25">
      <c r="A1150" s="7" t="s">
        <v>3896</v>
      </c>
      <c r="B1150" s="2" t="s">
        <v>3897</v>
      </c>
      <c r="C1150" s="7" t="s">
        <v>3895</v>
      </c>
      <c r="D1150" s="3">
        <v>0.71582045619078205</v>
      </c>
      <c r="E1150" s="3">
        <v>-0.48233032226563566</v>
      </c>
      <c r="F1150" s="3">
        <f t="shared" si="34"/>
        <v>2.0178852232319393</v>
      </c>
      <c r="G1150" s="4">
        <v>9.5965421856495127E-3</v>
      </c>
      <c r="H1150" s="4" t="s">
        <v>4</v>
      </c>
      <c r="I1150" s="15" t="str">
        <f t="shared" si="35"/>
        <v/>
      </c>
      <c r="J1150" s="16">
        <v>16.672197341918899</v>
      </c>
      <c r="K1150" s="16">
        <v>16.7951469421387</v>
      </c>
      <c r="L1150" s="16">
        <v>16.4862251281738</v>
      </c>
      <c r="M1150" s="16">
        <v>17.033821105956999</v>
      </c>
      <c r="N1150" s="16">
        <v>17.205926895141602</v>
      </c>
      <c r="O1150" s="16">
        <v>17.160812377929702</v>
      </c>
      <c r="P1150" s="16">
        <v>-3.3100010000000002</v>
      </c>
      <c r="Q1150" s="16">
        <v>5.6500019999999997</v>
      </c>
      <c r="R1150" s="16">
        <v>3.050001</v>
      </c>
      <c r="S1150" s="16">
        <v>-3.880001</v>
      </c>
      <c r="T1150" s="16" t="s">
        <v>4</v>
      </c>
    </row>
    <row r="1151" spans="1:20" x14ac:dyDescent="0.25">
      <c r="A1151" s="7" t="s">
        <v>3899</v>
      </c>
      <c r="B1151" s="2" t="s">
        <v>3900</v>
      </c>
      <c r="C1151" s="7" t="s">
        <v>3898</v>
      </c>
      <c r="D1151" s="3">
        <v>1.3943449868582418</v>
      </c>
      <c r="E1151" s="3">
        <v>0.4795875549316051</v>
      </c>
      <c r="F1151" s="3">
        <f t="shared" si="34"/>
        <v>2.0152740731484702</v>
      </c>
      <c r="G1151" s="4">
        <v>9.6544141907279196E-3</v>
      </c>
      <c r="H1151" s="4" t="s">
        <v>4</v>
      </c>
      <c r="I1151" s="15" t="str">
        <f t="shared" si="35"/>
        <v/>
      </c>
      <c r="J1151" s="16">
        <v>18.0146369934082</v>
      </c>
      <c r="K1151" s="16">
        <v>18.1876010894775</v>
      </c>
      <c r="L1151" s="16">
        <v>18.369907379150401</v>
      </c>
      <c r="M1151" s="16">
        <v>17.695409774780298</v>
      </c>
      <c r="N1151" s="16">
        <v>17.7066745758057</v>
      </c>
      <c r="O1151" s="16">
        <v>17.731298446655298</v>
      </c>
      <c r="P1151" s="16">
        <v>-0.2299995</v>
      </c>
      <c r="Q1151" s="16">
        <v>-0.32999990000000001</v>
      </c>
      <c r="R1151" s="16">
        <v>0.45999909999999999</v>
      </c>
      <c r="S1151" s="16">
        <v>0.2299995</v>
      </c>
      <c r="T1151" s="16"/>
    </row>
    <row r="1152" spans="1:20" x14ac:dyDescent="0.25">
      <c r="A1152" s="7" t="s">
        <v>3902</v>
      </c>
      <c r="B1152" s="2" t="s">
        <v>3903</v>
      </c>
      <c r="C1152" s="7" t="s">
        <v>3901</v>
      </c>
      <c r="D1152" s="3">
        <v>1.1507520041479595</v>
      </c>
      <c r="E1152" s="3">
        <v>0.20257695515950047</v>
      </c>
      <c r="F1152" s="3">
        <f t="shared" si="34"/>
        <v>2.0131693314757508</v>
      </c>
      <c r="G1152" s="4">
        <v>9.7013163904121156E-3</v>
      </c>
      <c r="H1152" s="4"/>
      <c r="I1152" s="15" t="str">
        <f t="shared" si="35"/>
        <v/>
      </c>
      <c r="J1152" s="16">
        <v>21.2941284179688</v>
      </c>
      <c r="K1152" s="16">
        <v>21.2393798828125</v>
      </c>
      <c r="L1152" s="16">
        <v>21.343873977661101</v>
      </c>
      <c r="M1152" s="16">
        <v>21.094968795776399</v>
      </c>
      <c r="N1152" s="16">
        <v>21.032972335815401</v>
      </c>
      <c r="O1152" s="16">
        <v>21.141710281372099</v>
      </c>
      <c r="P1152" s="16">
        <v>-2.0000460000000001E-2</v>
      </c>
      <c r="Q1152" s="16">
        <v>0.4300003</v>
      </c>
      <c r="R1152" s="16">
        <v>-0.23999980000000001</v>
      </c>
      <c r="S1152" s="16">
        <v>2.0000460000000001E-2</v>
      </c>
      <c r="T1152" s="16"/>
    </row>
    <row r="1153" spans="1:20" x14ac:dyDescent="0.25">
      <c r="A1153" s="7" t="s">
        <v>1989</v>
      </c>
      <c r="B1153" s="2" t="s">
        <v>1990</v>
      </c>
      <c r="C1153" s="7" t="s">
        <v>1988</v>
      </c>
      <c r="D1153" s="3">
        <v>1.7575443826434007</v>
      </c>
      <c r="E1153" s="3">
        <v>0.81356112162273675</v>
      </c>
      <c r="F1153" s="3">
        <f t="shared" si="34"/>
        <v>2.0120572687758722</v>
      </c>
      <c r="G1153" s="4">
        <v>9.726189597252289E-3</v>
      </c>
      <c r="H1153" s="4" t="s">
        <v>4</v>
      </c>
      <c r="I1153" s="15" t="str">
        <f t="shared" si="35"/>
        <v>+</v>
      </c>
      <c r="J1153" s="16">
        <v>18.101778030395501</v>
      </c>
      <c r="K1153" s="16">
        <v>18.368116378784201</v>
      </c>
      <c r="L1153" s="16">
        <v>18.171058654785199</v>
      </c>
      <c r="M1153" s="16">
        <v>17.685401916503899</v>
      </c>
      <c r="N1153" s="16">
        <v>17.147710800170898</v>
      </c>
      <c r="O1153" s="16">
        <v>17.3671569824219</v>
      </c>
      <c r="P1153" s="16" t="s">
        <v>13125</v>
      </c>
      <c r="Q1153" s="16" t="s">
        <v>13125</v>
      </c>
      <c r="R1153" s="16" t="s">
        <v>13125</v>
      </c>
      <c r="S1153" s="16" t="s">
        <v>13125</v>
      </c>
      <c r="T1153" s="16" t="s">
        <v>13125</v>
      </c>
    </row>
    <row r="1154" spans="1:20" x14ac:dyDescent="0.25">
      <c r="A1154" s="7" t="s">
        <v>3905</v>
      </c>
      <c r="B1154" s="2" t="s">
        <v>3906</v>
      </c>
      <c r="C1154" s="7" t="s">
        <v>3904</v>
      </c>
      <c r="D1154" s="3">
        <v>0.8466555215542817</v>
      </c>
      <c r="E1154" s="3">
        <v>-0.2401529947916643</v>
      </c>
      <c r="F1154" s="3">
        <f t="shared" si="34"/>
        <v>2.0115632850745735</v>
      </c>
      <c r="G1154" s="4">
        <v>9.7372588436564298E-3</v>
      </c>
      <c r="H1154" s="4"/>
      <c r="I1154" s="15" t="str">
        <f t="shared" si="35"/>
        <v/>
      </c>
      <c r="J1154" s="16">
        <v>20.584308624267599</v>
      </c>
      <c r="K1154" s="16">
        <v>20.490018844604499</v>
      </c>
      <c r="L1154" s="16">
        <v>20.531305313110401</v>
      </c>
      <c r="M1154" s="16">
        <v>20.8278694152832</v>
      </c>
      <c r="N1154" s="16">
        <v>20.687986373901399</v>
      </c>
      <c r="O1154" s="16">
        <v>20.810235977172901</v>
      </c>
      <c r="P1154" s="16">
        <v>0.77000049999999998</v>
      </c>
      <c r="Q1154" s="16">
        <v>1.209999</v>
      </c>
      <c r="R1154" s="16">
        <v>-0.75</v>
      </c>
      <c r="S1154" s="16">
        <v>-1.02</v>
      </c>
      <c r="T1154" s="16"/>
    </row>
    <row r="1155" spans="1:20" x14ac:dyDescent="0.25">
      <c r="A1155" s="7" t="s">
        <v>3908</v>
      </c>
      <c r="B1155" s="2" t="s">
        <v>3909</v>
      </c>
      <c r="C1155" s="7" t="s">
        <v>3907</v>
      </c>
      <c r="D1155" s="3">
        <v>0.83686166419554719</v>
      </c>
      <c r="E1155" s="3">
        <v>-0.25693893432613635</v>
      </c>
      <c r="F1155" s="3">
        <f t="shared" si="34"/>
        <v>2.0111168896052702</v>
      </c>
      <c r="G1155" s="4">
        <v>9.7472725626166247E-3</v>
      </c>
      <c r="H1155" s="4"/>
      <c r="I1155" s="15" t="str">
        <f t="shared" si="35"/>
        <v/>
      </c>
      <c r="J1155" s="16">
        <v>18.323926925659201</v>
      </c>
      <c r="K1155" s="16">
        <v>18.418228149414102</v>
      </c>
      <c r="L1155" s="16">
        <v>18.2373161315918</v>
      </c>
      <c r="M1155" s="16">
        <v>18.546615600585898</v>
      </c>
      <c r="N1155" s="16">
        <v>18.600206375122099</v>
      </c>
      <c r="O1155" s="16">
        <v>18.603466033935501</v>
      </c>
      <c r="P1155" s="16">
        <v>-0.3899994</v>
      </c>
      <c r="Q1155" s="16">
        <v>-1.43</v>
      </c>
      <c r="R1155" s="16">
        <v>0.91999819999999999</v>
      </c>
      <c r="S1155" s="16">
        <v>0.3899994</v>
      </c>
      <c r="T1155" s="16"/>
    </row>
    <row r="1156" spans="1:20" x14ac:dyDescent="0.25">
      <c r="A1156" s="7" t="s">
        <v>1992</v>
      </c>
      <c r="B1156" s="2" t="s">
        <v>1993</v>
      </c>
      <c r="C1156" s="7" t="s">
        <v>1991</v>
      </c>
      <c r="D1156" s="3">
        <v>0.55658866406597995</v>
      </c>
      <c r="E1156" s="3">
        <v>-0.84531656901039653</v>
      </c>
      <c r="F1156" s="3">
        <f t="shared" si="34"/>
        <v>2.0091906079735322</v>
      </c>
      <c r="G1156" s="4">
        <v>9.7906019031617549E-3</v>
      </c>
      <c r="H1156" s="4" t="s">
        <v>4</v>
      </c>
      <c r="I1156" s="15" t="str">
        <f t="shared" si="35"/>
        <v>-</v>
      </c>
      <c r="J1156" s="16">
        <v>17.9387092590332</v>
      </c>
      <c r="K1156" s="16">
        <v>18.085155487060501</v>
      </c>
      <c r="L1156" s="16">
        <v>17.5051078796387</v>
      </c>
      <c r="M1156" s="16">
        <v>18.585130691528299</v>
      </c>
      <c r="N1156" s="16">
        <v>18.709358215331999</v>
      </c>
      <c r="O1156" s="16">
        <v>18.770433425903299</v>
      </c>
      <c r="P1156" s="16">
        <v>-1.0000230000000001E-2</v>
      </c>
      <c r="Q1156" s="16">
        <v>2.2100010000000001</v>
      </c>
      <c r="R1156" s="16">
        <v>1.0000230000000001E-2</v>
      </c>
      <c r="S1156" s="16">
        <v>-1.2200009999999999</v>
      </c>
      <c r="T1156" s="16"/>
    </row>
    <row r="1157" spans="1:20" x14ac:dyDescent="0.25">
      <c r="A1157" s="7" t="s">
        <v>3911</v>
      </c>
      <c r="B1157" s="2" t="s">
        <v>3912</v>
      </c>
      <c r="C1157" s="7" t="s">
        <v>3910</v>
      </c>
      <c r="D1157" s="3">
        <v>0.71769861548883962</v>
      </c>
      <c r="E1157" s="3">
        <v>-0.47854995727539773</v>
      </c>
      <c r="F1157" s="3">
        <f t="shared" ref="F1157:F1220" si="36">-LOG10(G1157)</f>
        <v>2.0088502343894516</v>
      </c>
      <c r="G1157" s="4">
        <v>9.7982781887946211E-3</v>
      </c>
      <c r="H1157" s="4" t="s">
        <v>4</v>
      </c>
      <c r="I1157" s="15" t="str">
        <f t="shared" ref="I1157:I1220" si="37">IF(AND(E1157&lt;-0.5,G1157&lt;0.05,H1157="+"),"-",IF(AND(E1157&gt;0.5,G1157&lt;0.05,H1157="+"),"+",""))</f>
        <v/>
      </c>
      <c r="J1157" s="16">
        <v>17.0849933624268</v>
      </c>
      <c r="K1157" s="16">
        <v>16.964183807373001</v>
      </c>
      <c r="L1157" s="16">
        <v>16.821241378784201</v>
      </c>
      <c r="M1157" s="16">
        <v>17.544193267822301</v>
      </c>
      <c r="N1157" s="16">
        <v>17.305334091186499</v>
      </c>
      <c r="O1157" s="16">
        <v>17.456541061401399</v>
      </c>
      <c r="P1157" s="16" t="s">
        <v>13125</v>
      </c>
      <c r="Q1157" s="16" t="s">
        <v>13125</v>
      </c>
      <c r="R1157" s="16" t="s">
        <v>13125</v>
      </c>
      <c r="S1157" s="16" t="s">
        <v>13125</v>
      </c>
      <c r="T1157" s="16" t="s">
        <v>13125</v>
      </c>
    </row>
    <row r="1158" spans="1:20" x14ac:dyDescent="0.25">
      <c r="A1158" s="7" t="s">
        <v>3914</v>
      </c>
      <c r="B1158" s="2" t="s">
        <v>3915</v>
      </c>
      <c r="C1158" s="7" t="s">
        <v>3913</v>
      </c>
      <c r="D1158" s="3">
        <v>1.4000151891508703</v>
      </c>
      <c r="E1158" s="3">
        <v>0.48544247945150154</v>
      </c>
      <c r="F1158" s="3">
        <f t="shared" si="36"/>
        <v>2.0075664569176701</v>
      </c>
      <c r="G1158" s="4">
        <v>9.8272848172022958E-3</v>
      </c>
      <c r="H1158" s="4" t="s">
        <v>4</v>
      </c>
      <c r="I1158" s="15" t="str">
        <f t="shared" si="37"/>
        <v/>
      </c>
      <c r="J1158" s="16">
        <v>16.174867630004901</v>
      </c>
      <c r="K1158" s="16">
        <v>16.199546813964801</v>
      </c>
      <c r="L1158" s="16">
        <v>16.460016250610401</v>
      </c>
      <c r="M1158" s="16">
        <v>15.894629478454601</v>
      </c>
      <c r="N1158" s="16">
        <v>15.7254552841187</v>
      </c>
      <c r="O1158" s="16">
        <v>15.758018493652299</v>
      </c>
      <c r="P1158" s="16" t="s">
        <v>13125</v>
      </c>
      <c r="Q1158" s="16" t="s">
        <v>13125</v>
      </c>
      <c r="R1158" s="16" t="s">
        <v>13125</v>
      </c>
      <c r="S1158" s="16" t="s">
        <v>13125</v>
      </c>
      <c r="T1158" s="16" t="s">
        <v>13125</v>
      </c>
    </row>
    <row r="1159" spans="1:20" x14ac:dyDescent="0.25">
      <c r="A1159" s="7" t="s">
        <v>3917</v>
      </c>
      <c r="B1159" s="2" t="s">
        <v>3918</v>
      </c>
      <c r="C1159" s="7" t="s">
        <v>3916</v>
      </c>
      <c r="D1159" s="3">
        <v>1.1981693491148659</v>
      </c>
      <c r="E1159" s="3">
        <v>0.26083183288576706</v>
      </c>
      <c r="F1159" s="3">
        <f t="shared" si="36"/>
        <v>2.0074719641101382</v>
      </c>
      <c r="G1159" s="4">
        <v>9.8294232481541035E-3</v>
      </c>
      <c r="H1159" s="4"/>
      <c r="I1159" s="15" t="str">
        <f t="shared" si="37"/>
        <v/>
      </c>
      <c r="J1159" s="16">
        <v>19.366437911987301</v>
      </c>
      <c r="K1159" s="16">
        <v>19.301612854003899</v>
      </c>
      <c r="L1159" s="16">
        <v>19.4274082183838</v>
      </c>
      <c r="M1159" s="16">
        <v>19.154077529907202</v>
      </c>
      <c r="N1159" s="16">
        <v>19.018457412719702</v>
      </c>
      <c r="O1159" s="16">
        <v>19.140428543090799</v>
      </c>
      <c r="P1159" s="16">
        <v>-0.27999879999999999</v>
      </c>
      <c r="Q1159" s="16">
        <v>1.870001</v>
      </c>
      <c r="R1159" s="16">
        <v>-1.0599989999999999</v>
      </c>
      <c r="S1159" s="16">
        <v>0.27999879999999999</v>
      </c>
      <c r="T1159" s="16"/>
    </row>
    <row r="1160" spans="1:20" x14ac:dyDescent="0.25">
      <c r="A1160" s="7" t="s">
        <v>3920</v>
      </c>
      <c r="B1160" s="2" t="s">
        <v>3921</v>
      </c>
      <c r="C1160" s="7" t="s">
        <v>3919</v>
      </c>
      <c r="D1160" s="3">
        <v>0.76253960494159845</v>
      </c>
      <c r="E1160" s="3">
        <v>-0.39111582438153292</v>
      </c>
      <c r="F1160" s="3">
        <f t="shared" si="36"/>
        <v>2.0066714920147408</v>
      </c>
      <c r="G1160" s="4">
        <v>9.8475571065069229E-3</v>
      </c>
      <c r="H1160" s="4" t="s">
        <v>4</v>
      </c>
      <c r="I1160" s="15" t="str">
        <f t="shared" si="37"/>
        <v/>
      </c>
      <c r="J1160" s="16">
        <v>19.356267929077099</v>
      </c>
      <c r="K1160" s="16">
        <v>19.124599456787099</v>
      </c>
      <c r="L1160" s="16">
        <v>19.100450515747099</v>
      </c>
      <c r="M1160" s="16">
        <v>19.613145828247099</v>
      </c>
      <c r="N1160" s="16">
        <v>19.600929260253899</v>
      </c>
      <c r="O1160" s="16">
        <v>19.540590286254901</v>
      </c>
      <c r="P1160" s="16">
        <v>-5.65</v>
      </c>
      <c r="Q1160" s="16">
        <v>6.23</v>
      </c>
      <c r="R1160" s="16">
        <v>-5.5600009999999997</v>
      </c>
      <c r="S1160" s="16">
        <v>4.3700010000000002</v>
      </c>
      <c r="T1160" s="16" t="s">
        <v>4</v>
      </c>
    </row>
    <row r="1161" spans="1:20" x14ac:dyDescent="0.25">
      <c r="A1161" s="7" t="s">
        <v>1995</v>
      </c>
      <c r="B1161" s="2" t="s">
        <v>1996</v>
      </c>
      <c r="C1161" s="7" t="s">
        <v>1994</v>
      </c>
      <c r="D1161" s="3">
        <v>1.6159816175590713</v>
      </c>
      <c r="E1161" s="3">
        <v>0.69241078694663472</v>
      </c>
      <c r="F1161" s="3">
        <f t="shared" si="36"/>
        <v>2.0064985599503613</v>
      </c>
      <c r="G1161" s="4">
        <v>9.8514790938834182E-3</v>
      </c>
      <c r="H1161" s="4" t="s">
        <v>4</v>
      </c>
      <c r="I1161" s="15" t="str">
        <f t="shared" si="37"/>
        <v>+</v>
      </c>
      <c r="J1161" s="16">
        <v>17.4554538726807</v>
      </c>
      <c r="K1161" s="16">
        <v>17.3812561035156</v>
      </c>
      <c r="L1161" s="16">
        <v>17.641193389892599</v>
      </c>
      <c r="M1161" s="16">
        <v>16.862251281738299</v>
      </c>
      <c r="N1161" s="16">
        <v>16.553676605224599</v>
      </c>
      <c r="O1161" s="16">
        <v>16.984743118286101</v>
      </c>
      <c r="P1161" s="16">
        <v>0.12999920000000001</v>
      </c>
      <c r="Q1161" s="16">
        <v>1.08</v>
      </c>
      <c r="R1161" s="16">
        <v>-0.12999920000000001</v>
      </c>
      <c r="S1161" s="16">
        <v>-1.310001</v>
      </c>
      <c r="T1161" s="16"/>
    </row>
    <row r="1162" spans="1:20" x14ac:dyDescent="0.25">
      <c r="A1162" s="7" t="s">
        <v>3923</v>
      </c>
      <c r="B1162" s="2" t="s">
        <v>3924</v>
      </c>
      <c r="C1162" s="7" t="s">
        <v>3922</v>
      </c>
      <c r="D1162" s="3">
        <v>0.73581500850571213</v>
      </c>
      <c r="E1162" s="3">
        <v>-0.44258499145506391</v>
      </c>
      <c r="F1162" s="3">
        <f t="shared" si="36"/>
        <v>2.0063321726063341</v>
      </c>
      <c r="G1162" s="4">
        <v>9.8552541256836986E-3</v>
      </c>
      <c r="H1162" s="4" t="s">
        <v>4</v>
      </c>
      <c r="I1162" s="15" t="str">
        <f t="shared" si="37"/>
        <v/>
      </c>
      <c r="J1162" s="16">
        <v>21.876585006713899</v>
      </c>
      <c r="K1162" s="16">
        <v>22.022275924682599</v>
      </c>
      <c r="L1162" s="16">
        <v>21.799076080322301</v>
      </c>
      <c r="M1162" s="16">
        <v>22.232908248901399</v>
      </c>
      <c r="N1162" s="16">
        <v>22.320634841918899</v>
      </c>
      <c r="O1162" s="16">
        <v>22.4721488952637</v>
      </c>
      <c r="P1162" s="16">
        <v>0.20999909999999999</v>
      </c>
      <c r="Q1162" s="16">
        <v>-0.76000210000000001</v>
      </c>
      <c r="R1162" s="16">
        <v>-0.20999909999999999</v>
      </c>
      <c r="S1162" s="16">
        <v>0.5</v>
      </c>
      <c r="T1162" s="16"/>
    </row>
    <row r="1163" spans="1:20" x14ac:dyDescent="0.25">
      <c r="A1163" s="7" t="s">
        <v>3926</v>
      </c>
      <c r="B1163" s="2" t="s">
        <v>3927</v>
      </c>
      <c r="C1163" s="7" t="s">
        <v>3925</v>
      </c>
      <c r="D1163" s="3">
        <v>1.3394113238224641</v>
      </c>
      <c r="E1163" s="3">
        <v>0.42159907023113519</v>
      </c>
      <c r="F1163" s="3">
        <f t="shared" si="36"/>
        <v>2.0059863261482858</v>
      </c>
      <c r="G1163" s="4">
        <v>9.8631053933395836E-3</v>
      </c>
      <c r="H1163" s="4" t="s">
        <v>4</v>
      </c>
      <c r="I1163" s="15" t="str">
        <f t="shared" si="37"/>
        <v/>
      </c>
      <c r="J1163" s="16">
        <v>20.3593139648438</v>
      </c>
      <c r="K1163" s="16">
        <v>20.171724319458001</v>
      </c>
      <c r="L1163" s="16">
        <v>20.106967926025401</v>
      </c>
      <c r="M1163" s="16">
        <v>19.822349548339801</v>
      </c>
      <c r="N1163" s="16">
        <v>19.691492080688501</v>
      </c>
      <c r="O1163" s="16">
        <v>19.859367370605501</v>
      </c>
      <c r="P1163" s="16">
        <v>2.1500020000000002</v>
      </c>
      <c r="Q1163" s="16">
        <v>-0.71999930000000001</v>
      </c>
      <c r="R1163" s="16">
        <v>4.0000920000000002E-2</v>
      </c>
      <c r="S1163" s="16">
        <v>-4.0000920000000002E-2</v>
      </c>
      <c r="T1163" s="16"/>
    </row>
    <row r="1164" spans="1:20" x14ac:dyDescent="0.25">
      <c r="A1164" s="7" t="s">
        <v>3928</v>
      </c>
      <c r="B1164" s="2" t="s">
        <v>3929</v>
      </c>
      <c r="C1164" s="8">
        <v>44083</v>
      </c>
      <c r="D1164" s="3">
        <v>1.3659542936028382</v>
      </c>
      <c r="E1164" s="3">
        <v>0.44990921020506747</v>
      </c>
      <c r="F1164" s="3">
        <f t="shared" si="36"/>
        <v>2.0038412991011465</v>
      </c>
      <c r="G1164" s="4">
        <v>9.9119408316738437E-3</v>
      </c>
      <c r="H1164" s="4" t="s">
        <v>4</v>
      </c>
      <c r="I1164" s="15" t="str">
        <f t="shared" si="37"/>
        <v/>
      </c>
      <c r="J1164" s="16">
        <v>18.853710174560501</v>
      </c>
      <c r="K1164" s="16">
        <v>18.805650711059599</v>
      </c>
      <c r="L1164" s="16">
        <v>19.102849960327099</v>
      </c>
      <c r="M1164" s="16">
        <v>18.517498016357401</v>
      </c>
      <c r="N1164" s="16">
        <v>18.409854888916001</v>
      </c>
      <c r="O1164" s="16">
        <v>18.485130310058601</v>
      </c>
      <c r="P1164" s="16" t="s">
        <v>13125</v>
      </c>
      <c r="Q1164" s="16" t="s">
        <v>13125</v>
      </c>
      <c r="R1164" s="16" t="s">
        <v>13125</v>
      </c>
      <c r="S1164" s="16" t="s">
        <v>13125</v>
      </c>
      <c r="T1164" s="16" t="s">
        <v>13125</v>
      </c>
    </row>
    <row r="1165" spans="1:20" x14ac:dyDescent="0.25">
      <c r="A1165" s="7" t="s">
        <v>3931</v>
      </c>
      <c r="B1165" s="2" t="s">
        <v>3932</v>
      </c>
      <c r="C1165" s="7" t="s">
        <v>3930</v>
      </c>
      <c r="D1165" s="3">
        <v>0.765539984192248</v>
      </c>
      <c r="E1165" s="3">
        <v>-0.38545036315916548</v>
      </c>
      <c r="F1165" s="3">
        <f t="shared" si="36"/>
        <v>2.0014530640062249</v>
      </c>
      <c r="G1165" s="4">
        <v>9.9665978744353772E-3</v>
      </c>
      <c r="H1165" s="4" t="s">
        <v>4</v>
      </c>
      <c r="I1165" s="15" t="str">
        <f t="shared" si="37"/>
        <v/>
      </c>
      <c r="J1165" s="16">
        <v>17.8716640472412</v>
      </c>
      <c r="K1165" s="16">
        <v>18.059423446655298</v>
      </c>
      <c r="L1165" s="16">
        <v>17.7969646453857</v>
      </c>
      <c r="M1165" s="16">
        <v>18.351751327514599</v>
      </c>
      <c r="N1165" s="16">
        <v>18.282672882080099</v>
      </c>
      <c r="O1165" s="16">
        <v>18.249979019165</v>
      </c>
      <c r="P1165" s="16">
        <v>-0.55999949999999998</v>
      </c>
      <c r="Q1165" s="16">
        <v>0.1599998</v>
      </c>
      <c r="R1165" s="16">
        <v>0.5699997</v>
      </c>
      <c r="S1165" s="16">
        <v>-0.1399994</v>
      </c>
      <c r="T1165" s="16"/>
    </row>
    <row r="1166" spans="1:20" x14ac:dyDescent="0.25">
      <c r="A1166" s="7" t="s">
        <v>3934</v>
      </c>
      <c r="B1166" s="2" t="s">
        <v>3935</v>
      </c>
      <c r="C1166" s="7" t="s">
        <v>3933</v>
      </c>
      <c r="D1166" s="3">
        <v>1.1683542468397401</v>
      </c>
      <c r="E1166" s="3">
        <v>0.22447776794436436</v>
      </c>
      <c r="F1166" s="3">
        <f t="shared" si="36"/>
        <v>2.0006585033288662</v>
      </c>
      <c r="G1166" s="4">
        <v>9.9848488899261026E-3</v>
      </c>
      <c r="H1166" s="4"/>
      <c r="I1166" s="15" t="str">
        <f t="shared" si="37"/>
        <v/>
      </c>
      <c r="J1166" s="16">
        <v>18.995714187622099</v>
      </c>
      <c r="K1166" s="16">
        <v>19.050380706787099</v>
      </c>
      <c r="L1166" s="16">
        <v>19.091373443603501</v>
      </c>
      <c r="M1166" s="16">
        <v>18.8997993469238</v>
      </c>
      <c r="N1166" s="16">
        <v>18.767776489257798</v>
      </c>
      <c r="O1166" s="16">
        <v>18.796459197998001</v>
      </c>
      <c r="P1166" s="16">
        <v>0.44999889999999998</v>
      </c>
      <c r="Q1166" s="16">
        <v>-0.6399994</v>
      </c>
      <c r="R1166" s="16">
        <v>-0.44999889999999998</v>
      </c>
      <c r="S1166" s="16">
        <v>0.58999820000000003</v>
      </c>
      <c r="T1166" s="16"/>
    </row>
    <row r="1167" spans="1:20" x14ac:dyDescent="0.25">
      <c r="A1167" s="7" t="s">
        <v>3937</v>
      </c>
      <c r="B1167" s="2" t="s">
        <v>3938</v>
      </c>
      <c r="C1167" s="7" t="s">
        <v>3936</v>
      </c>
      <c r="D1167" s="3">
        <v>1.3205977340759609</v>
      </c>
      <c r="E1167" s="3">
        <v>0.40119107564286516</v>
      </c>
      <c r="F1167" s="3">
        <f t="shared" si="36"/>
        <v>2.000262619193744</v>
      </c>
      <c r="G1167" s="4">
        <v>9.9939547975538712E-3</v>
      </c>
      <c r="H1167" s="4" t="s">
        <v>4</v>
      </c>
      <c r="I1167" s="15" t="str">
        <f t="shared" si="37"/>
        <v/>
      </c>
      <c r="J1167" s="16">
        <v>15.731823921203601</v>
      </c>
      <c r="K1167" s="16">
        <v>15.499197959899901</v>
      </c>
      <c r="L1167" s="16">
        <v>15.4997158050537</v>
      </c>
      <c r="M1167" s="16">
        <v>15.226311683654799</v>
      </c>
      <c r="N1167" s="16">
        <v>15.0970096588135</v>
      </c>
      <c r="O1167" s="16">
        <v>15.2038431167603</v>
      </c>
      <c r="P1167" s="16">
        <v>0.28000069999999999</v>
      </c>
      <c r="Q1167" s="16">
        <v>-0.70000079999999998</v>
      </c>
      <c r="R1167" s="16">
        <v>0.28000069999999999</v>
      </c>
      <c r="S1167" s="16">
        <v>0.20000080000000001</v>
      </c>
      <c r="T1167" s="16"/>
    </row>
    <row r="1168" spans="1:20" x14ac:dyDescent="0.25">
      <c r="A1168" s="7" t="s">
        <v>3940</v>
      </c>
      <c r="B1168" s="2" t="s">
        <v>3941</v>
      </c>
      <c r="C1168" s="7" t="s">
        <v>3939</v>
      </c>
      <c r="D1168" s="3">
        <v>0.85870320158259061</v>
      </c>
      <c r="E1168" s="3">
        <v>-0.21976852416996451</v>
      </c>
      <c r="F1168" s="3">
        <f t="shared" si="36"/>
        <v>2.0000824422873618</v>
      </c>
      <c r="G1168" s="4">
        <v>9.9981018763473511E-3</v>
      </c>
      <c r="H1168" s="4"/>
      <c r="I1168" s="15" t="str">
        <f t="shared" si="37"/>
        <v/>
      </c>
      <c r="J1168" s="16">
        <v>18.9876804351807</v>
      </c>
      <c r="K1168" s="16">
        <v>18.854028701782202</v>
      </c>
      <c r="L1168" s="16">
        <v>18.859325408935501</v>
      </c>
      <c r="M1168" s="16">
        <v>19.129858016967798</v>
      </c>
      <c r="N1168" s="16">
        <v>19.147424697876001</v>
      </c>
      <c r="O1168" s="16">
        <v>19.083057403564499</v>
      </c>
      <c r="P1168" s="16">
        <v>-0.42000009999999999</v>
      </c>
      <c r="Q1168" s="16">
        <v>-0.47999950000000002</v>
      </c>
      <c r="R1168" s="16">
        <v>0.69000050000000002</v>
      </c>
      <c r="S1168" s="16">
        <v>0.42000009999999999</v>
      </c>
      <c r="T1168" s="16"/>
    </row>
    <row r="1169" spans="1:20" x14ac:dyDescent="0.25">
      <c r="A1169" s="7" t="s">
        <v>3943</v>
      </c>
      <c r="B1169" s="2" t="s">
        <v>3944</v>
      </c>
      <c r="C1169" s="7" t="s">
        <v>3942</v>
      </c>
      <c r="D1169" s="3">
        <v>1.1973812706911873</v>
      </c>
      <c r="E1169" s="3">
        <v>0.25988260904946969</v>
      </c>
      <c r="F1169" s="3">
        <f t="shared" si="36"/>
        <v>1.9991846913290661</v>
      </c>
      <c r="G1169" s="4">
        <v>1.0018790808557812E-2</v>
      </c>
      <c r="H1169" s="4"/>
      <c r="I1169" s="15" t="str">
        <f t="shared" si="37"/>
        <v/>
      </c>
      <c r="J1169" s="16">
        <v>20.306024551391602</v>
      </c>
      <c r="K1169" s="16">
        <v>20.245388031005898</v>
      </c>
      <c r="L1169" s="16">
        <v>20.287540435791001</v>
      </c>
      <c r="M1169" s="16">
        <v>20.123998641967798</v>
      </c>
      <c r="N1169" s="16">
        <v>19.9889831542969</v>
      </c>
      <c r="O1169" s="16">
        <v>19.946323394775401</v>
      </c>
      <c r="P1169" s="16">
        <v>0.39999960000000001</v>
      </c>
      <c r="Q1169" s="16">
        <v>-0.95000079999999998</v>
      </c>
      <c r="R1169" s="16">
        <v>0.52999879999999999</v>
      </c>
      <c r="S1169" s="16">
        <v>-0.35000039999999999</v>
      </c>
      <c r="T1169" s="16"/>
    </row>
    <row r="1170" spans="1:20" x14ac:dyDescent="0.25">
      <c r="A1170" s="7" t="s">
        <v>3946</v>
      </c>
      <c r="B1170" s="2" t="s">
        <v>3947</v>
      </c>
      <c r="C1170" s="7" t="s">
        <v>3945</v>
      </c>
      <c r="D1170" s="3">
        <v>0.84546724328943501</v>
      </c>
      <c r="E1170" s="3">
        <v>-0.24217923482260062</v>
      </c>
      <c r="F1170" s="3">
        <f t="shared" si="36"/>
        <v>1.9991791651237207</v>
      </c>
      <c r="G1170" s="4">
        <v>1.0018918294054132E-2</v>
      </c>
      <c r="H1170" s="4"/>
      <c r="I1170" s="15" t="str">
        <f t="shared" si="37"/>
        <v/>
      </c>
      <c r="J1170" s="16">
        <v>17.444639205932599</v>
      </c>
      <c r="K1170" s="16">
        <v>17.4603271484375</v>
      </c>
      <c r="L1170" s="16">
        <v>17.488672256469702</v>
      </c>
      <c r="M1170" s="16">
        <v>17.627149581909201</v>
      </c>
      <c r="N1170" s="16">
        <v>17.691175460815401</v>
      </c>
      <c r="O1170" s="16">
        <v>17.801851272583001</v>
      </c>
      <c r="P1170" s="16">
        <v>-2.639999</v>
      </c>
      <c r="Q1170" s="16">
        <v>1.92</v>
      </c>
      <c r="R1170" s="16">
        <v>0.76999859999999998</v>
      </c>
      <c r="S1170" s="16">
        <v>-0.76999859999999998</v>
      </c>
      <c r="T1170" s="16"/>
    </row>
    <row r="1171" spans="1:20" x14ac:dyDescent="0.25">
      <c r="A1171" s="7" t="s">
        <v>3949</v>
      </c>
      <c r="B1171" s="2" t="s">
        <v>3950</v>
      </c>
      <c r="C1171" s="7" t="s">
        <v>3948</v>
      </c>
      <c r="D1171" s="3">
        <v>0.76391189952899963</v>
      </c>
      <c r="E1171" s="3">
        <v>-0.38852183024093279</v>
      </c>
      <c r="F1171" s="3">
        <f t="shared" si="36"/>
        <v>1.9980817845078269</v>
      </c>
      <c r="G1171" s="4">
        <v>1.0044266230757937E-2</v>
      </c>
      <c r="H1171" s="4" t="s">
        <v>4</v>
      </c>
      <c r="I1171" s="15" t="str">
        <f t="shared" si="37"/>
        <v/>
      </c>
      <c r="J1171" s="16">
        <v>23.071510314941399</v>
      </c>
      <c r="K1171" s="16">
        <v>22.9221706390381</v>
      </c>
      <c r="L1171" s="16">
        <v>22.7835369110107</v>
      </c>
      <c r="M1171" s="16">
        <v>23.3034362792969</v>
      </c>
      <c r="N1171" s="16">
        <v>23.295425415039102</v>
      </c>
      <c r="O1171" s="16">
        <v>23.343921661376999</v>
      </c>
      <c r="P1171" s="16">
        <v>-5.2999989999999997</v>
      </c>
      <c r="Q1171" s="16">
        <v>8.25</v>
      </c>
      <c r="R1171" s="16">
        <v>1.82</v>
      </c>
      <c r="S1171" s="16">
        <v>-1.82</v>
      </c>
      <c r="T1171" s="16" t="s">
        <v>4</v>
      </c>
    </row>
    <row r="1172" spans="1:20" x14ac:dyDescent="0.25">
      <c r="A1172" s="7" t="s">
        <v>1998</v>
      </c>
      <c r="B1172" s="2" t="s">
        <v>1999</v>
      </c>
      <c r="C1172" s="7" t="s">
        <v>1997</v>
      </c>
      <c r="D1172" s="3">
        <v>0.63535848262769468</v>
      </c>
      <c r="E1172" s="3">
        <v>-0.65435727437336411</v>
      </c>
      <c r="F1172" s="3">
        <f t="shared" si="36"/>
        <v>1.995425097326579</v>
      </c>
      <c r="G1172" s="4">
        <v>1.0105897816952199E-2</v>
      </c>
      <c r="H1172" s="4" t="s">
        <v>4</v>
      </c>
      <c r="I1172" s="15" t="str">
        <f t="shared" si="37"/>
        <v>-</v>
      </c>
      <c r="J1172" s="16">
        <v>17.657852172851602</v>
      </c>
      <c r="K1172" s="16">
        <v>17.597017288208001</v>
      </c>
      <c r="L1172" s="16">
        <v>17.265846252441399</v>
      </c>
      <c r="M1172" s="16">
        <v>18.013145446777301</v>
      </c>
      <c r="N1172" s="16">
        <v>18.232709884643601</v>
      </c>
      <c r="O1172" s="16">
        <v>18.237932205200199</v>
      </c>
      <c r="P1172" s="16">
        <v>-0.6399994</v>
      </c>
      <c r="Q1172" s="16">
        <v>-0.6399994</v>
      </c>
      <c r="R1172" s="16">
        <v>0.54000090000000001</v>
      </c>
      <c r="S1172" s="16">
        <v>0.25</v>
      </c>
      <c r="T1172" s="16"/>
    </row>
    <row r="1173" spans="1:20" x14ac:dyDescent="0.25">
      <c r="A1173" s="7" t="s">
        <v>3952</v>
      </c>
      <c r="B1173" s="2" t="s">
        <v>3953</v>
      </c>
      <c r="C1173" s="7" t="s">
        <v>3951</v>
      </c>
      <c r="D1173" s="3">
        <v>1.3510169655881168</v>
      </c>
      <c r="E1173" s="3">
        <v>0.4340457916259659</v>
      </c>
      <c r="F1173" s="3">
        <f t="shared" si="36"/>
        <v>1.9947914271923637</v>
      </c>
      <c r="G1173" s="4">
        <v>1.0120653886846112E-2</v>
      </c>
      <c r="H1173" s="4" t="s">
        <v>4</v>
      </c>
      <c r="I1173" s="15" t="str">
        <f t="shared" si="37"/>
        <v/>
      </c>
      <c r="J1173" s="16">
        <v>18.509691238403299</v>
      </c>
      <c r="K1173" s="16">
        <v>18.353767395019499</v>
      </c>
      <c r="L1173" s="16">
        <v>18.6325378417969</v>
      </c>
      <c r="M1173" s="16">
        <v>18.159345626831101</v>
      </c>
      <c r="N1173" s="16">
        <v>18.041725158691399</v>
      </c>
      <c r="O1173" s="16">
        <v>17.9927883148193</v>
      </c>
      <c r="P1173" s="16">
        <v>1</v>
      </c>
      <c r="Q1173" s="16">
        <v>5.0001139999999999E-2</v>
      </c>
      <c r="R1173" s="16">
        <v>-1.59</v>
      </c>
      <c r="S1173" s="16">
        <v>4.0000920000000002E-2</v>
      </c>
      <c r="T1173" s="16"/>
    </row>
    <row r="1174" spans="1:20" x14ac:dyDescent="0.25">
      <c r="A1174" s="7" t="s">
        <v>3955</v>
      </c>
      <c r="B1174" s="2" t="s">
        <v>3956</v>
      </c>
      <c r="C1174" s="7" t="s">
        <v>3954</v>
      </c>
      <c r="D1174" s="3">
        <v>0.82496953297784559</v>
      </c>
      <c r="E1174" s="3">
        <v>-0.27758725484213187</v>
      </c>
      <c r="F1174" s="3">
        <f t="shared" si="36"/>
        <v>1.9946594644141376</v>
      </c>
      <c r="G1174" s="4">
        <v>1.01237295707142E-2</v>
      </c>
      <c r="H1174" s="4"/>
      <c r="I1174" s="15" t="str">
        <f t="shared" si="37"/>
        <v/>
      </c>
      <c r="J1174" s="16">
        <v>17.569850921630898</v>
      </c>
      <c r="K1174" s="16">
        <v>17.531774520873999</v>
      </c>
      <c r="L1174" s="16">
        <v>17.390718460083001</v>
      </c>
      <c r="M1174" s="16">
        <v>17.8272514343262</v>
      </c>
      <c r="N1174" s="16">
        <v>17.743263244628899</v>
      </c>
      <c r="O1174" s="16">
        <v>17.754590988159201</v>
      </c>
      <c r="P1174" s="16">
        <v>-0.51000020000000001</v>
      </c>
      <c r="Q1174" s="16">
        <v>-0.27999879999999999</v>
      </c>
      <c r="R1174" s="16">
        <v>0.84000019999999997</v>
      </c>
      <c r="S1174" s="16">
        <v>0.84999849999999999</v>
      </c>
      <c r="T1174" s="16"/>
    </row>
    <row r="1175" spans="1:20" x14ac:dyDescent="0.25">
      <c r="A1175" s="7" t="s">
        <v>3958</v>
      </c>
      <c r="B1175" s="2" t="s">
        <v>3959</v>
      </c>
      <c r="C1175" s="7" t="s">
        <v>3957</v>
      </c>
      <c r="D1175" s="3">
        <v>1.2252171060162553</v>
      </c>
      <c r="E1175" s="3">
        <v>0.29303741455076704</v>
      </c>
      <c r="F1175" s="3">
        <f t="shared" si="36"/>
        <v>1.9931273728758876</v>
      </c>
      <c r="G1175" s="4">
        <v>1.0159506841600628E-2</v>
      </c>
      <c r="H1175" s="4" t="s">
        <v>4</v>
      </c>
      <c r="I1175" s="15" t="str">
        <f t="shared" si="37"/>
        <v/>
      </c>
      <c r="J1175" s="16">
        <v>21.475530624389599</v>
      </c>
      <c r="K1175" s="16">
        <v>21.509794235229499</v>
      </c>
      <c r="L1175" s="16">
        <v>21.668565750122099</v>
      </c>
      <c r="M1175" s="16">
        <v>21.3011074066162</v>
      </c>
      <c r="N1175" s="16">
        <v>21.2201042175293</v>
      </c>
      <c r="O1175" s="16">
        <v>21.253566741943398</v>
      </c>
      <c r="P1175" s="16">
        <v>0.71999930000000001</v>
      </c>
      <c r="Q1175" s="16">
        <v>2.6099990000000002</v>
      </c>
      <c r="R1175" s="16">
        <v>-0.71999930000000001</v>
      </c>
      <c r="S1175" s="16">
        <v>-1.7699990000000001</v>
      </c>
      <c r="T1175" s="16"/>
    </row>
    <row r="1176" spans="1:20" x14ac:dyDescent="0.25">
      <c r="A1176" s="7" t="s">
        <v>2001</v>
      </c>
      <c r="B1176" s="2" t="s">
        <v>2002</v>
      </c>
      <c r="C1176" s="7" t="s">
        <v>2000</v>
      </c>
      <c r="D1176" s="3">
        <v>3.9100255283284819</v>
      </c>
      <c r="E1176" s="3">
        <v>1.9671780268351018</v>
      </c>
      <c r="F1176" s="3">
        <f t="shared" si="36"/>
        <v>1.9931157094858531</v>
      </c>
      <c r="G1176" s="4">
        <v>1.0159779688452112E-2</v>
      </c>
      <c r="H1176" s="4" t="s">
        <v>4</v>
      </c>
      <c r="I1176" s="15" t="str">
        <f t="shared" si="37"/>
        <v>+</v>
      </c>
      <c r="J1176" s="16">
        <v>16.330421447753899</v>
      </c>
      <c r="K1176" s="16">
        <v>16.111719131469702</v>
      </c>
      <c r="L1176" s="16">
        <v>16.569910049438501</v>
      </c>
      <c r="M1176" s="16">
        <v>13.5750188827515</v>
      </c>
      <c r="N1176" s="16">
        <v>14.6065559387207</v>
      </c>
      <c r="O1176" s="16">
        <v>14.928941726684601</v>
      </c>
      <c r="P1176" s="16">
        <v>-3.0300009999999999</v>
      </c>
      <c r="Q1176" s="16">
        <v>-0.24000170000000001</v>
      </c>
      <c r="R1176" s="16">
        <v>2.0299990000000001</v>
      </c>
      <c r="S1176" s="16">
        <v>0.24000170000000001</v>
      </c>
      <c r="T1176" s="16"/>
    </row>
    <row r="1177" spans="1:20" x14ac:dyDescent="0.25">
      <c r="A1177" s="7" t="s">
        <v>3961</v>
      </c>
      <c r="B1177" s="2" t="s">
        <v>3962</v>
      </c>
      <c r="C1177" s="7" t="s">
        <v>3960</v>
      </c>
      <c r="D1177" s="3">
        <v>0.71437492237517031</v>
      </c>
      <c r="E1177" s="3">
        <v>-0.48524665832519887</v>
      </c>
      <c r="F1177" s="3">
        <f t="shared" si="36"/>
        <v>1.9920480939667988</v>
      </c>
      <c r="G1177" s="4">
        <v>1.0184785950298954E-2</v>
      </c>
      <c r="H1177" s="4" t="s">
        <v>4</v>
      </c>
      <c r="I1177" s="15" t="str">
        <f t="shared" si="37"/>
        <v/>
      </c>
      <c r="J1177" s="16">
        <v>18.696474075317401</v>
      </c>
      <c r="K1177" s="16">
        <v>18.923875808715799</v>
      </c>
      <c r="L1177" s="16">
        <v>18.563899993896499</v>
      </c>
      <c r="M1177" s="16">
        <v>19.1910285949707</v>
      </c>
      <c r="N1177" s="16">
        <v>19.237134933471701</v>
      </c>
      <c r="O1177" s="16">
        <v>19.211826324462901</v>
      </c>
      <c r="P1177" s="16">
        <v>-0.23999980000000001</v>
      </c>
      <c r="Q1177" s="16">
        <v>-0.20000080000000001</v>
      </c>
      <c r="R1177" s="16">
        <v>9.0000150000000001E-2</v>
      </c>
      <c r="S1177" s="16">
        <v>0.37000080000000002</v>
      </c>
      <c r="T1177" s="16"/>
    </row>
    <row r="1178" spans="1:20" x14ac:dyDescent="0.25">
      <c r="A1178" s="7" t="s">
        <v>3964</v>
      </c>
      <c r="B1178" s="2" t="s">
        <v>3965</v>
      </c>
      <c r="C1178" s="7" t="s">
        <v>3963</v>
      </c>
      <c r="D1178" s="3">
        <v>0.86074835981318254</v>
      </c>
      <c r="E1178" s="3">
        <v>-0.21633656819660629</v>
      </c>
      <c r="F1178" s="3">
        <f t="shared" si="36"/>
        <v>1.991649031971594</v>
      </c>
      <c r="G1178" s="4">
        <v>1.0194148788331227E-2</v>
      </c>
      <c r="H1178" s="4"/>
      <c r="I1178" s="15" t="str">
        <f t="shared" si="37"/>
        <v/>
      </c>
      <c r="J1178" s="16">
        <v>24.084529876708999</v>
      </c>
      <c r="K1178" s="16">
        <v>24.0330810546875</v>
      </c>
      <c r="L1178" s="16">
        <v>23.947231292724599</v>
      </c>
      <c r="M1178" s="16">
        <v>24.226922988891602</v>
      </c>
      <c r="N1178" s="16">
        <v>24.201097488403299</v>
      </c>
      <c r="O1178" s="16">
        <v>24.285831451416001</v>
      </c>
      <c r="P1178" s="16">
        <v>-0.27000049999999998</v>
      </c>
      <c r="Q1178" s="16">
        <v>0.1800003</v>
      </c>
      <c r="R1178" s="16">
        <v>-5.9997559999999998E-2</v>
      </c>
      <c r="S1178" s="16">
        <v>5.9997559999999998E-2</v>
      </c>
      <c r="T1178" s="16"/>
    </row>
    <row r="1179" spans="1:20" x14ac:dyDescent="0.25">
      <c r="A1179" s="7" t="s">
        <v>3967</v>
      </c>
      <c r="B1179" s="2" t="s">
        <v>3968</v>
      </c>
      <c r="C1179" s="7" t="s">
        <v>3966</v>
      </c>
      <c r="D1179" s="3">
        <v>1.3343440497890671</v>
      </c>
      <c r="E1179" s="3">
        <v>0.41613070170086708</v>
      </c>
      <c r="F1179" s="3">
        <f t="shared" si="36"/>
        <v>1.9914405401365396</v>
      </c>
      <c r="G1179" s="4">
        <v>1.0199043870188704E-2</v>
      </c>
      <c r="H1179" s="4" t="s">
        <v>4</v>
      </c>
      <c r="I1179" s="15" t="str">
        <f t="shared" si="37"/>
        <v/>
      </c>
      <c r="J1179" s="16">
        <v>15.053168296814</v>
      </c>
      <c r="K1179" s="16">
        <v>14.906527519226101</v>
      </c>
      <c r="L1179" s="16">
        <v>15.0193681716919</v>
      </c>
      <c r="M1179" s="16">
        <v>14.70667552948</v>
      </c>
      <c r="N1179" s="16">
        <v>14.5911054611206</v>
      </c>
      <c r="O1179" s="16">
        <v>14.4328908920288</v>
      </c>
      <c r="P1179" s="16">
        <v>0.74000169999999998</v>
      </c>
      <c r="Q1179" s="16">
        <v>-2.27</v>
      </c>
      <c r="R1179" s="16">
        <v>-0.26000020000000001</v>
      </c>
      <c r="S1179" s="16">
        <v>0.26000020000000001</v>
      </c>
      <c r="T1179" s="16"/>
    </row>
    <row r="1180" spans="1:20" x14ac:dyDescent="0.25">
      <c r="A1180" s="7" t="s">
        <v>2004</v>
      </c>
      <c r="B1180" s="2" t="s">
        <v>2005</v>
      </c>
      <c r="C1180" s="7" t="s">
        <v>2003</v>
      </c>
      <c r="D1180" s="3">
        <v>0.55917282120287137</v>
      </c>
      <c r="E1180" s="3">
        <v>-0.83863385518392874</v>
      </c>
      <c r="F1180" s="3">
        <f t="shared" si="36"/>
        <v>1.9898958822547108</v>
      </c>
      <c r="G1180" s="4">
        <v>1.0235383459195641E-2</v>
      </c>
      <c r="H1180" s="4" t="s">
        <v>4</v>
      </c>
      <c r="I1180" s="15" t="str">
        <f t="shared" si="37"/>
        <v>-</v>
      </c>
      <c r="J1180" s="16">
        <v>22.637599945068398</v>
      </c>
      <c r="K1180" s="16">
        <v>22.803062438964801</v>
      </c>
      <c r="L1180" s="16">
        <v>22.2034816741943</v>
      </c>
      <c r="M1180" s="16">
        <v>23.305130004882798</v>
      </c>
      <c r="N1180" s="16">
        <v>23.429578781127901</v>
      </c>
      <c r="O1180" s="16">
        <v>23.425336837768601</v>
      </c>
      <c r="P1180" s="16">
        <v>0.1100006</v>
      </c>
      <c r="Q1180" s="16">
        <v>-0.61999890000000002</v>
      </c>
      <c r="R1180" s="16">
        <v>-6.9999690000000003E-2</v>
      </c>
      <c r="S1180" s="16">
        <v>0.1599998</v>
      </c>
      <c r="T1180" s="16"/>
    </row>
    <row r="1181" spans="1:20" x14ac:dyDescent="0.25">
      <c r="A1181" s="7" t="s">
        <v>3970</v>
      </c>
      <c r="B1181" s="2" t="s">
        <v>3971</v>
      </c>
      <c r="C1181" s="7" t="s">
        <v>3969</v>
      </c>
      <c r="D1181" s="3">
        <v>0.77159762807939591</v>
      </c>
      <c r="E1181" s="3">
        <v>-0.3740793863932339</v>
      </c>
      <c r="F1181" s="3">
        <f t="shared" si="36"/>
        <v>1.9893029958801243</v>
      </c>
      <c r="G1181" s="4">
        <v>1.0249366053371557E-2</v>
      </c>
      <c r="H1181" s="4" t="s">
        <v>4</v>
      </c>
      <c r="I1181" s="15" t="str">
        <f t="shared" si="37"/>
        <v/>
      </c>
      <c r="J1181" s="16">
        <v>23.899684906005898</v>
      </c>
      <c r="K1181" s="16">
        <v>23.667482376098601</v>
      </c>
      <c r="L1181" s="16">
        <v>23.7260837554932</v>
      </c>
      <c r="M1181" s="16">
        <v>24.2159233093262</v>
      </c>
      <c r="N1181" s="16">
        <v>24.067998886108398</v>
      </c>
      <c r="O1181" s="16">
        <v>24.131567001342798</v>
      </c>
      <c r="P1181" s="16">
        <v>-1.7999989999999999</v>
      </c>
      <c r="Q1181" s="16">
        <v>2.1899989999999998</v>
      </c>
      <c r="R1181" s="16">
        <v>-0.97999950000000002</v>
      </c>
      <c r="S1181" s="16">
        <v>0.97999950000000002</v>
      </c>
      <c r="T1181" s="16"/>
    </row>
    <row r="1182" spans="1:20" x14ac:dyDescent="0.25">
      <c r="A1182" s="7" t="s">
        <v>2007</v>
      </c>
      <c r="B1182" s="2" t="s">
        <v>2008</v>
      </c>
      <c r="C1182" s="7" t="s">
        <v>2006</v>
      </c>
      <c r="D1182" s="3">
        <v>0.70128605154274537</v>
      </c>
      <c r="E1182" s="3">
        <v>-0.51192506154380268</v>
      </c>
      <c r="F1182" s="3">
        <f t="shared" si="36"/>
        <v>1.9876769864387456</v>
      </c>
      <c r="G1182" s="4">
        <v>1.0287811863270949E-2</v>
      </c>
      <c r="H1182" s="4" t="s">
        <v>4</v>
      </c>
      <c r="I1182" s="15" t="str">
        <f t="shared" si="37"/>
        <v>-</v>
      </c>
      <c r="J1182" s="16">
        <v>16.289726257324201</v>
      </c>
      <c r="K1182" s="16">
        <v>15.957806587219199</v>
      </c>
      <c r="L1182" s="16">
        <v>16.0398464202881</v>
      </c>
      <c r="M1182" s="16">
        <v>16.506280899047901</v>
      </c>
      <c r="N1182" s="16">
        <v>16.648717880248999</v>
      </c>
      <c r="O1182" s="16">
        <v>16.668155670166001</v>
      </c>
      <c r="P1182" s="16">
        <v>-1.76</v>
      </c>
      <c r="Q1182" s="16">
        <v>2.75</v>
      </c>
      <c r="R1182" s="16">
        <v>-1.82</v>
      </c>
      <c r="S1182" s="16">
        <v>1.459999</v>
      </c>
      <c r="T1182" s="16"/>
    </row>
    <row r="1183" spans="1:20" x14ac:dyDescent="0.25">
      <c r="A1183" s="7" t="s">
        <v>5730</v>
      </c>
      <c r="B1183" s="2" t="s">
        <v>5731</v>
      </c>
      <c r="C1183" s="7" t="s">
        <v>5729</v>
      </c>
      <c r="D1183" s="3">
        <v>0.93357812782848626</v>
      </c>
      <c r="E1183" s="3">
        <v>-9.9157333374034096E-2</v>
      </c>
      <c r="F1183" s="3">
        <f t="shared" si="36"/>
        <v>1.9863393976410635</v>
      </c>
      <c r="G1183" s="4">
        <v>1.0319546263245273E-2</v>
      </c>
      <c r="H1183" s="4"/>
      <c r="I1183" s="15" t="str">
        <f t="shared" si="37"/>
        <v/>
      </c>
      <c r="J1183" s="16">
        <v>22.2240505218506</v>
      </c>
      <c r="K1183" s="16">
        <v>22.270343780517599</v>
      </c>
      <c r="L1183" s="16">
        <v>22.207473754882798</v>
      </c>
      <c r="M1183" s="16">
        <v>22.351404190063501</v>
      </c>
      <c r="N1183" s="16">
        <v>22.3137531280518</v>
      </c>
      <c r="O1183" s="16">
        <v>22.334182739257798</v>
      </c>
      <c r="P1183" s="16">
        <v>6.9999690000000003E-2</v>
      </c>
      <c r="Q1183" s="16">
        <v>-6.9999690000000003E-2</v>
      </c>
      <c r="R1183" s="16">
        <v>-1.240002</v>
      </c>
      <c r="S1183" s="16">
        <v>0.1399994</v>
      </c>
      <c r="T1183" s="16"/>
    </row>
    <row r="1184" spans="1:20" x14ac:dyDescent="0.25">
      <c r="A1184" s="7" t="s">
        <v>3973</v>
      </c>
      <c r="B1184" s="2" t="s">
        <v>3974</v>
      </c>
      <c r="C1184" s="7" t="s">
        <v>3972</v>
      </c>
      <c r="D1184" s="3">
        <v>0.78723757466993105</v>
      </c>
      <c r="E1184" s="3">
        <v>-0.34512901306149857</v>
      </c>
      <c r="F1184" s="3">
        <f t="shared" si="36"/>
        <v>1.9858175817353962</v>
      </c>
      <c r="G1184" s="4">
        <v>1.0331952913454833E-2</v>
      </c>
      <c r="H1184" s="4" t="s">
        <v>4</v>
      </c>
      <c r="I1184" s="15" t="str">
        <f t="shared" si="37"/>
        <v/>
      </c>
      <c r="J1184" s="16">
        <v>19.983564376831101</v>
      </c>
      <c r="K1184" s="16">
        <v>19.8303127288818</v>
      </c>
      <c r="L1184" s="16">
        <v>19.733018875122099</v>
      </c>
      <c r="M1184" s="16">
        <v>20.162425994873001</v>
      </c>
      <c r="N1184" s="16">
        <v>20.2316589355469</v>
      </c>
      <c r="O1184" s="16">
        <v>20.188198089599599</v>
      </c>
      <c r="P1184" s="16">
        <v>-0.67000009999999999</v>
      </c>
      <c r="Q1184" s="16">
        <v>3.9400010000000001</v>
      </c>
      <c r="R1184" s="16">
        <v>-2.0699999999999998</v>
      </c>
      <c r="S1184" s="16">
        <v>0.55999949999999998</v>
      </c>
      <c r="T1184" s="16" t="s">
        <v>4</v>
      </c>
    </row>
    <row r="1185" spans="1:20" x14ac:dyDescent="0.25">
      <c r="A1185" s="7" t="s">
        <v>3976</v>
      </c>
      <c r="B1185" s="2" t="s">
        <v>3977</v>
      </c>
      <c r="C1185" s="7" t="s">
        <v>3975</v>
      </c>
      <c r="D1185" s="3">
        <v>1.35385813088019</v>
      </c>
      <c r="E1185" s="3">
        <v>0.43707656860346233</v>
      </c>
      <c r="F1185" s="3">
        <f t="shared" si="36"/>
        <v>1.9855805730594671</v>
      </c>
      <c r="G1185" s="4">
        <v>1.0337592936269365E-2</v>
      </c>
      <c r="H1185" s="4" t="s">
        <v>4</v>
      </c>
      <c r="I1185" s="15" t="str">
        <f t="shared" si="37"/>
        <v/>
      </c>
      <c r="J1185" s="16">
        <v>16.586421966552699</v>
      </c>
      <c r="K1185" s="16">
        <v>16.761411666870099</v>
      </c>
      <c r="L1185" s="16">
        <v>16.899765014648398</v>
      </c>
      <c r="M1185" s="16">
        <v>16.307092666626001</v>
      </c>
      <c r="N1185" s="16">
        <v>16.260944366455099</v>
      </c>
      <c r="O1185" s="16">
        <v>16.368331909179702</v>
      </c>
      <c r="P1185" s="16">
        <v>0.92000009999999999</v>
      </c>
      <c r="Q1185" s="16">
        <v>-0.92000009999999999</v>
      </c>
      <c r="R1185" s="16">
        <v>-1.74</v>
      </c>
      <c r="S1185" s="16">
        <v>1.18</v>
      </c>
      <c r="T1185" s="16"/>
    </row>
    <row r="1186" spans="1:20" x14ac:dyDescent="0.25">
      <c r="A1186" s="7" t="s">
        <v>3979</v>
      </c>
      <c r="B1186" s="2" t="s">
        <v>3980</v>
      </c>
      <c r="C1186" s="7" t="s">
        <v>3978</v>
      </c>
      <c r="D1186" s="3">
        <v>0.83919941148280663</v>
      </c>
      <c r="E1186" s="3">
        <v>-0.25291442871090197</v>
      </c>
      <c r="F1186" s="3">
        <f t="shared" si="36"/>
        <v>1.9850847210782714</v>
      </c>
      <c r="G1186" s="4">
        <v>1.034940253436723E-2</v>
      </c>
      <c r="H1186" s="4"/>
      <c r="I1186" s="15" t="str">
        <f t="shared" si="37"/>
        <v/>
      </c>
      <c r="J1186" s="16">
        <v>20.013422012329102</v>
      </c>
      <c r="K1186" s="16">
        <v>20.070554733276399</v>
      </c>
      <c r="L1186" s="16">
        <v>19.888431549072301</v>
      </c>
      <c r="M1186" s="16">
        <v>20.264656066894499</v>
      </c>
      <c r="N1186" s="16">
        <v>20.218103408813501</v>
      </c>
      <c r="O1186" s="16">
        <v>20.2483921051025</v>
      </c>
      <c r="P1186" s="16">
        <v>-0.20000080000000001</v>
      </c>
      <c r="Q1186" s="16">
        <v>1.01</v>
      </c>
      <c r="R1186" s="16">
        <v>-1.24</v>
      </c>
      <c r="S1186" s="16">
        <v>0.3600006</v>
      </c>
      <c r="T1186" s="16"/>
    </row>
    <row r="1187" spans="1:20" x14ac:dyDescent="0.25">
      <c r="A1187" s="7" t="s">
        <v>3982</v>
      </c>
      <c r="B1187" s="2" t="s">
        <v>3983</v>
      </c>
      <c r="C1187" s="7" t="s">
        <v>3981</v>
      </c>
      <c r="D1187" s="3">
        <v>0.77665277219357354</v>
      </c>
      <c r="E1187" s="3">
        <v>-0.36465835571293326</v>
      </c>
      <c r="F1187" s="3">
        <f t="shared" si="36"/>
        <v>1.9847644011107153</v>
      </c>
      <c r="G1187" s="4">
        <v>1.0357038696647686E-2</v>
      </c>
      <c r="H1187" s="4" t="s">
        <v>4</v>
      </c>
      <c r="I1187" s="15" t="str">
        <f t="shared" si="37"/>
        <v/>
      </c>
      <c r="J1187" s="16">
        <v>18.184453964233398</v>
      </c>
      <c r="K1187" s="16">
        <v>18.052476882934599</v>
      </c>
      <c r="L1187" s="16">
        <v>18.077917098998999</v>
      </c>
      <c r="M1187" s="16">
        <v>18.5159015655518</v>
      </c>
      <c r="N1187" s="16">
        <v>18.333789825439499</v>
      </c>
      <c r="O1187" s="16">
        <v>18.559131622314499</v>
      </c>
      <c r="P1187" s="16">
        <v>-0.3899994</v>
      </c>
      <c r="Q1187" s="16">
        <v>-0.69000050000000002</v>
      </c>
      <c r="R1187" s="16">
        <v>0.35000039999999999</v>
      </c>
      <c r="S1187" s="16">
        <v>0.4300003</v>
      </c>
      <c r="T1187" s="16"/>
    </row>
    <row r="1188" spans="1:20" x14ac:dyDescent="0.25">
      <c r="A1188" s="7" t="s">
        <v>3985</v>
      </c>
      <c r="B1188" s="2" t="s">
        <v>3986</v>
      </c>
      <c r="C1188" s="7" t="s">
        <v>3984</v>
      </c>
      <c r="D1188" s="3">
        <v>1.1968310318398605</v>
      </c>
      <c r="E1188" s="3">
        <v>0.25921948750820079</v>
      </c>
      <c r="F1188" s="3">
        <f t="shared" si="36"/>
        <v>1.9839524995575322</v>
      </c>
      <c r="G1188" s="4">
        <v>1.0376419004606096E-2</v>
      </c>
      <c r="H1188" s="4"/>
      <c r="I1188" s="15" t="str">
        <f t="shared" si="37"/>
        <v/>
      </c>
      <c r="J1188" s="16">
        <v>18.628461837768601</v>
      </c>
      <c r="K1188" s="16">
        <v>18.664348602294901</v>
      </c>
      <c r="L1188" s="16">
        <v>18.7721042633057</v>
      </c>
      <c r="M1188" s="16">
        <v>18.409030914306602</v>
      </c>
      <c r="N1188" s="16">
        <v>18.500955581665</v>
      </c>
      <c r="O1188" s="16">
        <v>18.377269744873001</v>
      </c>
      <c r="P1188" s="16">
        <v>0.59000019999999997</v>
      </c>
      <c r="Q1188" s="16">
        <v>-0.65999980000000003</v>
      </c>
      <c r="R1188" s="16">
        <v>-0.79000090000000001</v>
      </c>
      <c r="S1188" s="16">
        <v>0.8199997</v>
      </c>
      <c r="T1188" s="16"/>
    </row>
    <row r="1189" spans="1:20" x14ac:dyDescent="0.25">
      <c r="A1189" s="7" t="s">
        <v>3988</v>
      </c>
      <c r="B1189" s="2" t="s">
        <v>3989</v>
      </c>
      <c r="C1189" s="7" t="s">
        <v>3987</v>
      </c>
      <c r="D1189" s="3">
        <v>1.3937134491710335</v>
      </c>
      <c r="E1189" s="3">
        <v>0.47893397013346828</v>
      </c>
      <c r="F1189" s="3">
        <f t="shared" si="36"/>
        <v>1.9832451255341816</v>
      </c>
      <c r="G1189" s="4">
        <v>1.0393333772061978E-2</v>
      </c>
      <c r="H1189" s="4" t="s">
        <v>4</v>
      </c>
      <c r="I1189" s="15" t="str">
        <f t="shared" si="37"/>
        <v/>
      </c>
      <c r="J1189" s="16">
        <v>16.349239349365199</v>
      </c>
      <c r="K1189" s="16">
        <v>16.355369567871101</v>
      </c>
      <c r="L1189" s="16">
        <v>16.466554641723601</v>
      </c>
      <c r="M1189" s="16">
        <v>16.089105606079102</v>
      </c>
      <c r="N1189" s="16">
        <v>15.750768661499</v>
      </c>
      <c r="O1189" s="16">
        <v>15.894487380981399</v>
      </c>
      <c r="P1189" s="16">
        <v>0.28000069999999999</v>
      </c>
      <c r="Q1189" s="16">
        <v>-0.35000039999999999</v>
      </c>
      <c r="R1189" s="16">
        <v>0.12999920000000001</v>
      </c>
      <c r="S1189" s="16">
        <v>-1.0000230000000001E-2</v>
      </c>
      <c r="T1189" s="16"/>
    </row>
    <row r="1190" spans="1:20" x14ac:dyDescent="0.25">
      <c r="A1190" s="7" t="s">
        <v>2010</v>
      </c>
      <c r="B1190" s="2" t="s">
        <v>2011</v>
      </c>
      <c r="C1190" s="7" t="s">
        <v>2009</v>
      </c>
      <c r="D1190" s="3">
        <v>0.56764378675714178</v>
      </c>
      <c r="E1190" s="3">
        <v>-0.81694221496583452</v>
      </c>
      <c r="F1190" s="3">
        <f t="shared" si="36"/>
        <v>1.9825198049429076</v>
      </c>
      <c r="G1190" s="4">
        <v>1.0410706310483384E-2</v>
      </c>
      <c r="H1190" s="4" t="s">
        <v>4</v>
      </c>
      <c r="I1190" s="15" t="str">
        <f t="shared" si="37"/>
        <v>-</v>
      </c>
      <c r="J1190" s="16">
        <v>18.614068984985401</v>
      </c>
      <c r="K1190" s="16">
        <v>18.221042633056602</v>
      </c>
      <c r="L1190" s="16">
        <v>18.182479858398398</v>
      </c>
      <c r="M1190" s="16">
        <v>19.3415412902832</v>
      </c>
      <c r="N1190" s="16">
        <v>18.945722579956101</v>
      </c>
      <c r="O1190" s="16">
        <v>19.181154251098601</v>
      </c>
      <c r="P1190" s="16">
        <v>0.92000009999999999</v>
      </c>
      <c r="Q1190" s="16">
        <v>1.360001</v>
      </c>
      <c r="R1190" s="16">
        <v>-0.92000009999999999</v>
      </c>
      <c r="S1190" s="16">
        <v>-0.96999930000000001</v>
      </c>
      <c r="T1190" s="16"/>
    </row>
    <row r="1191" spans="1:20" x14ac:dyDescent="0.25">
      <c r="A1191" s="7" t="s">
        <v>3991</v>
      </c>
      <c r="B1191" s="2" t="s">
        <v>3992</v>
      </c>
      <c r="C1191" s="7" t="s">
        <v>3990</v>
      </c>
      <c r="D1191" s="3">
        <v>0.72210176465938503</v>
      </c>
      <c r="E1191" s="3">
        <v>-0.46972592671713542</v>
      </c>
      <c r="F1191" s="3">
        <f t="shared" si="36"/>
        <v>1.982253660620815</v>
      </c>
      <c r="G1191" s="4">
        <v>1.0417088154250699E-2</v>
      </c>
      <c r="H1191" s="4" t="s">
        <v>4</v>
      </c>
      <c r="I1191" s="15" t="str">
        <f t="shared" si="37"/>
        <v/>
      </c>
      <c r="J1191" s="16">
        <v>18.438705444335898</v>
      </c>
      <c r="K1191" s="16">
        <v>18.458227157592798</v>
      </c>
      <c r="L1191" s="16">
        <v>18.1425971984863</v>
      </c>
      <c r="M1191" s="16">
        <v>18.78639793396</v>
      </c>
      <c r="N1191" s="16">
        <v>18.826248168945298</v>
      </c>
      <c r="O1191" s="16">
        <v>18.836061477661101</v>
      </c>
      <c r="P1191" s="16">
        <v>-0.92000009999999999</v>
      </c>
      <c r="Q1191" s="16">
        <v>0.14999960000000001</v>
      </c>
      <c r="R1191" s="16">
        <v>0.75999830000000002</v>
      </c>
      <c r="S1191" s="16">
        <v>-0.34000019999999997</v>
      </c>
      <c r="T1191" s="16"/>
    </row>
    <row r="1192" spans="1:20" x14ac:dyDescent="0.25">
      <c r="A1192" s="7" t="s">
        <v>2013</v>
      </c>
      <c r="B1192" s="2" t="s">
        <v>2014</v>
      </c>
      <c r="C1192" s="7" t="s">
        <v>2012</v>
      </c>
      <c r="D1192" s="3">
        <v>0.66934245130900749</v>
      </c>
      <c r="E1192" s="3">
        <v>-0.57918357849120028</v>
      </c>
      <c r="F1192" s="3">
        <f t="shared" si="36"/>
        <v>1.9806839041887105</v>
      </c>
      <c r="G1192" s="4">
        <v>1.0454808825625996E-2</v>
      </c>
      <c r="H1192" s="4" t="s">
        <v>4</v>
      </c>
      <c r="I1192" s="15" t="str">
        <f t="shared" si="37"/>
        <v>-</v>
      </c>
      <c r="J1192" s="16">
        <v>17.138957977294901</v>
      </c>
      <c r="K1192" s="16">
        <v>16.929767608642599</v>
      </c>
      <c r="L1192" s="16">
        <v>17.0062580108643</v>
      </c>
      <c r="M1192" s="16">
        <v>17.633625030517599</v>
      </c>
      <c r="N1192" s="16">
        <v>17.3974723815918</v>
      </c>
      <c r="O1192" s="16">
        <v>17.781436920166001</v>
      </c>
      <c r="P1192" s="16">
        <v>-1.540001</v>
      </c>
      <c r="Q1192" s="16">
        <v>1.2100010000000001</v>
      </c>
      <c r="R1192" s="16">
        <v>2.42</v>
      </c>
      <c r="S1192" s="16">
        <v>-1.68</v>
      </c>
      <c r="T1192" s="16"/>
    </row>
    <row r="1193" spans="1:20" x14ac:dyDescent="0.25">
      <c r="A1193" s="7" t="s">
        <v>2016</v>
      </c>
      <c r="B1193" s="2" t="s">
        <v>2017</v>
      </c>
      <c r="C1193" s="7" t="s">
        <v>2015</v>
      </c>
      <c r="D1193" s="3">
        <v>0.70467631453900226</v>
      </c>
      <c r="E1193" s="3">
        <v>-0.50496737162266569</v>
      </c>
      <c r="F1193" s="3">
        <f t="shared" si="36"/>
        <v>1.9755250767203063</v>
      </c>
      <c r="G1193" s="4">
        <v>1.0579738254671412E-2</v>
      </c>
      <c r="H1193" s="4" t="s">
        <v>4</v>
      </c>
      <c r="I1193" s="15" t="str">
        <f t="shared" si="37"/>
        <v>-</v>
      </c>
      <c r="J1193" s="16">
        <v>19.508886337280298</v>
      </c>
      <c r="K1193" s="16">
        <v>19.4176235198975</v>
      </c>
      <c r="L1193" s="16">
        <v>19.147098541259801</v>
      </c>
      <c r="M1193" s="16">
        <v>19.813890457153299</v>
      </c>
      <c r="N1193" s="16">
        <v>19.878065109252901</v>
      </c>
      <c r="O1193" s="16">
        <v>19.8965549468994</v>
      </c>
      <c r="P1193" s="16">
        <v>-0.66999819999999999</v>
      </c>
      <c r="Q1193" s="16">
        <v>-0.19999690000000001</v>
      </c>
      <c r="R1193" s="16">
        <v>0.69999690000000003</v>
      </c>
      <c r="S1193" s="16">
        <v>0.19999690000000001</v>
      </c>
      <c r="T1193" s="16"/>
    </row>
    <row r="1194" spans="1:20" x14ac:dyDescent="0.25">
      <c r="A1194" s="7" t="s">
        <v>2019</v>
      </c>
      <c r="B1194" s="2" t="s">
        <v>2020</v>
      </c>
      <c r="C1194" s="7" t="s">
        <v>2018</v>
      </c>
      <c r="D1194" s="3">
        <v>0.66016851735353133</v>
      </c>
      <c r="E1194" s="3">
        <v>-0.59909375508626894</v>
      </c>
      <c r="F1194" s="3">
        <f t="shared" si="36"/>
        <v>1.9753625247872075</v>
      </c>
      <c r="G1194" s="4">
        <v>1.0583698882449151E-2</v>
      </c>
      <c r="H1194" s="4" t="s">
        <v>4</v>
      </c>
      <c r="I1194" s="15" t="str">
        <f t="shared" si="37"/>
        <v>-</v>
      </c>
      <c r="J1194" s="16">
        <v>17.339797973632798</v>
      </c>
      <c r="K1194" s="16">
        <v>17.1399631500244</v>
      </c>
      <c r="L1194" s="16">
        <v>17.5890789031982</v>
      </c>
      <c r="M1194" s="16">
        <v>17.911109924316399</v>
      </c>
      <c r="N1194" s="16">
        <v>17.997234344482401</v>
      </c>
      <c r="O1194" s="16">
        <v>17.957777023315401</v>
      </c>
      <c r="P1194" s="16" t="s">
        <v>13125</v>
      </c>
      <c r="Q1194" s="16" t="s">
        <v>13125</v>
      </c>
      <c r="R1194" s="16" t="s">
        <v>13125</v>
      </c>
      <c r="S1194" s="16" t="s">
        <v>13125</v>
      </c>
      <c r="T1194" s="16" t="s">
        <v>13125</v>
      </c>
    </row>
    <row r="1195" spans="1:20" x14ac:dyDescent="0.25">
      <c r="A1195" s="7" t="s">
        <v>2022</v>
      </c>
      <c r="B1195" s="2" t="s">
        <v>2023</v>
      </c>
      <c r="C1195" s="7" t="s">
        <v>2021</v>
      </c>
      <c r="D1195" s="3">
        <v>0.42903866457363138</v>
      </c>
      <c r="E1195" s="3">
        <v>-1.2208204269408967</v>
      </c>
      <c r="F1195" s="3">
        <f t="shared" si="36"/>
        <v>1.97466227864815</v>
      </c>
      <c r="G1195" s="4">
        <v>1.0600777552839976E-2</v>
      </c>
      <c r="H1195" s="4" t="s">
        <v>4</v>
      </c>
      <c r="I1195" s="15" t="str">
        <f t="shared" si="37"/>
        <v>-</v>
      </c>
      <c r="J1195" s="16">
        <v>16.663478851318398</v>
      </c>
      <c r="K1195" s="16">
        <v>16.1359348297119</v>
      </c>
      <c r="L1195" s="16">
        <v>15.757708549499499</v>
      </c>
      <c r="M1195" s="16">
        <v>17.403104782104499</v>
      </c>
      <c r="N1195" s="16">
        <v>17.302440643310501</v>
      </c>
      <c r="O1195" s="16">
        <v>17.5140380859375</v>
      </c>
      <c r="P1195" s="16">
        <v>-1.1599999999999999</v>
      </c>
      <c r="Q1195" s="16">
        <v>9.0000150000000001E-2</v>
      </c>
      <c r="R1195" s="16">
        <v>-0.40999980000000003</v>
      </c>
      <c r="S1195" s="16">
        <v>2</v>
      </c>
      <c r="T1195" s="16"/>
    </row>
    <row r="1196" spans="1:20" x14ac:dyDescent="0.25">
      <c r="A1196" s="7" t="s">
        <v>5733</v>
      </c>
      <c r="B1196" s="2" t="s">
        <v>5734</v>
      </c>
      <c r="C1196" s="7" t="s">
        <v>5732</v>
      </c>
      <c r="D1196" s="3">
        <v>1.1317713399420255</v>
      </c>
      <c r="E1196" s="3">
        <v>0.17858250935869791</v>
      </c>
      <c r="F1196" s="3">
        <f t="shared" si="36"/>
        <v>1.9740228826105624</v>
      </c>
      <c r="G1196" s="4">
        <v>1.0616396188274813E-2</v>
      </c>
      <c r="H1196" s="4"/>
      <c r="I1196" s="15" t="str">
        <f t="shared" si="37"/>
        <v/>
      </c>
      <c r="J1196" s="16">
        <v>15.739538192749</v>
      </c>
      <c r="K1196" s="16">
        <v>15.7517147064209</v>
      </c>
      <c r="L1196" s="16">
        <v>15.694993019104</v>
      </c>
      <c r="M1196" s="16">
        <v>15.5947532653809</v>
      </c>
      <c r="N1196" s="16">
        <v>15.480022430419901</v>
      </c>
      <c r="O1196" s="16">
        <v>15.575722694396999</v>
      </c>
      <c r="P1196" s="16">
        <v>-0.94999889999999998</v>
      </c>
      <c r="Q1196" s="16">
        <v>-1.629999</v>
      </c>
      <c r="R1196" s="16">
        <v>-1.999855E-2</v>
      </c>
      <c r="S1196" s="16">
        <v>1.369999</v>
      </c>
      <c r="T1196" s="16"/>
    </row>
    <row r="1197" spans="1:20" x14ac:dyDescent="0.25">
      <c r="A1197" s="7" t="s">
        <v>2025</v>
      </c>
      <c r="B1197" s="2" t="s">
        <v>2026</v>
      </c>
      <c r="C1197" s="7" t="s">
        <v>2024</v>
      </c>
      <c r="D1197" s="3">
        <v>0.67969382655329735</v>
      </c>
      <c r="E1197" s="3">
        <v>-0.55704307556153054</v>
      </c>
      <c r="F1197" s="3">
        <f t="shared" si="36"/>
        <v>1.9730789606614203</v>
      </c>
      <c r="G1197" s="4">
        <v>1.0639495600938461E-2</v>
      </c>
      <c r="H1197" s="4" t="s">
        <v>4</v>
      </c>
      <c r="I1197" s="15" t="str">
        <f t="shared" si="37"/>
        <v>-</v>
      </c>
      <c r="J1197" s="16">
        <v>17.4483337402344</v>
      </c>
      <c r="K1197" s="16">
        <v>17.128229141235401</v>
      </c>
      <c r="L1197" s="16">
        <v>17.0770454406738</v>
      </c>
      <c r="M1197" s="16">
        <v>17.8567810058594</v>
      </c>
      <c r="N1197" s="16">
        <v>17.734437942504901</v>
      </c>
      <c r="O1197" s="16">
        <v>17.733518600463899</v>
      </c>
      <c r="P1197" s="16">
        <v>-0.60000039999999999</v>
      </c>
      <c r="Q1197" s="16">
        <v>0.64999960000000001</v>
      </c>
      <c r="R1197" s="16">
        <v>-1.33</v>
      </c>
      <c r="S1197" s="16">
        <v>0.70000079999999998</v>
      </c>
      <c r="T1197" s="16"/>
    </row>
    <row r="1198" spans="1:20" x14ac:dyDescent="0.25">
      <c r="A1198" s="7" t="s">
        <v>3994</v>
      </c>
      <c r="B1198" s="2" t="s">
        <v>3995</v>
      </c>
      <c r="C1198" s="7" t="s">
        <v>3993</v>
      </c>
      <c r="D1198" s="3">
        <v>0.80476872410976774</v>
      </c>
      <c r="E1198" s="3">
        <v>-0.31335385640459634</v>
      </c>
      <c r="F1198" s="3">
        <f t="shared" si="36"/>
        <v>1.9718389560920793</v>
      </c>
      <c r="G1198" s="4">
        <v>1.066991706866398E-2</v>
      </c>
      <c r="H1198" s="4" t="s">
        <v>4</v>
      </c>
      <c r="I1198" s="15" t="str">
        <f t="shared" si="37"/>
        <v/>
      </c>
      <c r="J1198" s="16">
        <v>16.706464767456101</v>
      </c>
      <c r="K1198" s="16">
        <v>16.6453971862793</v>
      </c>
      <c r="L1198" s="16">
        <v>16.534570693969702</v>
      </c>
      <c r="M1198" s="16">
        <v>17.018375396728501</v>
      </c>
      <c r="N1198" s="16">
        <v>16.8542785644531</v>
      </c>
      <c r="O1198" s="16">
        <v>16.953840255737301</v>
      </c>
      <c r="P1198" s="16">
        <v>2.9998779999999999E-2</v>
      </c>
      <c r="Q1198" s="16">
        <v>-2.9998779999999999E-2</v>
      </c>
      <c r="R1198" s="16">
        <v>0.1599998</v>
      </c>
      <c r="S1198" s="16">
        <v>-7.9999920000000002E-2</v>
      </c>
      <c r="T1198" s="16"/>
    </row>
    <row r="1199" spans="1:20" x14ac:dyDescent="0.25">
      <c r="A1199" s="7" t="s">
        <v>2028</v>
      </c>
      <c r="B1199" s="2" t="s">
        <v>2029</v>
      </c>
      <c r="C1199" s="7" t="s">
        <v>2027</v>
      </c>
      <c r="D1199" s="3">
        <v>1.5801144880339921</v>
      </c>
      <c r="E1199" s="3">
        <v>0.66002909342449811</v>
      </c>
      <c r="F1199" s="3">
        <f t="shared" si="36"/>
        <v>1.9716147329764673</v>
      </c>
      <c r="G1199" s="4">
        <v>1.0675427292382637E-2</v>
      </c>
      <c r="H1199" s="4" t="s">
        <v>4</v>
      </c>
      <c r="I1199" s="15" t="str">
        <f t="shared" si="37"/>
        <v>+</v>
      </c>
      <c r="J1199" s="16">
        <v>18.104328155517599</v>
      </c>
      <c r="K1199" s="16">
        <v>17.675722122192401</v>
      </c>
      <c r="L1199" s="16">
        <v>17.672304153442401</v>
      </c>
      <c r="M1199" s="16">
        <v>17.2012748718262</v>
      </c>
      <c r="N1199" s="16">
        <v>17.164817810058601</v>
      </c>
      <c r="O1199" s="16">
        <v>17.106174468994102</v>
      </c>
      <c r="P1199" s="16">
        <v>3.25</v>
      </c>
      <c r="Q1199" s="16">
        <v>-1.41</v>
      </c>
      <c r="R1199" s="16">
        <v>0.86999890000000002</v>
      </c>
      <c r="S1199" s="16">
        <v>-1.07</v>
      </c>
      <c r="T1199" s="16"/>
    </row>
    <row r="1200" spans="1:20" x14ac:dyDescent="0.25">
      <c r="A1200" s="7" t="s">
        <v>5736</v>
      </c>
      <c r="B1200" s="2" t="s">
        <v>5737</v>
      </c>
      <c r="C1200" s="7" t="s">
        <v>5735</v>
      </c>
      <c r="D1200" s="3">
        <v>0.88221786073069997</v>
      </c>
      <c r="E1200" s="3">
        <v>-0.18079312642416667</v>
      </c>
      <c r="F1200" s="3">
        <f t="shared" si="36"/>
        <v>1.9691942072297257</v>
      </c>
      <c r="G1200" s="4">
        <v>1.0735092545481285E-2</v>
      </c>
      <c r="H1200" s="4"/>
      <c r="I1200" s="15" t="str">
        <f t="shared" si="37"/>
        <v/>
      </c>
      <c r="J1200" s="16">
        <v>20.425945281982401</v>
      </c>
      <c r="K1200" s="16">
        <v>20.4166164398193</v>
      </c>
      <c r="L1200" s="16">
        <v>20.5204887390137</v>
      </c>
      <c r="M1200" s="16">
        <v>20.6598224639893</v>
      </c>
      <c r="N1200" s="16">
        <v>20.655366897583001</v>
      </c>
      <c r="O1200" s="16">
        <v>20.5902404785156</v>
      </c>
      <c r="P1200" s="16">
        <v>0.40999980000000003</v>
      </c>
      <c r="Q1200" s="16">
        <v>-0.6100006</v>
      </c>
      <c r="R1200" s="16">
        <v>-0.90999980000000003</v>
      </c>
      <c r="S1200" s="16">
        <v>-0.1100006</v>
      </c>
      <c r="T1200" s="16"/>
    </row>
    <row r="1201" spans="1:20" x14ac:dyDescent="0.25">
      <c r="A1201" s="7" t="s">
        <v>2031</v>
      </c>
      <c r="B1201" s="2" t="s">
        <v>2032</v>
      </c>
      <c r="C1201" s="7" t="s">
        <v>2030</v>
      </c>
      <c r="D1201" s="3">
        <v>2.4169766439041691</v>
      </c>
      <c r="E1201" s="3">
        <v>1.2732035319009984</v>
      </c>
      <c r="F1201" s="3">
        <f t="shared" si="36"/>
        <v>1.9685022816397293</v>
      </c>
      <c r="G1201" s="4">
        <v>1.0752209515222304E-2</v>
      </c>
      <c r="H1201" s="4" t="s">
        <v>4</v>
      </c>
      <c r="I1201" s="15" t="str">
        <f t="shared" si="37"/>
        <v>+</v>
      </c>
      <c r="J1201" s="16">
        <v>15.772463798522899</v>
      </c>
      <c r="K1201" s="16">
        <v>15.7931051254272</v>
      </c>
      <c r="L1201" s="16">
        <v>15.947940826416</v>
      </c>
      <c r="M1201" s="16">
        <v>14.718701362609901</v>
      </c>
      <c r="N1201" s="16">
        <v>14.948301315307599</v>
      </c>
      <c r="O1201" s="16">
        <v>14.0268964767456</v>
      </c>
      <c r="P1201" s="16">
        <v>2.77</v>
      </c>
      <c r="Q1201" s="16">
        <v>1.139999</v>
      </c>
      <c r="R1201" s="16">
        <v>-1.139999</v>
      </c>
      <c r="S1201" s="16">
        <v>-6.51</v>
      </c>
      <c r="T1201" s="16" t="s">
        <v>4</v>
      </c>
    </row>
    <row r="1202" spans="1:20" x14ac:dyDescent="0.25">
      <c r="A1202" s="7" t="s">
        <v>3997</v>
      </c>
      <c r="B1202" s="2" t="s">
        <v>3998</v>
      </c>
      <c r="C1202" s="7" t="s">
        <v>3996</v>
      </c>
      <c r="D1202" s="3">
        <v>1.1865174741033153</v>
      </c>
      <c r="E1202" s="3">
        <v>0.24673334757489584</v>
      </c>
      <c r="F1202" s="3">
        <f t="shared" si="36"/>
        <v>1.9678191995470424</v>
      </c>
      <c r="G1202" s="4">
        <v>1.0769134484659843E-2</v>
      </c>
      <c r="H1202" s="4"/>
      <c r="I1202" s="15" t="str">
        <f t="shared" si="37"/>
        <v/>
      </c>
      <c r="J1202" s="16">
        <v>19.348678588867202</v>
      </c>
      <c r="K1202" s="16">
        <v>19.225166320800799</v>
      </c>
      <c r="L1202" s="16">
        <v>19.396278381347699</v>
      </c>
      <c r="M1202" s="16">
        <v>19.091476440429702</v>
      </c>
      <c r="N1202" s="16">
        <v>19.037162780761701</v>
      </c>
      <c r="O1202" s="16">
        <v>19.101284027099599</v>
      </c>
      <c r="P1202" s="16">
        <v>-7.9998020000000003E-2</v>
      </c>
      <c r="Q1202" s="16">
        <v>7.9998020000000003E-2</v>
      </c>
      <c r="R1202" s="16">
        <v>-0.45000079999999998</v>
      </c>
      <c r="S1202" s="16">
        <v>0.25</v>
      </c>
      <c r="T1202" s="16"/>
    </row>
    <row r="1203" spans="1:20" x14ac:dyDescent="0.25">
      <c r="A1203" s="7" t="s">
        <v>2034</v>
      </c>
      <c r="B1203" s="2" t="s">
        <v>2035</v>
      </c>
      <c r="C1203" s="7" t="s">
        <v>2033</v>
      </c>
      <c r="D1203" s="3">
        <v>0.62227639059587425</v>
      </c>
      <c r="E1203" s="3">
        <v>-0.68437258402506629</v>
      </c>
      <c r="F1203" s="3">
        <f t="shared" si="36"/>
        <v>1.9674596062884226</v>
      </c>
      <c r="G1203" s="4">
        <v>1.0778054956765221E-2</v>
      </c>
      <c r="H1203" s="4" t="s">
        <v>4</v>
      </c>
      <c r="I1203" s="15" t="str">
        <f t="shared" si="37"/>
        <v>-</v>
      </c>
      <c r="J1203" s="16">
        <v>15.5373020172119</v>
      </c>
      <c r="K1203" s="16">
        <v>15.5621900558472</v>
      </c>
      <c r="L1203" s="16">
        <v>15.1208963394165</v>
      </c>
      <c r="M1203" s="16">
        <v>16.141206741333001</v>
      </c>
      <c r="N1203" s="16">
        <v>16.142864227294901</v>
      </c>
      <c r="O1203" s="16">
        <v>15.9894351959229</v>
      </c>
      <c r="P1203" s="16">
        <v>-0.94000050000000002</v>
      </c>
      <c r="Q1203" s="16">
        <v>-0.45000079999999998</v>
      </c>
      <c r="R1203" s="16">
        <v>1.0800019999999999</v>
      </c>
      <c r="S1203" s="16">
        <v>0.17000009999999999</v>
      </c>
      <c r="T1203" s="16"/>
    </row>
    <row r="1204" spans="1:20" x14ac:dyDescent="0.25">
      <c r="A1204" s="7" t="s">
        <v>4000</v>
      </c>
      <c r="B1204" s="2" t="s">
        <v>4001</v>
      </c>
      <c r="C1204" s="7" t="s">
        <v>3999</v>
      </c>
      <c r="D1204" s="3">
        <v>0.74114343460047283</v>
      </c>
      <c r="E1204" s="3">
        <v>-0.43217531840006629</v>
      </c>
      <c r="F1204" s="3">
        <f t="shared" si="36"/>
        <v>1.9670602195203613</v>
      </c>
      <c r="G1204" s="4">
        <v>1.0787971252342845E-2</v>
      </c>
      <c r="H1204" s="4" t="s">
        <v>4</v>
      </c>
      <c r="I1204" s="15" t="str">
        <f t="shared" si="37"/>
        <v/>
      </c>
      <c r="J1204" s="16">
        <v>17.989936828613299</v>
      </c>
      <c r="K1204" s="16">
        <v>17.775985717773398</v>
      </c>
      <c r="L1204" s="16">
        <v>17.824712753295898</v>
      </c>
      <c r="M1204" s="16">
        <v>18.381660461425799</v>
      </c>
      <c r="N1204" s="16">
        <v>18.155256271362301</v>
      </c>
      <c r="O1204" s="16">
        <v>18.350244522094702</v>
      </c>
      <c r="P1204" s="16">
        <v>9.0000150000000001E-2</v>
      </c>
      <c r="Q1204" s="16">
        <v>0.56000139999999998</v>
      </c>
      <c r="R1204" s="16">
        <v>1.02</v>
      </c>
      <c r="S1204" s="16">
        <v>-0.77000049999999998</v>
      </c>
      <c r="T1204" s="16"/>
    </row>
    <row r="1205" spans="1:20" x14ac:dyDescent="0.25">
      <c r="A1205" s="7" t="s">
        <v>5739</v>
      </c>
      <c r="B1205" s="2" t="s">
        <v>5740</v>
      </c>
      <c r="C1205" s="7" t="s">
        <v>5738</v>
      </c>
      <c r="D1205" s="3">
        <v>1.1030760524947076</v>
      </c>
      <c r="E1205" s="3">
        <v>0.14153226216636483</v>
      </c>
      <c r="F1205" s="3">
        <f t="shared" si="36"/>
        <v>1.9666759534292189</v>
      </c>
      <c r="G1205" s="4">
        <v>1.0797520731365091E-2</v>
      </c>
      <c r="H1205" s="4"/>
      <c r="I1205" s="15" t="str">
        <f t="shared" si="37"/>
        <v/>
      </c>
      <c r="J1205" s="16">
        <v>21.779382705688501</v>
      </c>
      <c r="K1205" s="16">
        <v>21.8102722167969</v>
      </c>
      <c r="L1205" s="16">
        <v>21.871681213378899</v>
      </c>
      <c r="M1205" s="16">
        <v>21.7102966308594</v>
      </c>
      <c r="N1205" s="16">
        <v>21.667411804199201</v>
      </c>
      <c r="O1205" s="16">
        <v>21.659030914306602</v>
      </c>
      <c r="P1205" s="16">
        <v>-0.3899994</v>
      </c>
      <c r="Q1205" s="16">
        <v>0.15000150000000001</v>
      </c>
      <c r="R1205" s="16">
        <v>-0.1000023</v>
      </c>
      <c r="S1205" s="16">
        <v>0.42000199999999999</v>
      </c>
      <c r="T1205" s="16"/>
    </row>
    <row r="1206" spans="1:20" x14ac:dyDescent="0.25">
      <c r="A1206" s="7" t="s">
        <v>4003</v>
      </c>
      <c r="B1206" s="2" t="s">
        <v>4004</v>
      </c>
      <c r="C1206" s="7" t="s">
        <v>4002</v>
      </c>
      <c r="D1206" s="3">
        <v>1.167773088148377</v>
      </c>
      <c r="E1206" s="3">
        <v>0.22375996907549478</v>
      </c>
      <c r="F1206" s="3">
        <f t="shared" si="36"/>
        <v>1.966577815655965</v>
      </c>
      <c r="G1206" s="4">
        <v>1.0799960929015927E-2</v>
      </c>
      <c r="H1206" s="4"/>
      <c r="I1206" s="15" t="str">
        <f t="shared" si="37"/>
        <v/>
      </c>
      <c r="J1206" s="16">
        <v>20.119350433349599</v>
      </c>
      <c r="K1206" s="16">
        <v>20.1412029266357</v>
      </c>
      <c r="L1206" s="16">
        <v>20.266929626464801</v>
      </c>
      <c r="M1206" s="16">
        <v>19.965845108032202</v>
      </c>
      <c r="N1206" s="16">
        <v>19.914812088012699</v>
      </c>
      <c r="O1206" s="16">
        <v>19.9755458831787</v>
      </c>
      <c r="P1206" s="16">
        <v>2.0000460000000001E-2</v>
      </c>
      <c r="Q1206" s="16">
        <v>-3.0002589999999999E-2</v>
      </c>
      <c r="R1206" s="16">
        <v>-0.1399994</v>
      </c>
      <c r="S1206" s="16">
        <v>6.0001369999999998E-2</v>
      </c>
      <c r="T1206" s="16"/>
    </row>
    <row r="1207" spans="1:20" x14ac:dyDescent="0.25">
      <c r="A1207" s="7" t="s">
        <v>4006</v>
      </c>
      <c r="B1207" s="2" t="s">
        <v>4007</v>
      </c>
      <c r="C1207" s="7" t="s">
        <v>4005</v>
      </c>
      <c r="D1207" s="3">
        <v>0.85657343424537136</v>
      </c>
      <c r="E1207" s="3">
        <v>-0.2233511606852332</v>
      </c>
      <c r="F1207" s="3">
        <f t="shared" si="36"/>
        <v>1.9650719963875576</v>
      </c>
      <c r="G1207" s="4">
        <v>1.0837472378861325E-2</v>
      </c>
      <c r="H1207" s="4"/>
      <c r="I1207" s="15" t="str">
        <f t="shared" si="37"/>
        <v/>
      </c>
      <c r="J1207" s="16">
        <v>19.617364883422901</v>
      </c>
      <c r="K1207" s="16">
        <v>19.483003616333001</v>
      </c>
      <c r="L1207" s="16">
        <v>19.6314582824707</v>
      </c>
      <c r="M1207" s="16">
        <v>19.8080940246582</v>
      </c>
      <c r="N1207" s="16">
        <v>19.771604537963899</v>
      </c>
      <c r="O1207" s="16">
        <v>19.822181701660199</v>
      </c>
      <c r="P1207" s="16">
        <v>-0.71999930000000001</v>
      </c>
      <c r="Q1207" s="16">
        <v>-6.0001369999999998E-2</v>
      </c>
      <c r="R1207" s="16">
        <v>0.22000120000000001</v>
      </c>
      <c r="S1207" s="16">
        <v>0.36999890000000002</v>
      </c>
      <c r="T1207" s="16"/>
    </row>
    <row r="1208" spans="1:20" x14ac:dyDescent="0.25">
      <c r="A1208" s="7" t="s">
        <v>4009</v>
      </c>
      <c r="B1208" s="2" t="s">
        <v>4010</v>
      </c>
      <c r="C1208" s="7" t="s">
        <v>4008</v>
      </c>
      <c r="D1208" s="3">
        <v>1.2780583279364659</v>
      </c>
      <c r="E1208" s="3">
        <v>0.35395367940263256</v>
      </c>
      <c r="F1208" s="3">
        <f t="shared" si="36"/>
        <v>1.9624388570243474</v>
      </c>
      <c r="G1208" s="4">
        <v>1.0903379868896579E-2</v>
      </c>
      <c r="H1208" s="4" t="s">
        <v>4</v>
      </c>
      <c r="I1208" s="15" t="str">
        <f t="shared" si="37"/>
        <v/>
      </c>
      <c r="J1208" s="16">
        <v>17.090795516967798</v>
      </c>
      <c r="K1208" s="16">
        <v>17.216976165771499</v>
      </c>
      <c r="L1208" s="16">
        <v>17.212520599365199</v>
      </c>
      <c r="M1208" s="16">
        <v>16.933132171630898</v>
      </c>
      <c r="N1208" s="16">
        <v>16.824506759643601</v>
      </c>
      <c r="O1208" s="16">
        <v>16.700792312622099</v>
      </c>
      <c r="P1208" s="16">
        <v>1.300001</v>
      </c>
      <c r="Q1208" s="16">
        <v>2.360001</v>
      </c>
      <c r="R1208" s="16">
        <v>-2.16</v>
      </c>
      <c r="S1208" s="16">
        <v>-1.48</v>
      </c>
      <c r="T1208" s="16"/>
    </row>
    <row r="1209" spans="1:20" x14ac:dyDescent="0.25">
      <c r="A1209" s="7" t="s">
        <v>4012</v>
      </c>
      <c r="B1209" s="2" t="s">
        <v>4013</v>
      </c>
      <c r="C1209" s="7" t="s">
        <v>4011</v>
      </c>
      <c r="D1209" s="3">
        <v>0.78860044777403315</v>
      </c>
      <c r="E1209" s="3">
        <v>-0.34263356526690103</v>
      </c>
      <c r="F1209" s="3">
        <f t="shared" si="36"/>
        <v>1.9623153698038849</v>
      </c>
      <c r="G1209" s="4">
        <v>1.0906480574913996E-2</v>
      </c>
      <c r="H1209" s="4" t="s">
        <v>4</v>
      </c>
      <c r="I1209" s="15" t="str">
        <f t="shared" si="37"/>
        <v/>
      </c>
      <c r="J1209" s="16">
        <v>16.312250137329102</v>
      </c>
      <c r="K1209" s="16">
        <v>16.145849227905298</v>
      </c>
      <c r="L1209" s="16">
        <v>16.315946578979499</v>
      </c>
      <c r="M1209" s="16">
        <v>16.645717620849599</v>
      </c>
      <c r="N1209" s="16">
        <v>16.658784866333001</v>
      </c>
      <c r="O1209" s="16">
        <v>16.497444152831999</v>
      </c>
      <c r="P1209" s="16">
        <v>0.46999930000000001</v>
      </c>
      <c r="Q1209" s="16">
        <v>-0.62999919999999998</v>
      </c>
      <c r="R1209" s="16">
        <v>-0.82999990000000001</v>
      </c>
      <c r="S1209" s="16">
        <v>0.72999950000000002</v>
      </c>
      <c r="T1209" s="16"/>
    </row>
    <row r="1210" spans="1:20" x14ac:dyDescent="0.25">
      <c r="A1210" s="7" t="s">
        <v>4015</v>
      </c>
      <c r="B1210" s="2" t="s">
        <v>4016</v>
      </c>
      <c r="C1210" s="7" t="s">
        <v>4014</v>
      </c>
      <c r="D1210" s="3">
        <v>1.3555727463843734</v>
      </c>
      <c r="E1210" s="3">
        <v>0.43890253702796755</v>
      </c>
      <c r="F1210" s="3">
        <f t="shared" si="36"/>
        <v>1.9622353851547398</v>
      </c>
      <c r="G1210" s="4">
        <v>1.0908489422354057E-2</v>
      </c>
      <c r="H1210" s="4" t="s">
        <v>4</v>
      </c>
      <c r="I1210" s="15" t="str">
        <f t="shared" si="37"/>
        <v/>
      </c>
      <c r="J1210" s="16">
        <v>16.5688381195068</v>
      </c>
      <c r="K1210" s="16">
        <v>16.453313827514599</v>
      </c>
      <c r="L1210" s="16">
        <v>16.688274383544901</v>
      </c>
      <c r="M1210" s="16">
        <v>16.271532058715799</v>
      </c>
      <c r="N1210" s="16">
        <v>16.050819396972699</v>
      </c>
      <c r="O1210" s="16">
        <v>16.071367263793899</v>
      </c>
      <c r="P1210" s="16">
        <v>-0.36999890000000002</v>
      </c>
      <c r="Q1210" s="16">
        <v>0.53999900000000001</v>
      </c>
      <c r="R1210" s="16">
        <v>-0.51000020000000001</v>
      </c>
      <c r="S1210" s="16">
        <v>0.3899994</v>
      </c>
      <c r="T1210" s="16"/>
    </row>
    <row r="1211" spans="1:20" x14ac:dyDescent="0.25">
      <c r="A1211" s="7" t="s">
        <v>2037</v>
      </c>
      <c r="B1211" s="2" t="s">
        <v>2038</v>
      </c>
      <c r="C1211" s="7" t="s">
        <v>2036</v>
      </c>
      <c r="D1211" s="3">
        <v>1.4857818475790945</v>
      </c>
      <c r="E1211" s="3">
        <v>0.57122230529786933</v>
      </c>
      <c r="F1211" s="3">
        <f t="shared" si="36"/>
        <v>1.9613158609029793</v>
      </c>
      <c r="G1211" s="4">
        <v>1.0931610247787136E-2</v>
      </c>
      <c r="H1211" s="4" t="s">
        <v>4</v>
      </c>
      <c r="I1211" s="15" t="str">
        <f t="shared" si="37"/>
        <v>+</v>
      </c>
      <c r="J1211" s="16">
        <v>17.6114597320557</v>
      </c>
      <c r="K1211" s="16">
        <v>17.661279678344702</v>
      </c>
      <c r="L1211" s="16">
        <v>17.6966876983643</v>
      </c>
      <c r="M1211" s="16">
        <v>16.949449539184599</v>
      </c>
      <c r="N1211" s="16">
        <v>16.971614837646499</v>
      </c>
      <c r="O1211" s="16">
        <v>17.33469581604</v>
      </c>
      <c r="P1211" s="16">
        <v>0.11999890000000001</v>
      </c>
      <c r="Q1211" s="16">
        <v>-0.8599987</v>
      </c>
      <c r="R1211" s="16">
        <v>-0.79999920000000002</v>
      </c>
      <c r="S1211" s="16">
        <v>1.1499999999999999</v>
      </c>
      <c r="T1211" s="16"/>
    </row>
    <row r="1212" spans="1:20" x14ac:dyDescent="0.25">
      <c r="A1212" s="7" t="s">
        <v>2040</v>
      </c>
      <c r="B1212" s="2" t="s">
        <v>2041</v>
      </c>
      <c r="C1212" s="7" t="s">
        <v>2039</v>
      </c>
      <c r="D1212" s="3">
        <v>0.62213956403615112</v>
      </c>
      <c r="E1212" s="3">
        <v>-0.68468983968099906</v>
      </c>
      <c r="F1212" s="3">
        <f t="shared" si="36"/>
        <v>1.9582164497911336</v>
      </c>
      <c r="G1212" s="4">
        <v>1.1009904456765954E-2</v>
      </c>
      <c r="H1212" s="4" t="s">
        <v>4</v>
      </c>
      <c r="I1212" s="15" t="str">
        <f t="shared" si="37"/>
        <v>-</v>
      </c>
      <c r="J1212" s="16">
        <v>20.0096111297607</v>
      </c>
      <c r="K1212" s="16">
        <v>20.191879272460898</v>
      </c>
      <c r="L1212" s="16">
        <v>19.734308242797901</v>
      </c>
      <c r="M1212" s="16">
        <v>20.549461364746101</v>
      </c>
      <c r="N1212" s="16">
        <v>20.6343784332275</v>
      </c>
      <c r="O1212" s="16">
        <v>20.806028366088899</v>
      </c>
      <c r="P1212" s="16" t="s">
        <v>13125</v>
      </c>
      <c r="Q1212" s="16" t="s">
        <v>13125</v>
      </c>
      <c r="R1212" s="16" t="s">
        <v>13125</v>
      </c>
      <c r="S1212" s="16" t="s">
        <v>13125</v>
      </c>
      <c r="T1212" s="16" t="s">
        <v>13125</v>
      </c>
    </row>
    <row r="1213" spans="1:20" x14ac:dyDescent="0.25">
      <c r="A1213" s="7" t="s">
        <v>4018</v>
      </c>
      <c r="B1213" s="2" t="s">
        <v>4019</v>
      </c>
      <c r="C1213" s="7" t="s">
        <v>4017</v>
      </c>
      <c r="D1213" s="3">
        <v>1.185087715477062</v>
      </c>
      <c r="E1213" s="3">
        <v>0.24499384562177084</v>
      </c>
      <c r="F1213" s="3">
        <f t="shared" si="36"/>
        <v>1.9569380871773054</v>
      </c>
      <c r="G1213" s="4">
        <v>1.1042360280648738E-2</v>
      </c>
      <c r="H1213" s="4"/>
      <c r="I1213" s="15" t="str">
        <f t="shared" si="37"/>
        <v/>
      </c>
      <c r="J1213" s="16">
        <v>18.6192302703857</v>
      </c>
      <c r="K1213" s="16">
        <v>18.7716464996338</v>
      </c>
      <c r="L1213" s="16">
        <v>18.735187530517599</v>
      </c>
      <c r="M1213" s="16">
        <v>18.442461013793899</v>
      </c>
      <c r="N1213" s="16">
        <v>18.522520065307599</v>
      </c>
      <c r="O1213" s="16">
        <v>18.426101684570298</v>
      </c>
      <c r="P1213" s="16" t="s">
        <v>13125</v>
      </c>
      <c r="Q1213" s="16" t="s">
        <v>13125</v>
      </c>
      <c r="R1213" s="16" t="s">
        <v>13125</v>
      </c>
      <c r="S1213" s="16" t="s">
        <v>13125</v>
      </c>
      <c r="T1213" s="16" t="s">
        <v>13125</v>
      </c>
    </row>
    <row r="1214" spans="1:20" x14ac:dyDescent="0.25">
      <c r="A1214" s="7" t="s">
        <v>4021</v>
      </c>
      <c r="B1214" s="2" t="s">
        <v>4022</v>
      </c>
      <c r="C1214" s="7" t="s">
        <v>4020</v>
      </c>
      <c r="D1214" s="3">
        <v>1.232811617224578</v>
      </c>
      <c r="E1214" s="3">
        <v>0.30195236206050069</v>
      </c>
      <c r="F1214" s="3">
        <f t="shared" si="36"/>
        <v>1.956809672669082</v>
      </c>
      <c r="G1214" s="4">
        <v>1.1045625827381698E-2</v>
      </c>
      <c r="H1214" s="4" t="s">
        <v>4</v>
      </c>
      <c r="I1214" s="15" t="str">
        <f t="shared" si="37"/>
        <v/>
      </c>
      <c r="J1214" s="16">
        <v>18.1452732086182</v>
      </c>
      <c r="K1214" s="16">
        <v>17.995456695556602</v>
      </c>
      <c r="L1214" s="16">
        <v>18.157711029052699</v>
      </c>
      <c r="M1214" s="16">
        <v>17.843236923217798</v>
      </c>
      <c r="N1214" s="16">
        <v>17.711847305297901</v>
      </c>
      <c r="O1214" s="16">
        <v>17.837499618530298</v>
      </c>
      <c r="P1214" s="16">
        <v>-0.3900013</v>
      </c>
      <c r="Q1214" s="16">
        <v>-0.6800003</v>
      </c>
      <c r="R1214" s="16">
        <v>0.3900013</v>
      </c>
      <c r="S1214" s="16">
        <v>0.91000179999999997</v>
      </c>
      <c r="T1214" s="16"/>
    </row>
    <row r="1215" spans="1:20" x14ac:dyDescent="0.25">
      <c r="A1215" s="7" t="s">
        <v>5742</v>
      </c>
      <c r="B1215" s="2" t="s">
        <v>5743</v>
      </c>
      <c r="C1215" s="7" t="s">
        <v>5741</v>
      </c>
      <c r="D1215" s="3">
        <v>1.1297118345221775</v>
      </c>
      <c r="E1215" s="3">
        <v>0.17595481872553265</v>
      </c>
      <c r="F1215" s="3">
        <f t="shared" si="36"/>
        <v>1.9556003520638789</v>
      </c>
      <c r="G1215" s="4">
        <v>1.1076425937511136E-2</v>
      </c>
      <c r="H1215" s="4"/>
      <c r="I1215" s="15" t="str">
        <f t="shared" si="37"/>
        <v/>
      </c>
      <c r="J1215" s="16">
        <v>16.8427410125732</v>
      </c>
      <c r="K1215" s="16">
        <v>16.838941574096701</v>
      </c>
      <c r="L1215" s="16">
        <v>16.860296249389599</v>
      </c>
      <c r="M1215" s="16">
        <v>16.7197666168213</v>
      </c>
      <c r="N1215" s="16">
        <v>16.699733734130898</v>
      </c>
      <c r="O1215" s="16">
        <v>16.5946140289307</v>
      </c>
      <c r="P1215" s="16">
        <v>1.26</v>
      </c>
      <c r="Q1215" s="16">
        <v>-0.3600006</v>
      </c>
      <c r="R1215" s="16">
        <v>0.3600006</v>
      </c>
      <c r="S1215" s="16">
        <v>-0.52000049999999998</v>
      </c>
      <c r="T1215" s="16"/>
    </row>
    <row r="1216" spans="1:20" x14ac:dyDescent="0.25">
      <c r="A1216" s="7" t="s">
        <v>4024</v>
      </c>
      <c r="B1216" s="2" t="s">
        <v>4025</v>
      </c>
      <c r="C1216" s="7" t="s">
        <v>4023</v>
      </c>
      <c r="D1216" s="3">
        <v>0.77132360755906171</v>
      </c>
      <c r="E1216" s="3">
        <v>-0.37459182739257102</v>
      </c>
      <c r="F1216" s="3">
        <f t="shared" si="36"/>
        <v>1.9548244729380353</v>
      </c>
      <c r="G1216" s="4">
        <v>1.1096231966108228E-2</v>
      </c>
      <c r="H1216" s="4" t="s">
        <v>4</v>
      </c>
      <c r="I1216" s="15" t="str">
        <f t="shared" si="37"/>
        <v/>
      </c>
      <c r="J1216" s="16">
        <v>21.2762966156006</v>
      </c>
      <c r="K1216" s="16">
        <v>21.3326110839844</v>
      </c>
      <c r="L1216" s="16">
        <v>21.3176574707031</v>
      </c>
      <c r="M1216" s="16">
        <v>21.7133979797363</v>
      </c>
      <c r="N1216" s="16">
        <v>21.52858543396</v>
      </c>
      <c r="O1216" s="16">
        <v>21.808357238769499</v>
      </c>
      <c r="P1216" s="16">
        <v>0.23999980000000001</v>
      </c>
      <c r="Q1216" s="16">
        <v>-4.07</v>
      </c>
      <c r="R1216" s="16">
        <v>-0.23999980000000001</v>
      </c>
      <c r="S1216" s="16">
        <v>0.72000120000000001</v>
      </c>
      <c r="T1216" s="16" t="s">
        <v>4</v>
      </c>
    </row>
    <row r="1217" spans="1:20" x14ac:dyDescent="0.25">
      <c r="A1217" s="7" t="s">
        <v>2043</v>
      </c>
      <c r="B1217" s="2" t="s">
        <v>2044</v>
      </c>
      <c r="C1217" s="7" t="s">
        <v>2042</v>
      </c>
      <c r="D1217" s="3">
        <v>1.7025948401753035</v>
      </c>
      <c r="E1217" s="3">
        <v>0.76773516337079784</v>
      </c>
      <c r="F1217" s="3">
        <f t="shared" si="36"/>
        <v>1.9545052964422307</v>
      </c>
      <c r="G1217" s="4">
        <v>1.1104389928824121E-2</v>
      </c>
      <c r="H1217" s="4" t="s">
        <v>4</v>
      </c>
      <c r="I1217" s="15" t="str">
        <f t="shared" si="37"/>
        <v>+</v>
      </c>
      <c r="J1217" s="16">
        <v>20.3897895812988</v>
      </c>
      <c r="K1217" s="16">
        <v>20.282341003418001</v>
      </c>
      <c r="L1217" s="16">
        <v>20.7113132476807</v>
      </c>
      <c r="M1217" s="16">
        <v>19.8194980621338</v>
      </c>
      <c r="N1217" s="16">
        <v>19.466392517089801</v>
      </c>
      <c r="O1217" s="16">
        <v>19.794347763061499</v>
      </c>
      <c r="P1217" s="16">
        <v>-0.84999849999999999</v>
      </c>
      <c r="Q1217" s="16">
        <v>-0.3199997</v>
      </c>
      <c r="R1217" s="16">
        <v>1</v>
      </c>
      <c r="S1217" s="16">
        <v>0.3199997</v>
      </c>
      <c r="T1217" s="16"/>
    </row>
    <row r="1218" spans="1:20" x14ac:dyDescent="0.25">
      <c r="A1218" s="7" t="s">
        <v>2046</v>
      </c>
      <c r="B1218" s="2" t="s">
        <v>2047</v>
      </c>
      <c r="C1218" s="7" t="s">
        <v>2045</v>
      </c>
      <c r="D1218" s="3">
        <v>0.153063748219293</v>
      </c>
      <c r="E1218" s="3">
        <v>-2.7077954610188684</v>
      </c>
      <c r="F1218" s="3">
        <f t="shared" si="36"/>
        <v>1.9543600406298729</v>
      </c>
      <c r="G1218" s="4">
        <v>1.1108104567205311E-2</v>
      </c>
      <c r="H1218" s="4" t="s">
        <v>4</v>
      </c>
      <c r="I1218" s="15" t="str">
        <f t="shared" si="37"/>
        <v>-</v>
      </c>
      <c r="J1218" s="16">
        <v>15.91579246521</v>
      </c>
      <c r="K1218" s="16">
        <v>17.735122680664102</v>
      </c>
      <c r="L1218" s="16">
        <v>17.695247650146499</v>
      </c>
      <c r="M1218" s="16">
        <v>19.6687622070313</v>
      </c>
      <c r="N1218" s="16">
        <v>19.9728679656982</v>
      </c>
      <c r="O1218" s="16">
        <v>19.827919006347699</v>
      </c>
      <c r="P1218" s="16">
        <v>-0.72000120000000001</v>
      </c>
      <c r="Q1218" s="16">
        <v>3.0000019999999998</v>
      </c>
      <c r="R1218" s="16">
        <v>3.000069E-2</v>
      </c>
      <c r="S1218" s="16">
        <v>-0.1100006</v>
      </c>
      <c r="T1218" s="16"/>
    </row>
    <row r="1219" spans="1:20" x14ac:dyDescent="0.25">
      <c r="A1219" s="7" t="s">
        <v>5745</v>
      </c>
      <c r="B1219" s="2" t="s">
        <v>5746</v>
      </c>
      <c r="C1219" s="7" t="s">
        <v>5744</v>
      </c>
      <c r="D1219" s="3">
        <v>1.0533304915874213</v>
      </c>
      <c r="E1219" s="3">
        <v>7.4958165486666672E-2</v>
      </c>
      <c r="F1219" s="3">
        <f t="shared" si="36"/>
        <v>1.9542813534740593</v>
      </c>
      <c r="G1219" s="4">
        <v>1.1110117358938422E-2</v>
      </c>
      <c r="H1219" s="4"/>
      <c r="I1219" s="15" t="str">
        <f t="shared" si="37"/>
        <v/>
      </c>
      <c r="J1219" s="16">
        <v>22.442354202270501</v>
      </c>
      <c r="K1219" s="16">
        <v>22.448665618896499</v>
      </c>
      <c r="L1219" s="16">
        <v>22.490861892700199</v>
      </c>
      <c r="M1219" s="16">
        <v>22.382947921752901</v>
      </c>
      <c r="N1219" s="16">
        <v>22.375026702880898</v>
      </c>
      <c r="O1219" s="16">
        <v>22.399032592773398</v>
      </c>
      <c r="P1219" s="16">
        <v>0.36999890000000002</v>
      </c>
      <c r="Q1219" s="16">
        <v>-0.1800003</v>
      </c>
      <c r="R1219" s="16">
        <v>0.16999819999999999</v>
      </c>
      <c r="S1219" s="16">
        <v>-0.20000080000000001</v>
      </c>
      <c r="T1219" s="16"/>
    </row>
    <row r="1220" spans="1:20" x14ac:dyDescent="0.25">
      <c r="A1220" s="7" t="s">
        <v>5748</v>
      </c>
      <c r="B1220" s="2" t="s">
        <v>5749</v>
      </c>
      <c r="C1220" s="7" t="s">
        <v>5747</v>
      </c>
      <c r="D1220" s="3">
        <v>0.9349207315732988</v>
      </c>
      <c r="E1220" s="3">
        <v>-9.7084045410134934E-2</v>
      </c>
      <c r="F1220" s="3">
        <f t="shared" si="36"/>
        <v>1.9533046275899593</v>
      </c>
      <c r="G1220" s="4">
        <v>1.1135132069765461E-2</v>
      </c>
      <c r="H1220" s="4"/>
      <c r="I1220" s="15" t="str">
        <f t="shared" si="37"/>
        <v/>
      </c>
      <c r="J1220" s="16">
        <v>18.127099990844702</v>
      </c>
      <c r="K1220" s="16">
        <v>18.072868347168001</v>
      </c>
      <c r="L1220" s="16">
        <v>18.1368293762207</v>
      </c>
      <c r="M1220" s="16">
        <v>18.2247714996338</v>
      </c>
      <c r="N1220" s="16">
        <v>18.1943264007568</v>
      </c>
      <c r="O1220" s="16">
        <v>18.2089519500732</v>
      </c>
      <c r="P1220" s="16">
        <v>2.5400010000000002</v>
      </c>
      <c r="Q1220" s="16">
        <v>2.76</v>
      </c>
      <c r="R1220" s="16">
        <v>-2.9400010000000001</v>
      </c>
      <c r="S1220" s="16">
        <v>-2.880001</v>
      </c>
      <c r="T1220" s="16"/>
    </row>
    <row r="1221" spans="1:20" x14ac:dyDescent="0.25">
      <c r="A1221" s="7" t="s">
        <v>4027</v>
      </c>
      <c r="B1221" s="2" t="s">
        <v>4028</v>
      </c>
      <c r="C1221" s="7" t="s">
        <v>4026</v>
      </c>
      <c r="D1221" s="3">
        <v>0.83271800610744706</v>
      </c>
      <c r="E1221" s="3">
        <v>-0.26410007476806818</v>
      </c>
      <c r="F1221" s="3">
        <f t="shared" ref="F1221:F1284" si="38">-LOG10(G1221)</f>
        <v>1.9524279901221175</v>
      </c>
      <c r="G1221" s="4">
        <v>1.1157631394409515E-2</v>
      </c>
      <c r="H1221" s="4"/>
      <c r="I1221" s="15" t="str">
        <f t="shared" ref="I1221:I1284" si="39">IF(AND(E1221&lt;-0.5,G1221&lt;0.05,H1221="+"),"-",IF(AND(E1221&gt;0.5,G1221&lt;0.05,H1221="+"),"+",""))</f>
        <v/>
      </c>
      <c r="J1221" s="16">
        <v>14.693595886230501</v>
      </c>
      <c r="K1221" s="16">
        <v>14.6191701889038</v>
      </c>
      <c r="L1221" s="16">
        <v>14.701270103454601</v>
      </c>
      <c r="M1221" s="16">
        <v>14.981823921203601</v>
      </c>
      <c r="N1221" s="16">
        <v>14.9950103759766</v>
      </c>
      <c r="O1221" s="16">
        <v>14.8295021057129</v>
      </c>
      <c r="P1221" s="16">
        <v>0.26000020000000001</v>
      </c>
      <c r="Q1221" s="16">
        <v>-0.1599998</v>
      </c>
      <c r="R1221" s="16">
        <v>-0.64999960000000001</v>
      </c>
      <c r="S1221" s="16">
        <v>-9.0000150000000001E-2</v>
      </c>
      <c r="T1221" s="16"/>
    </row>
    <row r="1222" spans="1:20" x14ac:dyDescent="0.25">
      <c r="A1222" s="7" t="s">
        <v>4030</v>
      </c>
      <c r="B1222" s="2" t="s">
        <v>4031</v>
      </c>
      <c r="C1222" s="7" t="s">
        <v>4029</v>
      </c>
      <c r="D1222" s="3">
        <v>1.1696282474072444</v>
      </c>
      <c r="E1222" s="3">
        <v>0.22605005900066644</v>
      </c>
      <c r="F1222" s="3">
        <f t="shared" si="38"/>
        <v>1.9521873381832251</v>
      </c>
      <c r="G1222" s="4">
        <v>1.1163815791898611E-2</v>
      </c>
      <c r="H1222" s="4"/>
      <c r="I1222" s="15" t="str">
        <f t="shared" si="39"/>
        <v/>
      </c>
      <c r="J1222" s="16">
        <v>20.6055011749268</v>
      </c>
      <c r="K1222" s="16">
        <v>20.6866054534912</v>
      </c>
      <c r="L1222" s="16">
        <v>20.772907257080099</v>
      </c>
      <c r="M1222" s="16">
        <v>20.436607360839801</v>
      </c>
      <c r="N1222" s="16">
        <v>20.489442825317401</v>
      </c>
      <c r="O1222" s="16">
        <v>20.460813522338899</v>
      </c>
      <c r="P1222" s="16">
        <v>-0.20000080000000001</v>
      </c>
      <c r="Q1222" s="16">
        <v>0.31000139999999998</v>
      </c>
      <c r="R1222" s="16">
        <v>0.56000139999999998</v>
      </c>
      <c r="S1222" s="16">
        <v>-0.3600006</v>
      </c>
      <c r="T1222" s="16"/>
    </row>
    <row r="1223" spans="1:20" x14ac:dyDescent="0.25">
      <c r="A1223" s="7" t="s">
        <v>2049</v>
      </c>
      <c r="B1223" s="2" t="s">
        <v>2050</v>
      </c>
      <c r="C1223" s="7" t="s">
        <v>2048</v>
      </c>
      <c r="D1223" s="3">
        <v>0.65947791913021703</v>
      </c>
      <c r="E1223" s="3">
        <v>-0.60060373942060252</v>
      </c>
      <c r="F1223" s="3">
        <f t="shared" si="38"/>
        <v>1.949519581697049</v>
      </c>
      <c r="G1223" s="4">
        <v>1.1232603223828371E-2</v>
      </c>
      <c r="H1223" s="4" t="s">
        <v>4</v>
      </c>
      <c r="I1223" s="15" t="str">
        <f t="shared" si="39"/>
        <v>-</v>
      </c>
      <c r="J1223" s="16">
        <v>20.873020172119102</v>
      </c>
      <c r="K1223" s="16">
        <v>20.490676879882798</v>
      </c>
      <c r="L1223" s="16">
        <v>20.4617805480957</v>
      </c>
      <c r="M1223" s="16">
        <v>21.259567260742202</v>
      </c>
      <c r="N1223" s="16">
        <v>21.181024551391602</v>
      </c>
      <c r="O1223" s="16">
        <v>21.1866970062256</v>
      </c>
      <c r="P1223" s="16">
        <v>1.120001</v>
      </c>
      <c r="Q1223" s="16">
        <v>-1.25</v>
      </c>
      <c r="R1223" s="16">
        <v>-0.45000079999999998</v>
      </c>
      <c r="S1223" s="16">
        <v>0.45000079999999998</v>
      </c>
      <c r="T1223" s="16"/>
    </row>
    <row r="1224" spans="1:20" x14ac:dyDescent="0.25">
      <c r="A1224" s="7" t="s">
        <v>4033</v>
      </c>
      <c r="B1224" s="2" t="s">
        <v>4034</v>
      </c>
      <c r="C1224" s="7" t="s">
        <v>4032</v>
      </c>
      <c r="D1224" s="3">
        <v>0.75413408613261068</v>
      </c>
      <c r="E1224" s="3">
        <v>-0.40710703531900094</v>
      </c>
      <c r="F1224" s="3">
        <f t="shared" si="38"/>
        <v>1.9490304242967047</v>
      </c>
      <c r="G1224" s="4">
        <v>1.1245261930512384E-2</v>
      </c>
      <c r="H1224" s="4" t="s">
        <v>4</v>
      </c>
      <c r="I1224" s="15" t="str">
        <f t="shared" si="39"/>
        <v/>
      </c>
      <c r="J1224" s="16">
        <v>16.042034149169901</v>
      </c>
      <c r="K1224" s="16">
        <v>16.151882171630898</v>
      </c>
      <c r="L1224" s="16">
        <v>16.053544998168899</v>
      </c>
      <c r="M1224" s="16">
        <v>16.649641036987301</v>
      </c>
      <c r="N1224" s="16">
        <v>16.362133026123001</v>
      </c>
      <c r="O1224" s="16">
        <v>16.457008361816399</v>
      </c>
      <c r="P1224" s="16">
        <v>-0.77000049999999998</v>
      </c>
      <c r="Q1224" s="16">
        <v>-0.8899994</v>
      </c>
      <c r="R1224" s="16">
        <v>1.1499999999999999</v>
      </c>
      <c r="S1224" s="16">
        <v>0.6100006</v>
      </c>
      <c r="T1224" s="16"/>
    </row>
    <row r="1225" spans="1:20" x14ac:dyDescent="0.25">
      <c r="A1225" s="7" t="s">
        <v>4036</v>
      </c>
      <c r="B1225" s="2" t="s">
        <v>4037</v>
      </c>
      <c r="C1225" s="7" t="s">
        <v>4035</v>
      </c>
      <c r="D1225" s="3">
        <v>1.2878070772510035</v>
      </c>
      <c r="E1225" s="3">
        <v>0.36491648356120265</v>
      </c>
      <c r="F1225" s="3">
        <f t="shared" si="38"/>
        <v>1.9490096117692575</v>
      </c>
      <c r="G1225" s="4">
        <v>1.1245800845788497E-2</v>
      </c>
      <c r="H1225" s="4" t="s">
        <v>4</v>
      </c>
      <c r="I1225" s="15" t="str">
        <f t="shared" si="39"/>
        <v/>
      </c>
      <c r="J1225" s="16">
        <v>18.992191314697301</v>
      </c>
      <c r="K1225" s="16">
        <v>19.0721225738525</v>
      </c>
      <c r="L1225" s="16">
        <v>18.797077178955099</v>
      </c>
      <c r="M1225" s="16">
        <v>18.590141296386701</v>
      </c>
      <c r="N1225" s="16">
        <v>18.5758571624756</v>
      </c>
      <c r="O1225" s="16">
        <v>18.600643157958999</v>
      </c>
      <c r="P1225" s="16">
        <v>-4.999924E-2</v>
      </c>
      <c r="Q1225" s="16">
        <v>-2.9998779999999999E-2</v>
      </c>
      <c r="R1225" s="16">
        <v>0.72999950000000002</v>
      </c>
      <c r="S1225" s="16">
        <v>-4.0000920000000002E-2</v>
      </c>
      <c r="T1225" s="16"/>
    </row>
    <row r="1226" spans="1:20" x14ac:dyDescent="0.25">
      <c r="A1226" s="7" t="s">
        <v>2052</v>
      </c>
      <c r="B1226" s="2" t="s">
        <v>2053</v>
      </c>
      <c r="C1226" s="7" t="s">
        <v>2051</v>
      </c>
      <c r="D1226" s="3">
        <v>0.66095041907319385</v>
      </c>
      <c r="E1226" s="3">
        <v>-0.59738604227703007</v>
      </c>
      <c r="F1226" s="3">
        <f t="shared" si="38"/>
        <v>1.9415571780402821</v>
      </c>
      <c r="G1226" s="4">
        <v>1.1440442481208733E-2</v>
      </c>
      <c r="H1226" s="4" t="s">
        <v>4</v>
      </c>
      <c r="I1226" s="15" t="str">
        <f t="shared" si="39"/>
        <v>-</v>
      </c>
      <c r="J1226" s="16">
        <v>20.721477508544901</v>
      </c>
      <c r="K1226" s="16">
        <v>20.6989936828613</v>
      </c>
      <c r="L1226" s="16">
        <v>20.308925628662099</v>
      </c>
      <c r="M1226" s="16">
        <v>21.1957893371582</v>
      </c>
      <c r="N1226" s="16">
        <v>21.142040252685501</v>
      </c>
      <c r="O1226" s="16">
        <v>21.1837253570557</v>
      </c>
      <c r="P1226" s="16">
        <v>-0.62000270000000002</v>
      </c>
      <c r="Q1226" s="16">
        <v>0.75</v>
      </c>
      <c r="R1226" s="16">
        <v>0.5</v>
      </c>
      <c r="S1226" s="16">
        <v>-0.59000019999999997</v>
      </c>
      <c r="T1226" s="16"/>
    </row>
    <row r="1227" spans="1:20" x14ac:dyDescent="0.25">
      <c r="A1227" s="7" t="s">
        <v>4039</v>
      </c>
      <c r="B1227" s="2" t="s">
        <v>4040</v>
      </c>
      <c r="C1227" s="7" t="s">
        <v>4038</v>
      </c>
      <c r="D1227" s="3">
        <v>1.2304532845948006</v>
      </c>
      <c r="E1227" s="3">
        <v>0.29918988545736624</v>
      </c>
      <c r="F1227" s="3">
        <f t="shared" si="38"/>
        <v>1.940121376013384</v>
      </c>
      <c r="G1227" s="4">
        <v>1.147832781967215E-2</v>
      </c>
      <c r="H1227" s="4" t="s">
        <v>4</v>
      </c>
      <c r="I1227" s="15" t="str">
        <f t="shared" si="39"/>
        <v/>
      </c>
      <c r="J1227" s="16">
        <v>17.382734298706101</v>
      </c>
      <c r="K1227" s="16">
        <v>17.226036071777301</v>
      </c>
      <c r="L1227" s="16">
        <v>17.161067962646499</v>
      </c>
      <c r="M1227" s="16">
        <v>16.980840682983398</v>
      </c>
      <c r="N1227" s="16">
        <v>16.927640914916999</v>
      </c>
      <c r="O1227" s="16">
        <v>16.963787078857401</v>
      </c>
      <c r="P1227" s="16">
        <v>-0.57999990000000001</v>
      </c>
      <c r="Q1227" s="16">
        <v>-0.1000004</v>
      </c>
      <c r="R1227" s="16">
        <v>0.1000004</v>
      </c>
      <c r="S1227" s="16">
        <v>0.82999990000000001</v>
      </c>
      <c r="T1227" s="16"/>
    </row>
    <row r="1228" spans="1:20" x14ac:dyDescent="0.25">
      <c r="A1228" s="7" t="s">
        <v>4042</v>
      </c>
      <c r="B1228" s="2" t="s">
        <v>4043</v>
      </c>
      <c r="C1228" s="7" t="s">
        <v>4041</v>
      </c>
      <c r="D1228" s="3">
        <v>0.77462477243053629</v>
      </c>
      <c r="E1228" s="3">
        <v>-0.36843045552573273</v>
      </c>
      <c r="F1228" s="3">
        <f t="shared" si="38"/>
        <v>1.9397993338012498</v>
      </c>
      <c r="G1228" s="4">
        <v>1.1486842496026318E-2</v>
      </c>
      <c r="H1228" s="4" t="s">
        <v>4</v>
      </c>
      <c r="I1228" s="15" t="str">
        <f t="shared" si="39"/>
        <v/>
      </c>
      <c r="J1228" s="16">
        <v>17.144361495971701</v>
      </c>
      <c r="K1228" s="16">
        <v>17.310594558715799</v>
      </c>
      <c r="L1228" s="16">
        <v>17.029483795166001</v>
      </c>
      <c r="M1228" s="16">
        <v>17.5414848327637</v>
      </c>
      <c r="N1228" s="16">
        <v>17.551378250122099</v>
      </c>
      <c r="O1228" s="16">
        <v>17.496868133544901</v>
      </c>
      <c r="P1228" s="16" t="s">
        <v>13125</v>
      </c>
      <c r="Q1228" s="16" t="s">
        <v>13125</v>
      </c>
      <c r="R1228" s="16" t="s">
        <v>13125</v>
      </c>
      <c r="S1228" s="16" t="s">
        <v>13125</v>
      </c>
      <c r="T1228" s="16" t="s">
        <v>13125</v>
      </c>
    </row>
    <row r="1229" spans="1:20" x14ac:dyDescent="0.25">
      <c r="A1229" s="7" t="s">
        <v>2055</v>
      </c>
      <c r="B1229" s="2" t="s">
        <v>2056</v>
      </c>
      <c r="C1229" s="7" t="s">
        <v>2054</v>
      </c>
      <c r="D1229" s="3">
        <v>1.5180425928626045</v>
      </c>
      <c r="E1229" s="3">
        <v>0.6022122701009387</v>
      </c>
      <c r="F1229" s="3">
        <f t="shared" si="38"/>
        <v>1.9396739073497755</v>
      </c>
      <c r="G1229" s="4">
        <v>1.1490160433558369E-2</v>
      </c>
      <c r="H1229" s="4" t="s">
        <v>4</v>
      </c>
      <c r="I1229" s="15" t="str">
        <f t="shared" si="39"/>
        <v>+</v>
      </c>
      <c r="J1229" s="16">
        <v>17.3368949890137</v>
      </c>
      <c r="K1229" s="16">
        <v>17.190219879150401</v>
      </c>
      <c r="L1229" s="16">
        <v>17.448249816894499</v>
      </c>
      <c r="M1229" s="16">
        <v>16.7391548156738</v>
      </c>
      <c r="N1229" s="16">
        <v>16.518102645873999</v>
      </c>
      <c r="O1229" s="16">
        <v>16.911470413208001</v>
      </c>
      <c r="P1229" s="16">
        <v>1.0000230000000001E-2</v>
      </c>
      <c r="Q1229" s="16">
        <v>-0.3599987</v>
      </c>
      <c r="R1229" s="16">
        <v>0.3899994</v>
      </c>
      <c r="S1229" s="16">
        <v>-0.11999890000000001</v>
      </c>
      <c r="T1229" s="16"/>
    </row>
    <row r="1230" spans="1:20" x14ac:dyDescent="0.25">
      <c r="A1230" s="7" t="s">
        <v>4045</v>
      </c>
      <c r="B1230" s="2" t="s">
        <v>4046</v>
      </c>
      <c r="C1230" s="7" t="s">
        <v>4044</v>
      </c>
      <c r="D1230" s="3">
        <v>1.3962117828404241</v>
      </c>
      <c r="E1230" s="3">
        <v>0.48151779174803266</v>
      </c>
      <c r="F1230" s="3">
        <f t="shared" si="38"/>
        <v>1.9392868889019581</v>
      </c>
      <c r="G1230" s="4">
        <v>1.150040437227683E-2</v>
      </c>
      <c r="H1230" s="4" t="s">
        <v>4</v>
      </c>
      <c r="I1230" s="15" t="str">
        <f t="shared" si="39"/>
        <v/>
      </c>
      <c r="J1230" s="16">
        <v>18.770696640014599</v>
      </c>
      <c r="K1230" s="16">
        <v>18.651786804199201</v>
      </c>
      <c r="L1230" s="16">
        <v>18.940780639648398</v>
      </c>
      <c r="M1230" s="16">
        <v>18.167831420898398</v>
      </c>
      <c r="N1230" s="16">
        <v>18.364456176757798</v>
      </c>
      <c r="O1230" s="16">
        <v>18.3864231109619</v>
      </c>
      <c r="P1230" s="16">
        <v>-1.1599999999999999</v>
      </c>
      <c r="Q1230" s="16">
        <v>0.12999920000000001</v>
      </c>
      <c r="R1230" s="16">
        <v>-0.12999920000000001</v>
      </c>
      <c r="S1230" s="16">
        <v>0.8899994</v>
      </c>
      <c r="T1230" s="16"/>
    </row>
    <row r="1231" spans="1:20" x14ac:dyDescent="0.25">
      <c r="A1231" s="7" t="s">
        <v>5751</v>
      </c>
      <c r="B1231" s="2" t="s">
        <v>5752</v>
      </c>
      <c r="C1231" s="7" t="s">
        <v>5750</v>
      </c>
      <c r="D1231" s="3">
        <v>0.87475729852993078</v>
      </c>
      <c r="E1231" s="3">
        <v>-0.19304529825846473</v>
      </c>
      <c r="F1231" s="3">
        <f t="shared" si="38"/>
        <v>1.9391459736048433</v>
      </c>
      <c r="G1231" s="4">
        <v>1.1504136507751419E-2</v>
      </c>
      <c r="H1231" s="4"/>
      <c r="I1231" s="15" t="str">
        <f t="shared" si="39"/>
        <v/>
      </c>
      <c r="J1231" s="16">
        <v>17.523380279541001</v>
      </c>
      <c r="K1231" s="16">
        <v>17.521980285644499</v>
      </c>
      <c r="L1231" s="16">
        <v>17.451349258422901</v>
      </c>
      <c r="M1231" s="16">
        <v>17.624153137206999</v>
      </c>
      <c r="N1231" s="16">
        <v>17.7498664855957</v>
      </c>
      <c r="O1231" s="16">
        <v>17.701826095581101</v>
      </c>
      <c r="P1231" s="16">
        <v>-0.1599998</v>
      </c>
      <c r="Q1231" s="16">
        <v>-0.6800003</v>
      </c>
      <c r="R1231" s="16">
        <v>-0.72999950000000002</v>
      </c>
      <c r="S1231" s="16">
        <v>0.6799984</v>
      </c>
      <c r="T1231" s="16"/>
    </row>
    <row r="1232" spans="1:20" x14ac:dyDescent="0.25">
      <c r="A1232" s="7" t="s">
        <v>2058</v>
      </c>
      <c r="B1232" s="2" t="s">
        <v>2059</v>
      </c>
      <c r="C1232" s="7" t="s">
        <v>2057</v>
      </c>
      <c r="D1232" s="3">
        <v>0.61675143735550575</v>
      </c>
      <c r="E1232" s="3">
        <v>-0.69723892211916905</v>
      </c>
      <c r="F1232" s="3">
        <f t="shared" si="38"/>
        <v>1.9389244176160023</v>
      </c>
      <c r="G1232" s="4">
        <v>1.1510006857701215E-2</v>
      </c>
      <c r="H1232" s="4" t="s">
        <v>4</v>
      </c>
      <c r="I1232" s="15" t="str">
        <f t="shared" si="39"/>
        <v>-</v>
      </c>
      <c r="J1232" s="16">
        <v>17.1170444488525</v>
      </c>
      <c r="K1232" s="16">
        <v>17.3053379058838</v>
      </c>
      <c r="L1232" s="16">
        <v>16.830642700195298</v>
      </c>
      <c r="M1232" s="16">
        <v>17.703432083129901</v>
      </c>
      <c r="N1232" s="16">
        <v>17.934373855590799</v>
      </c>
      <c r="O1232" s="16">
        <v>17.706935882568398</v>
      </c>
      <c r="P1232" s="16">
        <v>4.0000920000000002E-2</v>
      </c>
      <c r="Q1232" s="16">
        <v>-0.96999930000000001</v>
      </c>
      <c r="R1232" s="16">
        <v>-4.0000920000000002E-2</v>
      </c>
      <c r="S1232" s="16">
        <v>0.29000090000000001</v>
      </c>
      <c r="T1232" s="16"/>
    </row>
    <row r="1233" spans="1:20" x14ac:dyDescent="0.25">
      <c r="A1233" s="7" t="s">
        <v>2061</v>
      </c>
      <c r="B1233" s="2" t="s">
        <v>2062</v>
      </c>
      <c r="C1233" s="7" t="s">
        <v>2060</v>
      </c>
      <c r="D1233" s="3">
        <v>0.61323007167347088</v>
      </c>
      <c r="E1233" s="3">
        <v>-0.7054996490478338</v>
      </c>
      <c r="F1233" s="3">
        <f t="shared" si="38"/>
        <v>1.9386699032395556</v>
      </c>
      <c r="G1233" s="4">
        <v>1.1516754170643463E-2</v>
      </c>
      <c r="H1233" s="4" t="s">
        <v>4</v>
      </c>
      <c r="I1233" s="15" t="str">
        <f t="shared" si="39"/>
        <v>-</v>
      </c>
      <c r="J1233" s="16">
        <v>21.536615371704102</v>
      </c>
      <c r="K1233" s="16">
        <v>21.645290374755898</v>
      </c>
      <c r="L1233" s="16">
        <v>21.1604328155518</v>
      </c>
      <c r="M1233" s="16">
        <v>22.029848098754901</v>
      </c>
      <c r="N1233" s="16">
        <v>22.195680618286101</v>
      </c>
      <c r="O1233" s="16">
        <v>22.2333087921143</v>
      </c>
      <c r="P1233" s="16">
        <v>-6.9999690000000003E-2</v>
      </c>
      <c r="Q1233" s="16">
        <v>-0.27999879999999999</v>
      </c>
      <c r="R1233" s="16">
        <v>0.31000139999999998</v>
      </c>
      <c r="S1233" s="16">
        <v>0.18999859999999999</v>
      </c>
      <c r="T1233" s="16"/>
    </row>
    <row r="1234" spans="1:20" x14ac:dyDescent="0.25">
      <c r="A1234" s="7" t="s">
        <v>4048</v>
      </c>
      <c r="B1234" s="2" t="s">
        <v>4049</v>
      </c>
      <c r="C1234" s="7" t="s">
        <v>4047</v>
      </c>
      <c r="D1234" s="3">
        <v>0.82418752974849274</v>
      </c>
      <c r="E1234" s="3">
        <v>-0.27895545959473367</v>
      </c>
      <c r="F1234" s="3">
        <f t="shared" si="38"/>
        <v>1.9375136378267181</v>
      </c>
      <c r="G1234" s="4">
        <v>1.1547457224987314E-2</v>
      </c>
      <c r="H1234" s="4"/>
      <c r="I1234" s="15" t="str">
        <f t="shared" si="39"/>
        <v/>
      </c>
      <c r="J1234" s="16">
        <v>18.897310256958001</v>
      </c>
      <c r="K1234" s="16">
        <v>18.799222946166999</v>
      </c>
      <c r="L1234" s="16">
        <v>18.8759765625</v>
      </c>
      <c r="M1234" s="16">
        <v>19.247442245483398</v>
      </c>
      <c r="N1234" s="16">
        <v>19.089469909668001</v>
      </c>
      <c r="O1234" s="16">
        <v>19.072463989257798</v>
      </c>
      <c r="P1234" s="16">
        <v>-1.99</v>
      </c>
      <c r="Q1234" s="16">
        <v>2.65</v>
      </c>
      <c r="R1234" s="16">
        <v>-2.0000460000000001E-2</v>
      </c>
      <c r="S1234" s="16">
        <v>2.0000460000000001E-2</v>
      </c>
      <c r="T1234" s="16"/>
    </row>
    <row r="1235" spans="1:20" x14ac:dyDescent="0.25">
      <c r="A1235" s="7" t="s">
        <v>4051</v>
      </c>
      <c r="B1235" s="2" t="s">
        <v>4052</v>
      </c>
      <c r="C1235" s="7" t="s">
        <v>4050</v>
      </c>
      <c r="D1235" s="3">
        <v>1.3864419644517261</v>
      </c>
      <c r="E1235" s="3">
        <v>0.47138722737626892</v>
      </c>
      <c r="F1235" s="3">
        <f t="shared" si="38"/>
        <v>1.9369676245009708</v>
      </c>
      <c r="G1235" s="4">
        <v>1.1561984304986785E-2</v>
      </c>
      <c r="H1235" s="4" t="s">
        <v>4</v>
      </c>
      <c r="I1235" s="15" t="str">
        <f t="shared" si="39"/>
        <v/>
      </c>
      <c r="J1235" s="16">
        <v>26.2156772613525</v>
      </c>
      <c r="K1235" s="16">
        <v>26.123449325561499</v>
      </c>
      <c r="L1235" s="16">
        <v>26.4599723815918</v>
      </c>
      <c r="M1235" s="16">
        <v>25.8651218414307</v>
      </c>
      <c r="N1235" s="16">
        <v>25.743141174316399</v>
      </c>
      <c r="O1235" s="16">
        <v>25.776674270629901</v>
      </c>
      <c r="P1235" s="16">
        <v>-0.43999860000000002</v>
      </c>
      <c r="Q1235" s="16">
        <v>1.48</v>
      </c>
      <c r="R1235" s="16">
        <v>0.3899994</v>
      </c>
      <c r="S1235" s="16">
        <v>-0.3899994</v>
      </c>
      <c r="T1235" s="16"/>
    </row>
    <row r="1236" spans="1:20" x14ac:dyDescent="0.25">
      <c r="A1236" s="7" t="s">
        <v>4054</v>
      </c>
      <c r="B1236" s="2" t="s">
        <v>4055</v>
      </c>
      <c r="C1236" s="7" t="s">
        <v>4053</v>
      </c>
      <c r="D1236" s="3">
        <v>0.82926519433936152</v>
      </c>
      <c r="E1236" s="3">
        <v>-0.27009455362960111</v>
      </c>
      <c r="F1236" s="3">
        <f t="shared" si="38"/>
        <v>1.9365108481935929</v>
      </c>
      <c r="G1236" s="4">
        <v>1.1574151207874934E-2</v>
      </c>
      <c r="H1236" s="4"/>
      <c r="I1236" s="15" t="str">
        <f t="shared" si="39"/>
        <v/>
      </c>
      <c r="J1236" s="16">
        <v>18.8726997375488</v>
      </c>
      <c r="K1236" s="16">
        <v>18.7042140960693</v>
      </c>
      <c r="L1236" s="16">
        <v>18.883953094482401</v>
      </c>
      <c r="M1236" s="16">
        <v>19.059497833251999</v>
      </c>
      <c r="N1236" s="16">
        <v>19.086177825927699</v>
      </c>
      <c r="O1236" s="16">
        <v>19.125474929809599</v>
      </c>
      <c r="P1236" s="16">
        <v>-0.62999919999999998</v>
      </c>
      <c r="Q1236" s="16">
        <v>0.2299995</v>
      </c>
      <c r="R1236" s="16">
        <v>0.60000039999999999</v>
      </c>
      <c r="S1236" s="16">
        <v>-4.999924E-2</v>
      </c>
      <c r="T1236" s="16"/>
    </row>
    <row r="1237" spans="1:20" x14ac:dyDescent="0.25">
      <c r="A1237" s="7" t="s">
        <v>2064</v>
      </c>
      <c r="B1237" s="2" t="s">
        <v>2065</v>
      </c>
      <c r="C1237" s="7" t="s">
        <v>2063</v>
      </c>
      <c r="D1237" s="3">
        <v>0.55714500001520617</v>
      </c>
      <c r="E1237" s="3">
        <v>-0.84387524922693302</v>
      </c>
      <c r="F1237" s="3">
        <f t="shared" si="38"/>
        <v>1.9362452104662711</v>
      </c>
      <c r="G1237" s="4">
        <v>1.158123274313793E-2</v>
      </c>
      <c r="H1237" s="4" t="s">
        <v>4</v>
      </c>
      <c r="I1237" s="15" t="str">
        <f t="shared" si="39"/>
        <v>-</v>
      </c>
      <c r="J1237" s="16">
        <v>20.100994110107401</v>
      </c>
      <c r="K1237" s="16">
        <v>19.470668792724599</v>
      </c>
      <c r="L1237" s="16">
        <v>19.610673904418899</v>
      </c>
      <c r="M1237" s="16">
        <v>20.5633850097656</v>
      </c>
      <c r="N1237" s="16">
        <v>20.587184906005898</v>
      </c>
      <c r="O1237" s="16">
        <v>20.563392639160199</v>
      </c>
      <c r="P1237" s="16">
        <v>-6.9999690000000003E-2</v>
      </c>
      <c r="Q1237" s="16">
        <v>4.999924E-2</v>
      </c>
      <c r="R1237" s="16">
        <v>-0.1399994</v>
      </c>
      <c r="S1237" s="16">
        <v>6.9999690000000003E-2</v>
      </c>
      <c r="T1237" s="16"/>
    </row>
    <row r="1238" spans="1:20" x14ac:dyDescent="0.25">
      <c r="A1238" s="7" t="s">
        <v>2067</v>
      </c>
      <c r="B1238" s="2" t="s">
        <v>2068</v>
      </c>
      <c r="C1238" s="7" t="s">
        <v>2066</v>
      </c>
      <c r="D1238" s="3">
        <v>0.40427626661115229</v>
      </c>
      <c r="E1238" s="3">
        <v>-1.3065865834553954</v>
      </c>
      <c r="F1238" s="3">
        <f t="shared" si="38"/>
        <v>1.9356902439690025</v>
      </c>
      <c r="G1238" s="4">
        <v>1.1596041368869834E-2</v>
      </c>
      <c r="H1238" s="4" t="s">
        <v>4</v>
      </c>
      <c r="I1238" s="15" t="str">
        <f t="shared" si="39"/>
        <v>-</v>
      </c>
      <c r="J1238" s="16">
        <v>19.849521636962901</v>
      </c>
      <c r="K1238" s="16">
        <v>18.935714721679702</v>
      </c>
      <c r="L1238" s="16">
        <v>19.013629913330099</v>
      </c>
      <c r="M1238" s="16">
        <v>20.582344055175799</v>
      </c>
      <c r="N1238" s="16">
        <v>20.649234771728501</v>
      </c>
      <c r="O1238" s="16">
        <v>20.487047195434599</v>
      </c>
      <c r="P1238" s="16" t="s">
        <v>13125</v>
      </c>
      <c r="Q1238" s="16" t="s">
        <v>13125</v>
      </c>
      <c r="R1238" s="16" t="s">
        <v>13125</v>
      </c>
      <c r="S1238" s="16" t="s">
        <v>13125</v>
      </c>
      <c r="T1238" s="16" t="s">
        <v>13125</v>
      </c>
    </row>
    <row r="1239" spans="1:20" x14ac:dyDescent="0.25">
      <c r="A1239" s="7" t="s">
        <v>4057</v>
      </c>
      <c r="B1239" s="2" t="s">
        <v>4058</v>
      </c>
      <c r="C1239" s="7" t="s">
        <v>4056</v>
      </c>
      <c r="D1239" s="3">
        <v>1.2703278292509914</v>
      </c>
      <c r="E1239" s="3">
        <v>0.34520085652666666</v>
      </c>
      <c r="F1239" s="3">
        <f t="shared" si="38"/>
        <v>1.9341438151913823</v>
      </c>
      <c r="G1239" s="4">
        <v>1.1637405967199551E-2</v>
      </c>
      <c r="H1239" s="4" t="s">
        <v>4</v>
      </c>
      <c r="I1239" s="15" t="str">
        <f t="shared" si="39"/>
        <v/>
      </c>
      <c r="J1239" s="16">
        <v>19.2810878753662</v>
      </c>
      <c r="K1239" s="16">
        <v>19.034120559692401</v>
      </c>
      <c r="L1239" s="16">
        <v>19.236782073974599</v>
      </c>
      <c r="M1239" s="16">
        <v>18.870018005371101</v>
      </c>
      <c r="N1239" s="16">
        <v>18.804563522338899</v>
      </c>
      <c r="O1239" s="16">
        <v>18.8418064117432</v>
      </c>
      <c r="P1239" s="16">
        <v>1.999855E-2</v>
      </c>
      <c r="Q1239" s="16">
        <v>-1.24</v>
      </c>
      <c r="R1239" s="16">
        <v>0.26000020000000001</v>
      </c>
      <c r="S1239" s="16">
        <v>0.1200008</v>
      </c>
      <c r="T1239" s="16"/>
    </row>
    <row r="1240" spans="1:20" x14ac:dyDescent="0.25">
      <c r="A1240" s="7" t="s">
        <v>2070</v>
      </c>
      <c r="B1240" s="2" t="s">
        <v>2071</v>
      </c>
      <c r="C1240" s="7" t="s">
        <v>2069</v>
      </c>
      <c r="D1240" s="3">
        <v>0.54265774171121972</v>
      </c>
      <c r="E1240" s="3">
        <v>-0.88188552856450286</v>
      </c>
      <c r="F1240" s="3">
        <f t="shared" si="38"/>
        <v>1.9340970977760579</v>
      </c>
      <c r="G1240" s="4">
        <v>1.1638657879883366E-2</v>
      </c>
      <c r="H1240" s="4" t="s">
        <v>4</v>
      </c>
      <c r="I1240" s="15" t="str">
        <f t="shared" si="39"/>
        <v>-</v>
      </c>
      <c r="J1240" s="16">
        <v>19.0767307281494</v>
      </c>
      <c r="K1240" s="16">
        <v>18.491539001464801</v>
      </c>
      <c r="L1240" s="16">
        <v>18.5439147949219</v>
      </c>
      <c r="M1240" s="16">
        <v>19.7178344726563</v>
      </c>
      <c r="N1240" s="16">
        <v>19.471992492675799</v>
      </c>
      <c r="O1240" s="16">
        <v>19.5680141448975</v>
      </c>
      <c r="P1240" s="16">
        <v>2.7999990000000001</v>
      </c>
      <c r="Q1240" s="16">
        <v>-0.96999930000000001</v>
      </c>
      <c r="R1240" s="16">
        <v>-2.08</v>
      </c>
      <c r="S1240" s="16">
        <v>0.96999930000000001</v>
      </c>
      <c r="T1240" s="16"/>
    </row>
    <row r="1241" spans="1:20" x14ac:dyDescent="0.25">
      <c r="A1241" s="7" t="s">
        <v>2073</v>
      </c>
      <c r="B1241" s="2" t="s">
        <v>2074</v>
      </c>
      <c r="C1241" s="7" t="s">
        <v>2072</v>
      </c>
      <c r="D1241" s="3">
        <v>0.70048189989917187</v>
      </c>
      <c r="E1241" s="3">
        <v>-0.51358032226563566</v>
      </c>
      <c r="F1241" s="3">
        <f t="shared" si="38"/>
        <v>1.9335492427392653</v>
      </c>
      <c r="G1241" s="4">
        <v>1.1653349111509325E-2</v>
      </c>
      <c r="H1241" s="4" t="s">
        <v>4</v>
      </c>
      <c r="I1241" s="15" t="str">
        <f t="shared" si="39"/>
        <v>-</v>
      </c>
      <c r="J1241" s="16">
        <v>23.458673477172901</v>
      </c>
      <c r="K1241" s="16">
        <v>23.324298858642599</v>
      </c>
      <c r="L1241" s="16">
        <v>23.06276512146</v>
      </c>
      <c r="M1241" s="16">
        <v>23.777509689331101</v>
      </c>
      <c r="N1241" s="16">
        <v>23.80006980896</v>
      </c>
      <c r="O1241" s="16">
        <v>23.8088989257813</v>
      </c>
      <c r="P1241" s="16" t="s">
        <v>13125</v>
      </c>
      <c r="Q1241" s="16" t="s">
        <v>13125</v>
      </c>
      <c r="R1241" s="16" t="s">
        <v>13125</v>
      </c>
      <c r="S1241" s="16" t="s">
        <v>13125</v>
      </c>
      <c r="T1241" s="16" t="s">
        <v>13125</v>
      </c>
    </row>
    <row r="1242" spans="1:20" x14ac:dyDescent="0.25">
      <c r="A1242" s="7" t="s">
        <v>5754</v>
      </c>
      <c r="B1242" s="2" t="s">
        <v>5755</v>
      </c>
      <c r="C1242" s="7" t="s">
        <v>5753</v>
      </c>
      <c r="D1242" s="3">
        <v>0.89771961778768794</v>
      </c>
      <c r="E1242" s="3">
        <v>-0.15566317240400096</v>
      </c>
      <c r="F1242" s="3">
        <f t="shared" si="38"/>
        <v>1.9326436354119161</v>
      </c>
      <c r="G1242" s="4">
        <v>1.1677674470378376E-2</v>
      </c>
      <c r="H1242" s="4"/>
      <c r="I1242" s="15" t="str">
        <f t="shared" si="39"/>
        <v/>
      </c>
      <c r="J1242" s="16">
        <v>22.421581268310501</v>
      </c>
      <c r="K1242" s="16">
        <v>22.353471755981399</v>
      </c>
      <c r="L1242" s="16">
        <v>22.446138381958001</v>
      </c>
      <c r="M1242" s="16">
        <v>22.603385925293001</v>
      </c>
      <c r="N1242" s="16">
        <v>22.527990341186499</v>
      </c>
      <c r="O1242" s="16">
        <v>22.556804656982401</v>
      </c>
      <c r="P1242" s="16">
        <v>1.2799990000000001</v>
      </c>
      <c r="Q1242" s="16">
        <v>0.20000080000000001</v>
      </c>
      <c r="R1242" s="16">
        <v>-0.84000019999999997</v>
      </c>
      <c r="S1242" s="16">
        <v>-0.20000080000000001</v>
      </c>
      <c r="T1242" s="16"/>
    </row>
    <row r="1243" spans="1:20" x14ac:dyDescent="0.25">
      <c r="A1243" s="7" t="s">
        <v>5757</v>
      </c>
      <c r="B1243" s="2" t="s">
        <v>5758</v>
      </c>
      <c r="C1243" s="7" t="s">
        <v>5756</v>
      </c>
      <c r="D1243" s="3">
        <v>1.1419929557461046</v>
      </c>
      <c r="E1243" s="3">
        <v>0.19155375162763377</v>
      </c>
      <c r="F1243" s="3">
        <f t="shared" si="38"/>
        <v>1.9321743083967566</v>
      </c>
      <c r="G1243" s="4">
        <v>1.1690300950271815E-2</v>
      </c>
      <c r="H1243" s="4"/>
      <c r="I1243" s="15" t="str">
        <f t="shared" si="39"/>
        <v/>
      </c>
      <c r="J1243" s="16">
        <v>20.937486648559599</v>
      </c>
      <c r="K1243" s="16">
        <v>20.8768196105957</v>
      </c>
      <c r="L1243" s="16">
        <v>20.9385070800781</v>
      </c>
      <c r="M1243" s="16">
        <v>20.801834106445298</v>
      </c>
      <c r="N1243" s="16">
        <v>20.699581146240199</v>
      </c>
      <c r="O1243" s="16">
        <v>20.676736831665</v>
      </c>
      <c r="P1243" s="16">
        <v>-0.54999920000000002</v>
      </c>
      <c r="Q1243" s="16">
        <v>-0.44999689999999998</v>
      </c>
      <c r="R1243" s="16">
        <v>0.37999729999999998</v>
      </c>
      <c r="S1243" s="16">
        <v>0.62999729999999998</v>
      </c>
      <c r="T1243" s="16"/>
    </row>
    <row r="1244" spans="1:20" x14ac:dyDescent="0.25">
      <c r="A1244" s="7" t="s">
        <v>4060</v>
      </c>
      <c r="B1244" s="2" t="s">
        <v>4061</v>
      </c>
      <c r="C1244" s="7" t="s">
        <v>4059</v>
      </c>
      <c r="D1244" s="3">
        <v>0.85264380457169819</v>
      </c>
      <c r="E1244" s="3">
        <v>-0.22998491923016928</v>
      </c>
      <c r="F1244" s="3">
        <f t="shared" si="38"/>
        <v>1.9314440896865934</v>
      </c>
      <c r="G1244" s="4">
        <v>1.1709973447707054E-2</v>
      </c>
      <c r="H1244" s="4"/>
      <c r="I1244" s="15" t="str">
        <f t="shared" si="39"/>
        <v/>
      </c>
      <c r="J1244" s="16">
        <v>17.3993244171143</v>
      </c>
      <c r="K1244" s="16">
        <v>17.277635574340799</v>
      </c>
      <c r="L1244" s="16">
        <v>17.3672580718994</v>
      </c>
      <c r="M1244" s="16">
        <v>17.608402252197301</v>
      </c>
      <c r="N1244" s="16">
        <v>17.5034275054932</v>
      </c>
      <c r="O1244" s="16">
        <v>17.622343063354499</v>
      </c>
      <c r="P1244" s="16" t="s">
        <v>13125</v>
      </c>
      <c r="Q1244" s="16" t="s">
        <v>13125</v>
      </c>
      <c r="R1244" s="16" t="s">
        <v>13125</v>
      </c>
      <c r="S1244" s="16" t="s">
        <v>13125</v>
      </c>
      <c r="T1244" s="16" t="s">
        <v>13125</v>
      </c>
    </row>
    <row r="1245" spans="1:20" x14ac:dyDescent="0.25">
      <c r="A1245" s="7" t="s">
        <v>4063</v>
      </c>
      <c r="B1245" s="2" t="s">
        <v>4064</v>
      </c>
      <c r="C1245" s="7" t="s">
        <v>4062</v>
      </c>
      <c r="D1245" s="3">
        <v>0.77909248884099258</v>
      </c>
      <c r="E1245" s="3">
        <v>-0.36013348897299835</v>
      </c>
      <c r="F1245" s="3">
        <f t="shared" si="38"/>
        <v>1.9312370315179406</v>
      </c>
      <c r="G1245" s="4">
        <v>1.1715557731753914E-2</v>
      </c>
      <c r="H1245" s="4" t="s">
        <v>4</v>
      </c>
      <c r="I1245" s="15" t="str">
        <f t="shared" si="39"/>
        <v/>
      </c>
      <c r="J1245" s="16">
        <v>19.609498977661101</v>
      </c>
      <c r="K1245" s="16">
        <v>19.7970676422119</v>
      </c>
      <c r="L1245" s="16">
        <v>19.585483551025401</v>
      </c>
      <c r="M1245" s="16">
        <v>19.949171066284201</v>
      </c>
      <c r="N1245" s="16">
        <v>20.111484527587901</v>
      </c>
      <c r="O1245" s="16">
        <v>20.011795043945298</v>
      </c>
      <c r="P1245" s="16">
        <v>0.1000004</v>
      </c>
      <c r="Q1245" s="16">
        <v>0.12999920000000001</v>
      </c>
      <c r="R1245" s="16">
        <v>-0.3199997</v>
      </c>
      <c r="S1245" s="16">
        <v>-0.11999890000000001</v>
      </c>
      <c r="T1245" s="16"/>
    </row>
    <row r="1246" spans="1:20" x14ac:dyDescent="0.25">
      <c r="A1246" s="7" t="s">
        <v>4066</v>
      </c>
      <c r="B1246" s="2" t="s">
        <v>4067</v>
      </c>
      <c r="C1246" s="7" t="s">
        <v>4065</v>
      </c>
      <c r="D1246" s="3">
        <v>1.3843942088579022</v>
      </c>
      <c r="E1246" s="3">
        <v>0.46925481160483073</v>
      </c>
      <c r="F1246" s="3">
        <f t="shared" si="38"/>
        <v>1.9298631298191935</v>
      </c>
      <c r="G1246" s="4">
        <v>1.1752678884112844E-2</v>
      </c>
      <c r="H1246" s="4" t="s">
        <v>4</v>
      </c>
      <c r="I1246" s="15" t="str">
        <f t="shared" si="39"/>
        <v/>
      </c>
      <c r="J1246" s="16">
        <v>19.706600189208999</v>
      </c>
      <c r="K1246" s="16">
        <v>19.676420211791999</v>
      </c>
      <c r="L1246" s="16">
        <v>19.906492233276399</v>
      </c>
      <c r="M1246" s="16">
        <v>19.447711944580099</v>
      </c>
      <c r="N1246" s="16">
        <v>19.187807083129901</v>
      </c>
      <c r="O1246" s="16">
        <v>19.246229171752901</v>
      </c>
      <c r="P1246" s="16">
        <v>0.22000120000000001</v>
      </c>
      <c r="Q1246" s="16">
        <v>0.80999949999999998</v>
      </c>
      <c r="R1246" s="16">
        <v>-0.67000009999999999</v>
      </c>
      <c r="S1246" s="16">
        <v>-2.130001</v>
      </c>
      <c r="T1246" s="16"/>
    </row>
    <row r="1247" spans="1:20" x14ac:dyDescent="0.25">
      <c r="A1247" s="7" t="s">
        <v>2076</v>
      </c>
      <c r="B1247" s="2" t="s">
        <v>2077</v>
      </c>
      <c r="C1247" s="7" t="s">
        <v>2075</v>
      </c>
      <c r="D1247" s="3">
        <v>0.69956875501239812</v>
      </c>
      <c r="E1247" s="3">
        <v>-0.51546223958333215</v>
      </c>
      <c r="F1247" s="3">
        <f t="shared" si="38"/>
        <v>1.9293884424372179</v>
      </c>
      <c r="G1247" s="4">
        <v>1.176553168003268E-2</v>
      </c>
      <c r="H1247" s="4" t="s">
        <v>4</v>
      </c>
      <c r="I1247" s="15" t="str">
        <f t="shared" si="39"/>
        <v>-</v>
      </c>
      <c r="J1247" s="16">
        <v>19.336589813232401</v>
      </c>
      <c r="K1247" s="16">
        <v>19.133934020996101</v>
      </c>
      <c r="L1247" s="16">
        <v>19.502708435058601</v>
      </c>
      <c r="M1247" s="16">
        <v>19.937839508056602</v>
      </c>
      <c r="N1247" s="16">
        <v>19.786706924438501</v>
      </c>
      <c r="O1247" s="16">
        <v>19.795072555541999</v>
      </c>
      <c r="P1247" s="16">
        <v>0.71000099999999999</v>
      </c>
      <c r="Q1247" s="16">
        <v>-0.59999849999999999</v>
      </c>
      <c r="R1247" s="16">
        <v>-0.92000009999999999</v>
      </c>
      <c r="S1247" s="16">
        <v>0.71999930000000001</v>
      </c>
      <c r="T1247" s="16"/>
    </row>
    <row r="1248" spans="1:20" x14ac:dyDescent="0.25">
      <c r="A1248" s="7" t="s">
        <v>2079</v>
      </c>
      <c r="B1248" s="2" t="s">
        <v>2080</v>
      </c>
      <c r="C1248" s="7" t="s">
        <v>2078</v>
      </c>
      <c r="D1248" s="3">
        <v>2.0082959815701349</v>
      </c>
      <c r="E1248" s="3">
        <v>1.0059719085693359</v>
      </c>
      <c r="F1248" s="3">
        <f t="shared" si="38"/>
        <v>1.9291637382980202</v>
      </c>
      <c r="G1248" s="4">
        <v>1.1771620745951587E-2</v>
      </c>
      <c r="H1248" s="4" t="s">
        <v>4</v>
      </c>
      <c r="I1248" s="15" t="str">
        <f t="shared" si="39"/>
        <v>+</v>
      </c>
      <c r="J1248" s="16">
        <v>18.076932907104499</v>
      </c>
      <c r="K1248" s="16">
        <v>17.6395168304443</v>
      </c>
      <c r="L1248" s="16">
        <v>18.327651977539102</v>
      </c>
      <c r="M1248" s="16">
        <v>16.8048305511475</v>
      </c>
      <c r="N1248" s="16">
        <v>17.181221008300799</v>
      </c>
      <c r="O1248" s="16">
        <v>17.040134429931602</v>
      </c>
      <c r="P1248" s="16">
        <v>3.4399989999999998</v>
      </c>
      <c r="Q1248" s="16">
        <v>-0.56000139999999998</v>
      </c>
      <c r="R1248" s="16">
        <v>0.56000139999999998</v>
      </c>
      <c r="S1248" s="16">
        <v>-1.860001</v>
      </c>
      <c r="T1248" s="16" t="s">
        <v>4</v>
      </c>
    </row>
    <row r="1249" spans="1:20" x14ac:dyDescent="0.25">
      <c r="A1249" s="7" t="s">
        <v>2082</v>
      </c>
      <c r="B1249" s="2" t="s">
        <v>2083</v>
      </c>
      <c r="C1249" s="7" t="s">
        <v>2081</v>
      </c>
      <c r="D1249" s="3">
        <v>1.6565121420815938</v>
      </c>
      <c r="E1249" s="3">
        <v>0.72814877827959812</v>
      </c>
      <c r="F1249" s="3">
        <f t="shared" si="38"/>
        <v>1.9266190046678411</v>
      </c>
      <c r="G1249" s="4">
        <v>1.1840798629002378E-2</v>
      </c>
      <c r="H1249" s="4" t="s">
        <v>4</v>
      </c>
      <c r="I1249" s="15" t="str">
        <f t="shared" si="39"/>
        <v>+</v>
      </c>
      <c r="J1249" s="16">
        <v>16.368515014648398</v>
      </c>
      <c r="K1249" s="16">
        <v>16.646327972412099</v>
      </c>
      <c r="L1249" s="16">
        <v>16.804624557495099</v>
      </c>
      <c r="M1249" s="16">
        <v>15.6804962158203</v>
      </c>
      <c r="N1249" s="16">
        <v>16.045650482177699</v>
      </c>
      <c r="O1249" s="16">
        <v>15.9088745117188</v>
      </c>
      <c r="P1249" s="16">
        <v>0.77999879999999999</v>
      </c>
      <c r="Q1249" s="16">
        <v>-0.71999930000000001</v>
      </c>
      <c r="R1249" s="16">
        <v>0.71999930000000001</v>
      </c>
      <c r="S1249" s="16">
        <v>-0.98999979999999999</v>
      </c>
      <c r="T1249" s="16"/>
    </row>
    <row r="1250" spans="1:20" x14ac:dyDescent="0.25">
      <c r="A1250" s="7" t="s">
        <v>4069</v>
      </c>
      <c r="B1250" s="2" t="s">
        <v>4070</v>
      </c>
      <c r="C1250" s="7" t="s">
        <v>4068</v>
      </c>
      <c r="D1250" s="3">
        <v>1.2293080440150523</v>
      </c>
      <c r="E1250" s="3">
        <v>0.29784647623696969</v>
      </c>
      <c r="F1250" s="3">
        <f t="shared" si="38"/>
        <v>1.9258121651033906</v>
      </c>
      <c r="G1250" s="4">
        <v>1.1862817109888955E-2</v>
      </c>
      <c r="H1250" s="4" t="s">
        <v>4</v>
      </c>
      <c r="I1250" s="15" t="str">
        <f t="shared" si="39"/>
        <v/>
      </c>
      <c r="J1250" s="16">
        <v>21.358711242675799</v>
      </c>
      <c r="K1250" s="16">
        <v>21.146781921386701</v>
      </c>
      <c r="L1250" s="16">
        <v>21.193540573120099</v>
      </c>
      <c r="M1250" s="16">
        <v>20.923192977905298</v>
      </c>
      <c r="N1250" s="16">
        <v>20.97802734375</v>
      </c>
      <c r="O1250" s="16">
        <v>20.904273986816399</v>
      </c>
      <c r="P1250" s="16">
        <v>0.77999879999999999</v>
      </c>
      <c r="Q1250" s="16">
        <v>4.57</v>
      </c>
      <c r="R1250" s="16">
        <v>-2.5499990000000001</v>
      </c>
      <c r="S1250" s="16">
        <v>-0.77999879999999999</v>
      </c>
      <c r="T1250" s="16" t="s">
        <v>4</v>
      </c>
    </row>
    <row r="1251" spans="1:20" x14ac:dyDescent="0.25">
      <c r="A1251" s="7" t="s">
        <v>4072</v>
      </c>
      <c r="B1251" s="2" t="s">
        <v>4073</v>
      </c>
      <c r="C1251" s="7" t="s">
        <v>4071</v>
      </c>
      <c r="D1251" s="3">
        <v>0.71592929668477567</v>
      </c>
      <c r="E1251" s="3">
        <v>-0.48211097717279472</v>
      </c>
      <c r="F1251" s="3">
        <f t="shared" si="38"/>
        <v>1.9239713522859665</v>
      </c>
      <c r="G1251" s="4">
        <v>1.191320589467825E-2</v>
      </c>
      <c r="H1251" s="4" t="s">
        <v>4</v>
      </c>
      <c r="I1251" s="15" t="str">
        <f t="shared" si="39"/>
        <v/>
      </c>
      <c r="J1251" s="16">
        <v>16.542812347412099</v>
      </c>
      <c r="K1251" s="16">
        <v>16.770807266235401</v>
      </c>
      <c r="L1251" s="16">
        <v>16.681238174438501</v>
      </c>
      <c r="M1251" s="16">
        <v>17.0902805328369</v>
      </c>
      <c r="N1251" s="16">
        <v>17.031223297119102</v>
      </c>
      <c r="O1251" s="16">
        <v>17.319686889648398</v>
      </c>
      <c r="P1251" s="16">
        <v>1.540001</v>
      </c>
      <c r="Q1251" s="16">
        <v>-4.68</v>
      </c>
      <c r="R1251" s="16">
        <v>-1.0599989999999999</v>
      </c>
      <c r="S1251" s="16">
        <v>1.0599989999999999</v>
      </c>
      <c r="T1251" s="16" t="s">
        <v>4</v>
      </c>
    </row>
    <row r="1252" spans="1:20" x14ac:dyDescent="0.25">
      <c r="A1252" s="7" t="s">
        <v>4075</v>
      </c>
      <c r="B1252" s="2" t="s">
        <v>4076</v>
      </c>
      <c r="C1252" s="7" t="s">
        <v>4074</v>
      </c>
      <c r="D1252" s="3">
        <v>0.81796714258453118</v>
      </c>
      <c r="E1252" s="3">
        <v>-0.28988520304359611</v>
      </c>
      <c r="F1252" s="3">
        <f t="shared" si="38"/>
        <v>1.9239643471147583</v>
      </c>
      <c r="G1252" s="4">
        <v>1.1913398056272444E-2</v>
      </c>
      <c r="H1252" s="4" t="s">
        <v>4</v>
      </c>
      <c r="I1252" s="15" t="str">
        <f t="shared" si="39"/>
        <v/>
      </c>
      <c r="J1252" s="16">
        <v>18.7891139984131</v>
      </c>
      <c r="K1252" s="16">
        <v>18.9161472320557</v>
      </c>
      <c r="L1252" s="16">
        <v>18.7467041015625</v>
      </c>
      <c r="M1252" s="16">
        <v>19.177700042724599</v>
      </c>
      <c r="N1252" s="16">
        <v>19.031164169311499</v>
      </c>
      <c r="O1252" s="16">
        <v>19.112756729126001</v>
      </c>
      <c r="P1252" s="16">
        <v>-0.30000110000000002</v>
      </c>
      <c r="Q1252" s="16">
        <v>-9.0000150000000001E-2</v>
      </c>
      <c r="R1252" s="16">
        <v>9.0000150000000001E-2</v>
      </c>
      <c r="S1252" s="16">
        <v>1.1499999999999999</v>
      </c>
      <c r="T1252" s="16"/>
    </row>
    <row r="1253" spans="1:20" x14ac:dyDescent="0.25">
      <c r="A1253" s="7" t="s">
        <v>4078</v>
      </c>
      <c r="B1253" s="2" t="s">
        <v>4079</v>
      </c>
      <c r="C1253" s="7" t="s">
        <v>4077</v>
      </c>
      <c r="D1253" s="3">
        <v>1.1799041883712753</v>
      </c>
      <c r="E1253" s="3">
        <v>0.23866971333823273</v>
      </c>
      <c r="F1253" s="3">
        <f t="shared" si="38"/>
        <v>1.9210263741196443</v>
      </c>
      <c r="G1253" s="4">
        <v>1.199426461382158E-2</v>
      </c>
      <c r="H1253" s="4"/>
      <c r="I1253" s="15" t="str">
        <f t="shared" si="39"/>
        <v/>
      </c>
      <c r="J1253" s="16">
        <v>18.270931243896499</v>
      </c>
      <c r="K1253" s="16">
        <v>18.367877960205099</v>
      </c>
      <c r="L1253" s="16">
        <v>18.4541530609131</v>
      </c>
      <c r="M1253" s="16">
        <v>18.1443767547607</v>
      </c>
      <c r="N1253" s="16">
        <v>18.099113464355501</v>
      </c>
      <c r="O1253" s="16">
        <v>18.1334629058838</v>
      </c>
      <c r="P1253" s="16">
        <v>-1.619999</v>
      </c>
      <c r="Q1253" s="16">
        <v>2.699999</v>
      </c>
      <c r="R1253" s="16">
        <v>-2.93</v>
      </c>
      <c r="S1253" s="16">
        <v>1.93</v>
      </c>
      <c r="T1253" s="16"/>
    </row>
    <row r="1254" spans="1:20" x14ac:dyDescent="0.25">
      <c r="A1254" s="7" t="s">
        <v>4081</v>
      </c>
      <c r="B1254" s="2" t="s">
        <v>4082</v>
      </c>
      <c r="C1254" s="7" t="s">
        <v>4080</v>
      </c>
      <c r="D1254" s="3">
        <v>1.3806244176504454</v>
      </c>
      <c r="E1254" s="3">
        <v>0.46532090504963719</v>
      </c>
      <c r="F1254" s="3">
        <f t="shared" si="38"/>
        <v>1.9209074855923811</v>
      </c>
      <c r="G1254" s="4">
        <v>1.1997548504625021E-2</v>
      </c>
      <c r="H1254" s="4" t="s">
        <v>4</v>
      </c>
      <c r="I1254" s="15" t="str">
        <f t="shared" si="39"/>
        <v/>
      </c>
      <c r="J1254" s="16">
        <v>16.281536102294901</v>
      </c>
      <c r="K1254" s="16">
        <v>16.557826995849599</v>
      </c>
      <c r="L1254" s="16">
        <v>16.6160774230957</v>
      </c>
      <c r="M1254" s="16">
        <v>15.968579292297401</v>
      </c>
      <c r="N1254" s="16">
        <v>16.0331001281738</v>
      </c>
      <c r="O1254" s="16">
        <v>16.057798385620099</v>
      </c>
      <c r="P1254" s="16">
        <v>1.0399989999999999</v>
      </c>
      <c r="Q1254" s="16">
        <v>0.95999909999999999</v>
      </c>
      <c r="R1254" s="16">
        <v>-0.87999919999999998</v>
      </c>
      <c r="S1254" s="16">
        <v>-1.9</v>
      </c>
      <c r="T1254" s="16"/>
    </row>
    <row r="1255" spans="1:20" x14ac:dyDescent="0.25">
      <c r="A1255" s="7" t="s">
        <v>4084</v>
      </c>
      <c r="B1255" s="2" t="s">
        <v>4085</v>
      </c>
      <c r="C1255" s="7" t="s">
        <v>4083</v>
      </c>
      <c r="D1255" s="3">
        <v>0.7145742303955589</v>
      </c>
      <c r="E1255" s="3">
        <v>-0.48484420776363635</v>
      </c>
      <c r="F1255" s="3">
        <f t="shared" si="38"/>
        <v>1.9185918008672496</v>
      </c>
      <c r="G1255" s="4">
        <v>1.2061691020578838E-2</v>
      </c>
      <c r="H1255" s="4" t="s">
        <v>4</v>
      </c>
      <c r="I1255" s="15" t="str">
        <f t="shared" si="39"/>
        <v/>
      </c>
      <c r="J1255" s="16">
        <v>16.424953460693398</v>
      </c>
      <c r="K1255" s="16">
        <v>16.107053756713899</v>
      </c>
      <c r="L1255" s="16">
        <v>16.283042907714801</v>
      </c>
      <c r="M1255" s="16">
        <v>16.871135711669901</v>
      </c>
      <c r="N1255" s="16">
        <v>16.655815124511701</v>
      </c>
      <c r="O1255" s="16">
        <v>16.742631912231399</v>
      </c>
      <c r="P1255" s="16" t="s">
        <v>13125</v>
      </c>
      <c r="Q1255" s="16" t="s">
        <v>13125</v>
      </c>
      <c r="R1255" s="16" t="s">
        <v>13125</v>
      </c>
      <c r="S1255" s="16" t="s">
        <v>13125</v>
      </c>
      <c r="T1255" s="16" t="s">
        <v>13125</v>
      </c>
    </row>
    <row r="1256" spans="1:20" x14ac:dyDescent="0.25">
      <c r="A1256" s="7" t="s">
        <v>4087</v>
      </c>
      <c r="B1256" s="2" t="s">
        <v>4088</v>
      </c>
      <c r="C1256" s="7" t="s">
        <v>4086</v>
      </c>
      <c r="D1256" s="3">
        <v>0.71200199118378216</v>
      </c>
      <c r="E1256" s="3">
        <v>-0.49004681905109493</v>
      </c>
      <c r="F1256" s="3">
        <f t="shared" si="38"/>
        <v>1.9184706226103396</v>
      </c>
      <c r="G1256" s="4">
        <v>1.2065056982352192E-2</v>
      </c>
      <c r="H1256" s="4" t="s">
        <v>4</v>
      </c>
      <c r="I1256" s="15" t="str">
        <f t="shared" si="39"/>
        <v/>
      </c>
      <c r="J1256" s="16">
        <v>17.357192993164102</v>
      </c>
      <c r="K1256" s="16">
        <v>17.199205398559599</v>
      </c>
      <c r="L1256" s="16">
        <v>17.114759445190401</v>
      </c>
      <c r="M1256" s="16">
        <v>17.7848930358887</v>
      </c>
      <c r="N1256" s="16">
        <v>17.81591796875</v>
      </c>
      <c r="O1256" s="16">
        <v>17.5404872894287</v>
      </c>
      <c r="P1256" s="16" t="s">
        <v>13125</v>
      </c>
      <c r="Q1256" s="16" t="s">
        <v>13125</v>
      </c>
      <c r="R1256" s="16" t="s">
        <v>13125</v>
      </c>
      <c r="S1256" s="16" t="s">
        <v>13125</v>
      </c>
      <c r="T1256" s="16" t="s">
        <v>13125</v>
      </c>
    </row>
    <row r="1257" spans="1:20" x14ac:dyDescent="0.25">
      <c r="A1257" s="7" t="s">
        <v>4090</v>
      </c>
      <c r="B1257" s="2" t="s">
        <v>4091</v>
      </c>
      <c r="C1257" s="7" t="s">
        <v>4089</v>
      </c>
      <c r="D1257" s="3">
        <v>1.2054081407890547</v>
      </c>
      <c r="E1257" s="3">
        <v>0.26952171325686436</v>
      </c>
      <c r="F1257" s="3">
        <f t="shared" si="38"/>
        <v>1.9174733707492526</v>
      </c>
      <c r="G1257" s="4">
        <v>1.2092793289813922E-2</v>
      </c>
      <c r="H1257" s="4"/>
      <c r="I1257" s="15" t="str">
        <f t="shared" si="39"/>
        <v/>
      </c>
      <c r="J1257" s="16">
        <v>18.998987197876001</v>
      </c>
      <c r="K1257" s="16">
        <v>19.071874618530298</v>
      </c>
      <c r="L1257" s="16">
        <v>19.1254272460938</v>
      </c>
      <c r="M1257" s="16">
        <v>18.888898849487301</v>
      </c>
      <c r="N1257" s="16">
        <v>18.718305587768601</v>
      </c>
      <c r="O1257" s="16">
        <v>18.780519485473601</v>
      </c>
      <c r="P1257" s="16">
        <v>-0.35000039999999999</v>
      </c>
      <c r="Q1257" s="16">
        <v>0.47999950000000002</v>
      </c>
      <c r="R1257" s="16">
        <v>-0.34000019999999997</v>
      </c>
      <c r="S1257" s="16">
        <v>-0.16999819999999999</v>
      </c>
      <c r="T1257" s="16"/>
    </row>
    <row r="1258" spans="1:20" x14ac:dyDescent="0.25">
      <c r="A1258" s="7" t="s">
        <v>4093</v>
      </c>
      <c r="B1258" s="2" t="s">
        <v>4094</v>
      </c>
      <c r="C1258" s="7" t="s">
        <v>4092</v>
      </c>
      <c r="D1258" s="3">
        <v>1.3134906350066624</v>
      </c>
      <c r="E1258" s="3">
        <v>0.39340591430663352</v>
      </c>
      <c r="F1258" s="3">
        <f t="shared" si="38"/>
        <v>1.9167331970017905</v>
      </c>
      <c r="G1258" s="4">
        <v>1.211342076792E-2</v>
      </c>
      <c r="H1258" s="4" t="s">
        <v>4</v>
      </c>
      <c r="I1258" s="15" t="str">
        <f t="shared" si="39"/>
        <v/>
      </c>
      <c r="J1258" s="16">
        <v>17.997123718261701</v>
      </c>
      <c r="K1258" s="16">
        <v>17.942626953125</v>
      </c>
      <c r="L1258" s="16">
        <v>18.039016723632798</v>
      </c>
      <c r="M1258" s="16">
        <v>17.553236007690401</v>
      </c>
      <c r="N1258" s="16">
        <v>17.765985488891602</v>
      </c>
      <c r="O1258" s="16">
        <v>17.479328155517599</v>
      </c>
      <c r="P1258" s="16">
        <v>7.18</v>
      </c>
      <c r="Q1258" s="16">
        <v>-3.199999</v>
      </c>
      <c r="R1258" s="16">
        <v>2.5999979999999998</v>
      </c>
      <c r="S1258" s="16">
        <v>-2.5999979999999998</v>
      </c>
      <c r="T1258" s="16" t="s">
        <v>4</v>
      </c>
    </row>
    <row r="1259" spans="1:20" x14ac:dyDescent="0.25">
      <c r="A1259" s="7" t="s">
        <v>2085</v>
      </c>
      <c r="B1259" s="2" t="s">
        <v>2086</v>
      </c>
      <c r="C1259" s="7" t="s">
        <v>2084</v>
      </c>
      <c r="D1259" s="3">
        <v>0.62578406469020142</v>
      </c>
      <c r="E1259" s="3">
        <v>-0.67626317342123343</v>
      </c>
      <c r="F1259" s="3">
        <f t="shared" si="38"/>
        <v>1.9157711719168682</v>
      </c>
      <c r="G1259" s="4">
        <v>1.214028348818017E-2</v>
      </c>
      <c r="H1259" s="4" t="s">
        <v>4</v>
      </c>
      <c r="I1259" s="15" t="str">
        <f t="shared" si="39"/>
        <v>-</v>
      </c>
      <c r="J1259" s="16">
        <v>25.2337245941162</v>
      </c>
      <c r="K1259" s="16">
        <v>24.766210556030298</v>
      </c>
      <c r="L1259" s="16">
        <v>24.810888290405298</v>
      </c>
      <c r="M1259" s="16">
        <v>25.577623367309599</v>
      </c>
      <c r="N1259" s="16">
        <v>25.5607204437256</v>
      </c>
      <c r="O1259" s="16">
        <v>25.701269149780298</v>
      </c>
      <c r="P1259" s="16">
        <v>2.5</v>
      </c>
      <c r="Q1259" s="16">
        <v>4.6100009999999996</v>
      </c>
      <c r="R1259" s="16">
        <v>-2.5</v>
      </c>
      <c r="S1259" s="16">
        <v>-3.449999</v>
      </c>
      <c r="T1259" s="16" t="s">
        <v>4</v>
      </c>
    </row>
    <row r="1260" spans="1:20" x14ac:dyDescent="0.25">
      <c r="A1260" s="7" t="s">
        <v>4096</v>
      </c>
      <c r="B1260" s="2" t="s">
        <v>4097</v>
      </c>
      <c r="C1260" s="7" t="s">
        <v>4095</v>
      </c>
      <c r="D1260" s="3">
        <v>1.2682224052464703</v>
      </c>
      <c r="E1260" s="3">
        <v>0.34280776977543326</v>
      </c>
      <c r="F1260" s="3">
        <f t="shared" si="38"/>
        <v>1.9153898654713384</v>
      </c>
      <c r="G1260" s="4">
        <v>1.2150947222847444E-2</v>
      </c>
      <c r="H1260" s="4" t="s">
        <v>4</v>
      </c>
      <c r="I1260" s="15" t="str">
        <f t="shared" si="39"/>
        <v/>
      </c>
      <c r="J1260" s="16">
        <v>18.614748001098601</v>
      </c>
      <c r="K1260" s="16">
        <v>18.428028106689499</v>
      </c>
      <c r="L1260" s="16">
        <v>18.675378799438501</v>
      </c>
      <c r="M1260" s="16">
        <v>18.2681674957275</v>
      </c>
      <c r="N1260" s="16">
        <v>18.1806545257568</v>
      </c>
      <c r="O1260" s="16">
        <v>18.240909576416001</v>
      </c>
      <c r="P1260" s="16">
        <v>-1</v>
      </c>
      <c r="Q1260" s="16">
        <v>0.3899994</v>
      </c>
      <c r="R1260" s="16">
        <v>9.0000150000000001E-2</v>
      </c>
      <c r="S1260" s="16">
        <v>-9.0000150000000001E-2</v>
      </c>
      <c r="T1260" s="16"/>
    </row>
    <row r="1261" spans="1:20" x14ac:dyDescent="0.25">
      <c r="A1261" s="7" t="s">
        <v>5760</v>
      </c>
      <c r="B1261" s="2" t="s">
        <v>5761</v>
      </c>
      <c r="C1261" s="7" t="s">
        <v>5759</v>
      </c>
      <c r="D1261" s="3">
        <v>1.0983925752247099</v>
      </c>
      <c r="E1261" s="3">
        <v>0.13539377848303502</v>
      </c>
      <c r="F1261" s="3">
        <f t="shared" si="38"/>
        <v>1.9148358452589289</v>
      </c>
      <c r="G1261" s="4">
        <v>1.2166457818354107E-2</v>
      </c>
      <c r="H1261" s="4"/>
      <c r="I1261" s="15" t="str">
        <f t="shared" si="39"/>
        <v/>
      </c>
      <c r="J1261" s="16">
        <v>17.3787746429443</v>
      </c>
      <c r="K1261" s="16">
        <v>17.329504013061499</v>
      </c>
      <c r="L1261" s="16">
        <v>17.3770427703857</v>
      </c>
      <c r="M1261" s="16">
        <v>17.257347106933601</v>
      </c>
      <c r="N1261" s="16">
        <v>17.2484016418457</v>
      </c>
      <c r="O1261" s="16">
        <v>17.1733913421631</v>
      </c>
      <c r="P1261" s="16">
        <v>-0.70999909999999999</v>
      </c>
      <c r="Q1261" s="16">
        <v>-0.25</v>
      </c>
      <c r="R1261" s="16">
        <v>0.26000020000000001</v>
      </c>
      <c r="S1261" s="16">
        <v>0.60000039999999999</v>
      </c>
      <c r="T1261" s="16"/>
    </row>
    <row r="1262" spans="1:20" x14ac:dyDescent="0.25">
      <c r="A1262" s="7" t="s">
        <v>2088</v>
      </c>
      <c r="B1262" s="2" t="s">
        <v>2089</v>
      </c>
      <c r="C1262" s="7" t="s">
        <v>2087</v>
      </c>
      <c r="D1262" s="3">
        <v>0.66415080743409483</v>
      </c>
      <c r="E1262" s="3">
        <v>-0.5904172261556333</v>
      </c>
      <c r="F1262" s="3">
        <f t="shared" si="38"/>
        <v>1.9138326199320499</v>
      </c>
      <c r="G1262" s="4">
        <v>1.2194594964105876E-2</v>
      </c>
      <c r="H1262" s="4" t="s">
        <v>4</v>
      </c>
      <c r="I1262" s="15" t="str">
        <f t="shared" si="39"/>
        <v>-</v>
      </c>
      <c r="J1262" s="16">
        <v>18.951148986816399</v>
      </c>
      <c r="K1262" s="16">
        <v>18.618862152099599</v>
      </c>
      <c r="L1262" s="16">
        <v>18.510086059570298</v>
      </c>
      <c r="M1262" s="16">
        <v>19.2769889831543</v>
      </c>
      <c r="N1262" s="16">
        <v>19.337522506713899</v>
      </c>
      <c r="O1262" s="16">
        <v>19.236837387085</v>
      </c>
      <c r="P1262" s="16">
        <v>-0.20000080000000001</v>
      </c>
      <c r="Q1262" s="16">
        <v>7.9999920000000002E-2</v>
      </c>
      <c r="R1262" s="16">
        <v>-0.39999960000000001</v>
      </c>
      <c r="S1262" s="16">
        <v>1.0599989999999999</v>
      </c>
      <c r="T1262" s="16"/>
    </row>
    <row r="1263" spans="1:20" x14ac:dyDescent="0.25">
      <c r="A1263" s="7" t="s">
        <v>4099</v>
      </c>
      <c r="B1263" s="2" t="s">
        <v>4100</v>
      </c>
      <c r="C1263" s="7" t="s">
        <v>4098</v>
      </c>
      <c r="D1263" s="3">
        <v>0.80323949040603082</v>
      </c>
      <c r="E1263" s="3">
        <v>-0.31609789530432764</v>
      </c>
      <c r="F1263" s="3">
        <f t="shared" si="38"/>
        <v>1.9127044343436244</v>
      </c>
      <c r="G1263" s="4">
        <v>1.2226314573554125E-2</v>
      </c>
      <c r="H1263" s="4" t="s">
        <v>4</v>
      </c>
      <c r="I1263" s="15" t="str">
        <f t="shared" si="39"/>
        <v/>
      </c>
      <c r="J1263" s="16">
        <v>21.876707077026399</v>
      </c>
      <c r="K1263" s="16">
        <v>21.687522888183601</v>
      </c>
      <c r="L1263" s="16">
        <v>21.645978927612301</v>
      </c>
      <c r="M1263" s="16">
        <v>22.084661483764599</v>
      </c>
      <c r="N1263" s="16">
        <v>22.0339450836182</v>
      </c>
      <c r="O1263" s="16">
        <v>22.0398960113525</v>
      </c>
      <c r="P1263" s="16">
        <v>-0.84000019999999997</v>
      </c>
      <c r="Q1263" s="16">
        <v>1.7699990000000001</v>
      </c>
      <c r="R1263" s="16">
        <v>-0.60000039999999999</v>
      </c>
      <c r="S1263" s="16">
        <v>0.5</v>
      </c>
      <c r="T1263" s="16"/>
    </row>
    <row r="1264" spans="1:20" x14ac:dyDescent="0.25">
      <c r="A1264" s="7" t="s">
        <v>5763</v>
      </c>
      <c r="B1264" s="2" t="s">
        <v>5764</v>
      </c>
      <c r="C1264" s="7" t="s">
        <v>5762</v>
      </c>
      <c r="D1264" s="3">
        <v>1.148340107541008</v>
      </c>
      <c r="E1264" s="3">
        <v>0.19954999287923059</v>
      </c>
      <c r="F1264" s="3">
        <f t="shared" si="38"/>
        <v>1.9126611018822139</v>
      </c>
      <c r="G1264" s="4">
        <v>1.2227534535487935E-2</v>
      </c>
      <c r="H1264" s="4"/>
      <c r="I1264" s="15" t="str">
        <f t="shared" si="39"/>
        <v/>
      </c>
      <c r="J1264" s="16">
        <v>17.2623615264893</v>
      </c>
      <c r="K1264" s="16">
        <v>17.204948425293001</v>
      </c>
      <c r="L1264" s="16">
        <v>17.147789001464801</v>
      </c>
      <c r="M1264" s="16">
        <v>17.057024002075199</v>
      </c>
      <c r="N1264" s="16">
        <v>16.947147369384801</v>
      </c>
      <c r="O1264" s="16">
        <v>17.0122776031494</v>
      </c>
      <c r="P1264" s="16">
        <v>1.17</v>
      </c>
      <c r="Q1264" s="16">
        <v>-1.2799990000000001</v>
      </c>
      <c r="R1264" s="16">
        <v>-0.3899994</v>
      </c>
      <c r="S1264" s="16">
        <v>0.47999950000000002</v>
      </c>
      <c r="T1264" s="16"/>
    </row>
    <row r="1265" spans="1:20" x14ac:dyDescent="0.25">
      <c r="A1265" s="7" t="s">
        <v>4102</v>
      </c>
      <c r="B1265" s="2" t="s">
        <v>4103</v>
      </c>
      <c r="C1265" s="7" t="s">
        <v>4101</v>
      </c>
      <c r="D1265" s="3">
        <v>1.2010812300950382</v>
      </c>
      <c r="E1265" s="3">
        <v>0.26433372497556817</v>
      </c>
      <c r="F1265" s="3">
        <f t="shared" si="38"/>
        <v>1.9114861014168327</v>
      </c>
      <c r="G1265" s="4">
        <v>1.2260661394406467E-2</v>
      </c>
      <c r="H1265" s="4"/>
      <c r="I1265" s="15" t="str">
        <f t="shared" si="39"/>
        <v/>
      </c>
      <c r="J1265" s="16">
        <v>16.919172286987301</v>
      </c>
      <c r="K1265" s="16">
        <v>16.916694641113299</v>
      </c>
      <c r="L1265" s="16">
        <v>16.9809761047363</v>
      </c>
      <c r="M1265" s="16">
        <v>16.7747287750244</v>
      </c>
      <c r="N1265" s="16">
        <v>16.6724033355713</v>
      </c>
      <c r="O1265" s="16">
        <v>16.576709747314499</v>
      </c>
      <c r="P1265" s="16">
        <v>-2.15</v>
      </c>
      <c r="Q1265" s="16">
        <v>0.86999890000000002</v>
      </c>
      <c r="R1265" s="16">
        <v>-1.08</v>
      </c>
      <c r="S1265" s="16">
        <v>2.1299990000000002</v>
      </c>
      <c r="T1265" s="16"/>
    </row>
    <row r="1266" spans="1:20" x14ac:dyDescent="0.25">
      <c r="A1266" s="7" t="s">
        <v>4104</v>
      </c>
      <c r="B1266" s="2" t="s">
        <v>4105</v>
      </c>
      <c r="C1266" s="8">
        <v>43892</v>
      </c>
      <c r="D1266" s="3">
        <v>0.75915075662414666</v>
      </c>
      <c r="E1266" s="3">
        <v>-0.39754168192540007</v>
      </c>
      <c r="F1266" s="3">
        <f t="shared" si="38"/>
        <v>1.9096693423219631</v>
      </c>
      <c r="G1266" s="4">
        <v>1.2312058140691827E-2</v>
      </c>
      <c r="H1266" s="4" t="s">
        <v>4</v>
      </c>
      <c r="I1266" s="15" t="str">
        <f t="shared" si="39"/>
        <v/>
      </c>
      <c r="J1266" s="16">
        <v>21.6386413574219</v>
      </c>
      <c r="K1266" s="16">
        <v>21.4276638031006</v>
      </c>
      <c r="L1266" s="16">
        <v>21.3508625030518</v>
      </c>
      <c r="M1266" s="16">
        <v>21.914058685302699</v>
      </c>
      <c r="N1266" s="16">
        <v>21.887586593627901</v>
      </c>
      <c r="O1266" s="16">
        <v>21.808147430419901</v>
      </c>
      <c r="P1266" s="16" t="s">
        <v>13125</v>
      </c>
      <c r="Q1266" s="16" t="s">
        <v>13125</v>
      </c>
      <c r="R1266" s="16" t="s">
        <v>13125</v>
      </c>
      <c r="S1266" s="16" t="s">
        <v>13125</v>
      </c>
      <c r="T1266" s="16" t="s">
        <v>13125</v>
      </c>
    </row>
    <row r="1267" spans="1:20" x14ac:dyDescent="0.25">
      <c r="A1267" s="7" t="s">
        <v>4107</v>
      </c>
      <c r="B1267" s="2" t="s">
        <v>4108</v>
      </c>
      <c r="C1267" s="7" t="s">
        <v>4106</v>
      </c>
      <c r="D1267" s="3">
        <v>0.80816281100314202</v>
      </c>
      <c r="E1267" s="3">
        <v>-0.30728212992349668</v>
      </c>
      <c r="F1267" s="3">
        <f t="shared" si="38"/>
        <v>1.9077313939951266</v>
      </c>
      <c r="G1267" s="4">
        <v>1.2367120887673125E-2</v>
      </c>
      <c r="H1267" s="4" t="s">
        <v>4</v>
      </c>
      <c r="I1267" s="15" t="str">
        <f t="shared" si="39"/>
        <v/>
      </c>
      <c r="J1267" s="16">
        <v>19.170637130737301</v>
      </c>
      <c r="K1267" s="16">
        <v>19.185747146606399</v>
      </c>
      <c r="L1267" s="16">
        <v>19.359560012817401</v>
      </c>
      <c r="M1267" s="16">
        <v>19.5611248016357</v>
      </c>
      <c r="N1267" s="16">
        <v>19.600990295410199</v>
      </c>
      <c r="O1267" s="16">
        <v>19.4756755828857</v>
      </c>
      <c r="P1267" s="16">
        <v>0.27000049999999998</v>
      </c>
      <c r="Q1267" s="16">
        <v>-0.27000049999999998</v>
      </c>
      <c r="R1267" s="16">
        <v>0.59999849999999999</v>
      </c>
      <c r="S1267" s="16">
        <v>-0.4300003</v>
      </c>
      <c r="T1267" s="16"/>
    </row>
    <row r="1268" spans="1:20" x14ac:dyDescent="0.25">
      <c r="A1268" s="7" t="s">
        <v>2091</v>
      </c>
      <c r="B1268" s="2" t="s">
        <v>2092</v>
      </c>
      <c r="C1268" s="7" t="s">
        <v>2090</v>
      </c>
      <c r="D1268" s="3">
        <v>0.70090061696765837</v>
      </c>
      <c r="E1268" s="3">
        <v>-0.51271820068363105</v>
      </c>
      <c r="F1268" s="3">
        <f t="shared" si="38"/>
        <v>1.9068522623768103</v>
      </c>
      <c r="G1268" s="4">
        <v>1.2392180701173441E-2</v>
      </c>
      <c r="H1268" s="4" t="s">
        <v>4</v>
      </c>
      <c r="I1268" s="15" t="str">
        <f t="shared" si="39"/>
        <v>-</v>
      </c>
      <c r="J1268" s="16">
        <v>14.8791904449463</v>
      </c>
      <c r="K1268" s="16">
        <v>14.7703647613525</v>
      </c>
      <c r="L1268" s="16">
        <v>15.094118118286101</v>
      </c>
      <c r="M1268" s="16">
        <v>15.5242319107056</v>
      </c>
      <c r="N1268" s="16">
        <v>15.289604187011699</v>
      </c>
      <c r="O1268" s="16">
        <v>15.4679918289185</v>
      </c>
      <c r="P1268" s="16">
        <v>0.5</v>
      </c>
      <c r="Q1268" s="16">
        <v>-0.3199997</v>
      </c>
      <c r="R1268" s="16">
        <v>0.3199997</v>
      </c>
      <c r="S1268" s="16">
        <v>-0.43999860000000002</v>
      </c>
      <c r="T1268" s="16"/>
    </row>
    <row r="1269" spans="1:20" x14ac:dyDescent="0.25">
      <c r="A1269" s="7" t="s">
        <v>4110</v>
      </c>
      <c r="B1269" s="2" t="s">
        <v>4111</v>
      </c>
      <c r="C1269" s="7" t="s">
        <v>4109</v>
      </c>
      <c r="D1269" s="3">
        <v>0.84389600316355773</v>
      </c>
      <c r="E1269" s="3">
        <v>-0.24486287434896425</v>
      </c>
      <c r="F1269" s="3">
        <f t="shared" si="38"/>
        <v>1.9056676812713045</v>
      </c>
      <c r="G1269" s="4">
        <v>1.2426027737904853E-2</v>
      </c>
      <c r="H1269" s="4"/>
      <c r="I1269" s="15" t="str">
        <f t="shared" si="39"/>
        <v/>
      </c>
      <c r="J1269" s="16">
        <v>22.247875213623001</v>
      </c>
      <c r="K1269" s="16">
        <v>22.129686355590799</v>
      </c>
      <c r="L1269" s="16">
        <v>22.186975479126001</v>
      </c>
      <c r="M1269" s="16">
        <v>22.507604598998999</v>
      </c>
      <c r="N1269" s="16">
        <v>22.4400959014893</v>
      </c>
      <c r="O1269" s="16">
        <v>22.351425170898398</v>
      </c>
      <c r="P1269" s="16">
        <v>0.29000090000000001</v>
      </c>
      <c r="Q1269" s="16">
        <v>0.21000099999999999</v>
      </c>
      <c r="R1269" s="16">
        <v>-0.98000140000000002</v>
      </c>
      <c r="S1269" s="16">
        <v>-0.21000099999999999</v>
      </c>
      <c r="T1269" s="16"/>
    </row>
    <row r="1270" spans="1:20" x14ac:dyDescent="0.25">
      <c r="A1270" s="7" t="s">
        <v>4113</v>
      </c>
      <c r="B1270" s="2" t="s">
        <v>4114</v>
      </c>
      <c r="C1270" s="7" t="s">
        <v>4112</v>
      </c>
      <c r="D1270" s="3">
        <v>1.1869792737880547</v>
      </c>
      <c r="E1270" s="3">
        <v>0.24729474385576822</v>
      </c>
      <c r="F1270" s="3">
        <f t="shared" si="38"/>
        <v>1.9042637341810975</v>
      </c>
      <c r="G1270" s="4">
        <v>1.2466262451217248E-2</v>
      </c>
      <c r="H1270" s="4"/>
      <c r="I1270" s="15" t="str">
        <f t="shared" si="39"/>
        <v/>
      </c>
      <c r="J1270" s="16">
        <v>17.4501552581787</v>
      </c>
      <c r="K1270" s="16">
        <v>17.384790420532202</v>
      </c>
      <c r="L1270" s="16">
        <v>17.4876804351807</v>
      </c>
      <c r="M1270" s="16">
        <v>17.279539108276399</v>
      </c>
      <c r="N1270" s="16">
        <v>17.1107692718506</v>
      </c>
      <c r="O1270" s="16">
        <v>17.190433502197301</v>
      </c>
      <c r="P1270" s="16">
        <v>-2.02</v>
      </c>
      <c r="Q1270" s="16">
        <v>1.2899989999999999</v>
      </c>
      <c r="R1270" s="16">
        <v>-1.2899989999999999</v>
      </c>
      <c r="S1270" s="16">
        <v>1.439999</v>
      </c>
      <c r="T1270" s="16"/>
    </row>
    <row r="1271" spans="1:20" x14ac:dyDescent="0.25">
      <c r="A1271" s="7" t="s">
        <v>4116</v>
      </c>
      <c r="B1271" s="2" t="s">
        <v>4117</v>
      </c>
      <c r="C1271" s="7" t="s">
        <v>4115</v>
      </c>
      <c r="D1271" s="3">
        <v>1.3809758300587407</v>
      </c>
      <c r="E1271" s="3">
        <v>0.46568806966146781</v>
      </c>
      <c r="F1271" s="3">
        <f t="shared" si="38"/>
        <v>1.9039498586626908</v>
      </c>
      <c r="G1271" s="4">
        <v>1.2475275388411623E-2</v>
      </c>
      <c r="H1271" s="4" t="s">
        <v>4</v>
      </c>
      <c r="I1271" s="15" t="str">
        <f t="shared" si="39"/>
        <v/>
      </c>
      <c r="J1271" s="16">
        <v>18.665845870971701</v>
      </c>
      <c r="K1271" s="16">
        <v>18.478559494018601</v>
      </c>
      <c r="L1271" s="16">
        <v>18.8453159332275</v>
      </c>
      <c r="M1271" s="16">
        <v>18.212223052978501</v>
      </c>
      <c r="N1271" s="16">
        <v>18.156854629516602</v>
      </c>
      <c r="O1271" s="16">
        <v>18.223579406738299</v>
      </c>
      <c r="P1271" s="16">
        <v>0.60000039999999999</v>
      </c>
      <c r="Q1271" s="16">
        <v>-0.60000039999999999</v>
      </c>
      <c r="R1271" s="16">
        <v>-0.9300003</v>
      </c>
      <c r="S1271" s="16">
        <v>1.380001</v>
      </c>
      <c r="T1271" s="16"/>
    </row>
    <row r="1272" spans="1:20" x14ac:dyDescent="0.25">
      <c r="A1272" s="7" t="s">
        <v>2094</v>
      </c>
      <c r="B1272" s="2" t="s">
        <v>2095</v>
      </c>
      <c r="C1272" s="7" t="s">
        <v>2093</v>
      </c>
      <c r="D1272" s="3">
        <v>0.27724783951289045</v>
      </c>
      <c r="E1272" s="3">
        <v>-1.8507518768310653</v>
      </c>
      <c r="F1272" s="3">
        <f t="shared" si="38"/>
        <v>1.9025857060080051</v>
      </c>
      <c r="G1272" s="4">
        <v>1.2514522803397677E-2</v>
      </c>
      <c r="H1272" s="4" t="s">
        <v>4</v>
      </c>
      <c r="I1272" s="15" t="str">
        <f t="shared" si="39"/>
        <v>-</v>
      </c>
      <c r="J1272" s="16">
        <v>17.4708957672119</v>
      </c>
      <c r="K1272" s="16">
        <v>17.2710361480713</v>
      </c>
      <c r="L1272" s="16">
        <v>17.185304641723601</v>
      </c>
      <c r="M1272" s="16">
        <v>19.577661514282202</v>
      </c>
      <c r="N1272" s="16">
        <v>18.3185024261475</v>
      </c>
      <c r="O1272" s="16">
        <v>19.583328247070298</v>
      </c>
      <c r="P1272" s="16" t="s">
        <v>13125</v>
      </c>
      <c r="Q1272" s="16" t="s">
        <v>13125</v>
      </c>
      <c r="R1272" s="16" t="s">
        <v>13125</v>
      </c>
      <c r="S1272" s="16" t="s">
        <v>13125</v>
      </c>
      <c r="T1272" s="16" t="s">
        <v>13125</v>
      </c>
    </row>
    <row r="1273" spans="1:20" x14ac:dyDescent="0.25">
      <c r="A1273" s="7" t="s">
        <v>4119</v>
      </c>
      <c r="B1273" s="2" t="s">
        <v>4120</v>
      </c>
      <c r="C1273" s="7" t="s">
        <v>4118</v>
      </c>
      <c r="D1273" s="3">
        <v>1.1995905720875473</v>
      </c>
      <c r="E1273" s="3">
        <v>0.26254208882646779</v>
      </c>
      <c r="F1273" s="3">
        <f t="shared" si="38"/>
        <v>1.9024335804608989</v>
      </c>
      <c r="G1273" s="4">
        <v>1.2518907183527349E-2</v>
      </c>
      <c r="H1273" s="4"/>
      <c r="I1273" s="15" t="str">
        <f t="shared" si="39"/>
        <v/>
      </c>
      <c r="J1273" s="16">
        <v>21.036943435668899</v>
      </c>
      <c r="K1273" s="16">
        <v>20.828699111938501</v>
      </c>
      <c r="L1273" s="16">
        <v>20.914400100708001</v>
      </c>
      <c r="M1273" s="16">
        <v>20.678144454956101</v>
      </c>
      <c r="N1273" s="16">
        <v>20.653139114379901</v>
      </c>
      <c r="O1273" s="16">
        <v>20.6611328125</v>
      </c>
      <c r="P1273" s="16">
        <v>4.0000920000000002E-2</v>
      </c>
      <c r="Q1273" s="16">
        <v>0.5</v>
      </c>
      <c r="R1273" s="16">
        <v>-0.47000120000000001</v>
      </c>
      <c r="S1273" s="16">
        <v>-0.3199997</v>
      </c>
      <c r="T1273" s="16"/>
    </row>
    <row r="1274" spans="1:20" x14ac:dyDescent="0.25">
      <c r="A1274" s="7" t="s">
        <v>4122</v>
      </c>
      <c r="B1274" s="2" t="s">
        <v>4123</v>
      </c>
      <c r="C1274" s="7" t="s">
        <v>4121</v>
      </c>
      <c r="D1274" s="3">
        <v>0.81640419423102439</v>
      </c>
      <c r="E1274" s="3">
        <v>-0.29264450073236503</v>
      </c>
      <c r="F1274" s="3">
        <f t="shared" si="38"/>
        <v>1.9013387241621347</v>
      </c>
      <c r="G1274" s="4">
        <v>1.2550507160971726E-2</v>
      </c>
      <c r="H1274" s="4" t="s">
        <v>4</v>
      </c>
      <c r="I1274" s="15" t="str">
        <f t="shared" si="39"/>
        <v/>
      </c>
      <c r="J1274" s="16">
        <v>16.9793510437012</v>
      </c>
      <c r="K1274" s="16">
        <v>16.7709064483643</v>
      </c>
      <c r="L1274" s="16">
        <v>16.886365890502901</v>
      </c>
      <c r="M1274" s="16">
        <v>17.229959487915</v>
      </c>
      <c r="N1274" s="16">
        <v>17.123119354248001</v>
      </c>
      <c r="O1274" s="16">
        <v>17.1614780426025</v>
      </c>
      <c r="P1274" s="16">
        <v>1.8200019999999999</v>
      </c>
      <c r="Q1274" s="16">
        <v>-1.93</v>
      </c>
      <c r="R1274" s="16">
        <v>-3.6900010000000001</v>
      </c>
      <c r="S1274" s="16">
        <v>3.8700009999999998</v>
      </c>
      <c r="T1274" s="16" t="s">
        <v>4</v>
      </c>
    </row>
    <row r="1275" spans="1:20" x14ac:dyDescent="0.25">
      <c r="A1275" s="7" t="s">
        <v>2097</v>
      </c>
      <c r="B1275" s="2" t="s">
        <v>2098</v>
      </c>
      <c r="C1275" s="7" t="s">
        <v>2096</v>
      </c>
      <c r="D1275" s="3">
        <v>0.69655245635536056</v>
      </c>
      <c r="E1275" s="3">
        <v>-0.52169609069823508</v>
      </c>
      <c r="F1275" s="3">
        <f t="shared" si="38"/>
        <v>1.8995331805398439</v>
      </c>
      <c r="G1275" s="4">
        <v>1.2602793475930013E-2</v>
      </c>
      <c r="H1275" s="4" t="s">
        <v>4</v>
      </c>
      <c r="I1275" s="15" t="str">
        <f t="shared" si="39"/>
        <v>-</v>
      </c>
      <c r="J1275" s="16">
        <v>19.768358230590799</v>
      </c>
      <c r="K1275" s="16">
        <v>19.361198425293001</v>
      </c>
      <c r="L1275" s="16">
        <v>19.487596511840799</v>
      </c>
      <c r="M1275" s="16">
        <v>20.051618576049801</v>
      </c>
      <c r="N1275" s="16">
        <v>20.08935546875</v>
      </c>
      <c r="O1275" s="16">
        <v>20.041267395019499</v>
      </c>
      <c r="P1275" s="16">
        <v>-0.23999980000000001</v>
      </c>
      <c r="Q1275" s="16">
        <v>3.119999</v>
      </c>
      <c r="R1275" s="16">
        <v>0.23999980000000001</v>
      </c>
      <c r="S1275" s="16">
        <v>-1</v>
      </c>
      <c r="T1275" s="16"/>
    </row>
    <row r="1276" spans="1:20" x14ac:dyDescent="0.25">
      <c r="A1276" s="7" t="s">
        <v>4125</v>
      </c>
      <c r="B1276" s="2" t="s">
        <v>4126</v>
      </c>
      <c r="C1276" s="7" t="s">
        <v>4124</v>
      </c>
      <c r="D1276" s="3">
        <v>0.84680963147889154</v>
      </c>
      <c r="E1276" s="3">
        <v>-0.2398904164631972</v>
      </c>
      <c r="F1276" s="3">
        <f t="shared" si="38"/>
        <v>1.8984199818115135</v>
      </c>
      <c r="G1276" s="4">
        <v>1.2635138831372638E-2</v>
      </c>
      <c r="H1276" s="4"/>
      <c r="I1276" s="15" t="str">
        <f t="shared" si="39"/>
        <v/>
      </c>
      <c r="J1276" s="16">
        <v>19.483289718627901</v>
      </c>
      <c r="K1276" s="16">
        <v>19.419172286987301</v>
      </c>
      <c r="L1276" s="16">
        <v>19.600313186645501</v>
      </c>
      <c r="M1276" s="16">
        <v>19.749965667724599</v>
      </c>
      <c r="N1276" s="16">
        <v>19.707370758056602</v>
      </c>
      <c r="O1276" s="16">
        <v>19.765110015869102</v>
      </c>
      <c r="P1276" s="16">
        <v>0.56000139999999998</v>
      </c>
      <c r="Q1276" s="16">
        <v>0.9300003</v>
      </c>
      <c r="R1276" s="16">
        <v>-2.8200020000000001</v>
      </c>
      <c r="S1276" s="16">
        <v>-1.5599989999999999</v>
      </c>
      <c r="T1276" s="16"/>
    </row>
    <row r="1277" spans="1:20" x14ac:dyDescent="0.25">
      <c r="A1277" s="7" t="s">
        <v>4128</v>
      </c>
      <c r="B1277" s="2" t="s">
        <v>4129</v>
      </c>
      <c r="C1277" s="7" t="s">
        <v>4127</v>
      </c>
      <c r="D1277" s="3">
        <v>0.74122639953557279</v>
      </c>
      <c r="E1277" s="3">
        <v>-0.43201382954916667</v>
      </c>
      <c r="F1277" s="3">
        <f t="shared" si="38"/>
        <v>1.8983466241950715</v>
      </c>
      <c r="G1277" s="4">
        <v>1.2637273240148423E-2</v>
      </c>
      <c r="H1277" s="4" t="s">
        <v>4</v>
      </c>
      <c r="I1277" s="15" t="str">
        <f t="shared" si="39"/>
        <v/>
      </c>
      <c r="J1277" s="16">
        <v>19.341880798339801</v>
      </c>
      <c r="K1277" s="16">
        <v>19.366455078125</v>
      </c>
      <c r="L1277" s="16">
        <v>19.213975906372099</v>
      </c>
      <c r="M1277" s="16">
        <v>19.670223236083999</v>
      </c>
      <c r="N1277" s="16">
        <v>19.632738113403299</v>
      </c>
      <c r="O1277" s="16">
        <v>19.915391921997099</v>
      </c>
      <c r="P1277" s="16">
        <v>-0.17000009999999999</v>
      </c>
      <c r="Q1277" s="16">
        <v>1.07</v>
      </c>
      <c r="R1277" s="16">
        <v>-1.49</v>
      </c>
      <c r="S1277" s="16">
        <v>0.17000009999999999</v>
      </c>
      <c r="T1277" s="16"/>
    </row>
    <row r="1278" spans="1:20" x14ac:dyDescent="0.25">
      <c r="A1278" s="7" t="s">
        <v>4131</v>
      </c>
      <c r="B1278" s="2" t="s">
        <v>4132</v>
      </c>
      <c r="C1278" s="7" t="s">
        <v>4130</v>
      </c>
      <c r="D1278" s="3">
        <v>1.2397159823015811</v>
      </c>
      <c r="E1278" s="3">
        <v>0.31000963846842922</v>
      </c>
      <c r="F1278" s="3">
        <f t="shared" si="38"/>
        <v>1.898181433082607</v>
      </c>
      <c r="G1278" s="4">
        <v>1.2642080951004629E-2</v>
      </c>
      <c r="H1278" s="4" t="s">
        <v>4</v>
      </c>
      <c r="I1278" s="15" t="str">
        <f t="shared" si="39"/>
        <v/>
      </c>
      <c r="J1278" s="16">
        <v>23.029666900634801</v>
      </c>
      <c r="K1278" s="16">
        <v>22.8474006652832</v>
      </c>
      <c r="L1278" s="16">
        <v>22.9085998535156</v>
      </c>
      <c r="M1278" s="16">
        <v>22.639476776123001</v>
      </c>
      <c r="N1278" s="16">
        <v>22.526483535766602</v>
      </c>
      <c r="O1278" s="16">
        <v>22.6896781921387</v>
      </c>
      <c r="P1278" s="16">
        <v>-2.0499990000000001</v>
      </c>
      <c r="Q1278" s="16">
        <v>7.380001</v>
      </c>
      <c r="R1278" s="16">
        <v>0.27000049999999998</v>
      </c>
      <c r="S1278" s="16">
        <v>-0.27000049999999998</v>
      </c>
      <c r="T1278" s="16" t="s">
        <v>4</v>
      </c>
    </row>
    <row r="1279" spans="1:20" x14ac:dyDescent="0.25">
      <c r="A1279" s="7" t="s">
        <v>2100</v>
      </c>
      <c r="B1279" s="2" t="s">
        <v>2101</v>
      </c>
      <c r="C1279" s="7" t="s">
        <v>2099</v>
      </c>
      <c r="D1279" s="3">
        <v>1.6015506517126852</v>
      </c>
      <c r="E1279" s="3">
        <v>0.67946942647296638</v>
      </c>
      <c r="F1279" s="3">
        <f t="shared" si="38"/>
        <v>1.8972781957398825</v>
      </c>
      <c r="G1279" s="4">
        <v>1.2668401069305887E-2</v>
      </c>
      <c r="H1279" s="4" t="s">
        <v>4</v>
      </c>
      <c r="I1279" s="15" t="str">
        <f t="shared" si="39"/>
        <v>+</v>
      </c>
      <c r="J1279" s="16">
        <v>16.517520904541001</v>
      </c>
      <c r="K1279" s="16">
        <v>16.8369235992432</v>
      </c>
      <c r="L1279" s="16">
        <v>16.894792556762699</v>
      </c>
      <c r="M1279" s="16">
        <v>15.860111236572299</v>
      </c>
      <c r="N1279" s="16">
        <v>16.1513557434082</v>
      </c>
      <c r="O1279" s="16">
        <v>16.1993618011475</v>
      </c>
      <c r="P1279" s="16">
        <v>4.34</v>
      </c>
      <c r="Q1279" s="16">
        <v>-3.9400010000000001</v>
      </c>
      <c r="R1279" s="16">
        <v>-3.75</v>
      </c>
      <c r="S1279" s="16">
        <v>4.1399990000000004</v>
      </c>
      <c r="T1279" s="16" t="s">
        <v>4</v>
      </c>
    </row>
    <row r="1280" spans="1:20" x14ac:dyDescent="0.25">
      <c r="A1280" s="7" t="s">
        <v>4134</v>
      </c>
      <c r="B1280" s="2" t="s">
        <v>4135</v>
      </c>
      <c r="C1280" s="7" t="s">
        <v>4133</v>
      </c>
      <c r="D1280" s="3">
        <v>1.1979850834051802</v>
      </c>
      <c r="E1280" s="3">
        <v>0.26060994466146425</v>
      </c>
      <c r="F1280" s="3">
        <f t="shared" si="38"/>
        <v>1.8968177334204483</v>
      </c>
      <c r="G1280" s="4">
        <v>1.2681839911097531E-2</v>
      </c>
      <c r="H1280" s="4"/>
      <c r="I1280" s="15" t="str">
        <f t="shared" si="39"/>
        <v/>
      </c>
      <c r="J1280" s="16">
        <v>16.098730087280298</v>
      </c>
      <c r="K1280" s="16">
        <v>16.0847778320313</v>
      </c>
      <c r="L1280" s="16">
        <v>16.089542388916001</v>
      </c>
      <c r="M1280" s="16">
        <v>15.797132492065399</v>
      </c>
      <c r="N1280" s="16">
        <v>15.746259689331101</v>
      </c>
      <c r="O1280" s="16">
        <v>15.947828292846699</v>
      </c>
      <c r="P1280" s="16">
        <v>0.5699997</v>
      </c>
      <c r="Q1280" s="16">
        <v>-0.53000069999999999</v>
      </c>
      <c r="R1280" s="16">
        <v>0.5699997</v>
      </c>
      <c r="S1280" s="16">
        <v>-0.6100006</v>
      </c>
      <c r="T1280" s="16"/>
    </row>
    <row r="1281" spans="1:20" x14ac:dyDescent="0.25">
      <c r="A1281" s="7" t="s">
        <v>4137</v>
      </c>
      <c r="B1281" s="2" t="s">
        <v>4138</v>
      </c>
      <c r="C1281" s="7" t="s">
        <v>4136</v>
      </c>
      <c r="D1281" s="3">
        <v>1.2652575883616086</v>
      </c>
      <c r="E1281" s="3">
        <v>0.33943112691239818</v>
      </c>
      <c r="F1281" s="3">
        <f t="shared" si="38"/>
        <v>1.896206224342585</v>
      </c>
      <c r="G1281" s="4">
        <v>1.2699709174648617E-2</v>
      </c>
      <c r="H1281" s="4" t="s">
        <v>4</v>
      </c>
      <c r="I1281" s="15" t="str">
        <f t="shared" si="39"/>
        <v/>
      </c>
      <c r="J1281" s="16">
        <v>20.1729640960693</v>
      </c>
      <c r="K1281" s="16">
        <v>20.043920516967798</v>
      </c>
      <c r="L1281" s="16">
        <v>20.1796989440918</v>
      </c>
      <c r="M1281" s="16">
        <v>19.8937377929688</v>
      </c>
      <c r="N1281" s="16">
        <v>19.814649581909201</v>
      </c>
      <c r="O1281" s="16">
        <v>19.6699028015137</v>
      </c>
      <c r="P1281" s="16">
        <v>0.48999979999999999</v>
      </c>
      <c r="Q1281" s="16">
        <v>-0.1000004</v>
      </c>
      <c r="R1281" s="16">
        <v>-0.73999979999999999</v>
      </c>
      <c r="S1281" s="16">
        <v>2.0000460000000001E-2</v>
      </c>
      <c r="T1281" s="16"/>
    </row>
    <row r="1282" spans="1:20" x14ac:dyDescent="0.25">
      <c r="A1282" s="7" t="s">
        <v>4140</v>
      </c>
      <c r="B1282" s="2" t="s">
        <v>4141</v>
      </c>
      <c r="C1282" s="7" t="s">
        <v>4139</v>
      </c>
      <c r="D1282" s="3">
        <v>0.82151318867684686</v>
      </c>
      <c r="E1282" s="3">
        <v>-0.28364435831706558</v>
      </c>
      <c r="F1282" s="3">
        <f t="shared" si="38"/>
        <v>1.8927568863102757</v>
      </c>
      <c r="G1282" s="4">
        <v>1.2800976894578096E-2</v>
      </c>
      <c r="H1282" s="4"/>
      <c r="I1282" s="15" t="str">
        <f t="shared" si="39"/>
        <v/>
      </c>
      <c r="J1282" s="16">
        <v>21.605669021606399</v>
      </c>
      <c r="K1282" s="16">
        <v>21.468400955200199</v>
      </c>
      <c r="L1282" s="16">
        <v>21.4687690734863</v>
      </c>
      <c r="M1282" s="16">
        <v>21.718727111816399</v>
      </c>
      <c r="N1282" s="16">
        <v>21.884208679199201</v>
      </c>
      <c r="O1282" s="16">
        <v>21.790836334228501</v>
      </c>
      <c r="P1282" s="16">
        <v>-3.7199990000000001</v>
      </c>
      <c r="Q1282" s="16">
        <v>-0.71999930000000001</v>
      </c>
      <c r="R1282" s="16">
        <v>0.71999930000000001</v>
      </c>
      <c r="S1282" s="16">
        <v>2.0199989999999999</v>
      </c>
      <c r="T1282" s="16" t="s">
        <v>4</v>
      </c>
    </row>
    <row r="1283" spans="1:20" x14ac:dyDescent="0.25">
      <c r="A1283" s="7" t="s">
        <v>4143</v>
      </c>
      <c r="B1283" s="2" t="s">
        <v>4144</v>
      </c>
      <c r="C1283" s="7" t="s">
        <v>4142</v>
      </c>
      <c r="D1283" s="3">
        <v>1.3711283165317238</v>
      </c>
      <c r="E1283" s="3">
        <v>0.4553635915120644</v>
      </c>
      <c r="F1283" s="3">
        <f t="shared" si="38"/>
        <v>1.8909785029163957</v>
      </c>
      <c r="G1283" s="4">
        <v>1.2853502817481087E-2</v>
      </c>
      <c r="H1283" s="4" t="s">
        <v>4</v>
      </c>
      <c r="I1283" s="15" t="str">
        <f t="shared" si="39"/>
        <v/>
      </c>
      <c r="J1283" s="16">
        <v>18.7090759277344</v>
      </c>
      <c r="K1283" s="16">
        <v>18.4001865386963</v>
      </c>
      <c r="L1283" s="16">
        <v>18.678531646728501</v>
      </c>
      <c r="M1283" s="16">
        <v>18.2186183929443</v>
      </c>
      <c r="N1283" s="16">
        <v>18.1222438812256</v>
      </c>
      <c r="O1283" s="16">
        <v>18.0808410644531</v>
      </c>
      <c r="P1283" s="16">
        <v>0.12999920000000001</v>
      </c>
      <c r="Q1283" s="16">
        <v>-0.12999920000000001</v>
      </c>
      <c r="R1283" s="16">
        <v>-0.51000020000000001</v>
      </c>
      <c r="S1283" s="16">
        <v>0.47999950000000002</v>
      </c>
      <c r="T1283" s="16"/>
    </row>
    <row r="1284" spans="1:20" x14ac:dyDescent="0.25">
      <c r="A1284" s="7" t="s">
        <v>2103</v>
      </c>
      <c r="B1284" s="2" t="s">
        <v>2104</v>
      </c>
      <c r="C1284" s="7" t="s">
        <v>2102</v>
      </c>
      <c r="D1284" s="3">
        <v>0.69887143407157415</v>
      </c>
      <c r="E1284" s="3">
        <v>-0.51690101623530182</v>
      </c>
      <c r="F1284" s="3">
        <f t="shared" si="38"/>
        <v>1.8900991539722014</v>
      </c>
      <c r="G1284" s="4">
        <v>1.2879554644204571E-2</v>
      </c>
      <c r="H1284" s="4" t="s">
        <v>4</v>
      </c>
      <c r="I1284" s="15" t="str">
        <f t="shared" si="39"/>
        <v>-</v>
      </c>
      <c r="J1284" s="16">
        <v>16.279638290405298</v>
      </c>
      <c r="K1284" s="16">
        <v>16.075071334838899</v>
      </c>
      <c r="L1284" s="16">
        <v>15.9886989593506</v>
      </c>
      <c r="M1284" s="16">
        <v>16.707502365112301</v>
      </c>
      <c r="N1284" s="16">
        <v>16.724256515502901</v>
      </c>
      <c r="O1284" s="16">
        <v>16.462352752685501</v>
      </c>
      <c r="P1284" s="16">
        <v>-0.3899994</v>
      </c>
      <c r="Q1284" s="16">
        <v>0.1000004</v>
      </c>
      <c r="R1284" s="16">
        <v>0.2299995</v>
      </c>
      <c r="S1284" s="16">
        <v>2.0000460000000001E-2</v>
      </c>
      <c r="T1284" s="16"/>
    </row>
    <row r="1285" spans="1:20" x14ac:dyDescent="0.25">
      <c r="A1285" s="7" t="s">
        <v>5766</v>
      </c>
      <c r="B1285" s="2" t="s">
        <v>5767</v>
      </c>
      <c r="C1285" s="7" t="s">
        <v>5765</v>
      </c>
      <c r="D1285" s="3">
        <v>1.104867870744769</v>
      </c>
      <c r="E1285" s="3">
        <v>0.14387385050456558</v>
      </c>
      <c r="F1285" s="3">
        <f t="shared" ref="F1285:F1348" si="40">-LOG10(G1285)</f>
        <v>1.8893637937577721</v>
      </c>
      <c r="G1285" s="4">
        <v>1.290138115909365E-2</v>
      </c>
      <c r="H1285" s="4"/>
      <c r="I1285" s="15" t="str">
        <f t="shared" ref="I1285:I1348" si="41">IF(AND(E1285&lt;-0.5,G1285&lt;0.05,H1285="+"),"-",IF(AND(E1285&gt;0.5,G1285&lt;0.05,H1285="+"),"+",""))</f>
        <v/>
      </c>
      <c r="J1285" s="16">
        <v>16.393785476684599</v>
      </c>
      <c r="K1285" s="16">
        <v>16.3829441070557</v>
      </c>
      <c r="L1285" s="16">
        <v>16.340641021728501</v>
      </c>
      <c r="M1285" s="16">
        <v>16.286474227905298</v>
      </c>
      <c r="N1285" s="16">
        <v>16.209445953369102</v>
      </c>
      <c r="O1285" s="16">
        <v>16.1898288726807</v>
      </c>
      <c r="P1285" s="16">
        <v>-0.32999990000000001</v>
      </c>
      <c r="Q1285" s="16">
        <v>0.21000099999999999</v>
      </c>
      <c r="R1285" s="16">
        <v>0.1599998</v>
      </c>
      <c r="S1285" s="16">
        <v>-0.21000099999999999</v>
      </c>
      <c r="T1285" s="16"/>
    </row>
    <row r="1286" spans="1:20" x14ac:dyDescent="0.25">
      <c r="A1286" s="7" t="s">
        <v>4146</v>
      </c>
      <c r="B1286" s="2" t="s">
        <v>4147</v>
      </c>
      <c r="C1286" s="7" t="s">
        <v>4145</v>
      </c>
      <c r="D1286" s="3">
        <v>1.1691531038657526</v>
      </c>
      <c r="E1286" s="3">
        <v>0.2254638671875</v>
      </c>
      <c r="F1286" s="3">
        <f t="shared" si="40"/>
        <v>1.8884836309450042</v>
      </c>
      <c r="G1286" s="4">
        <v>1.2927554253168494E-2</v>
      </c>
      <c r="H1286" s="4"/>
      <c r="I1286" s="15" t="str">
        <f t="shared" si="41"/>
        <v/>
      </c>
      <c r="J1286" s="16">
        <v>19.310611724853501</v>
      </c>
      <c r="K1286" s="16">
        <v>19.2470893859863</v>
      </c>
      <c r="L1286" s="16">
        <v>19.2723503112793</v>
      </c>
      <c r="M1286" s="16">
        <v>19.0977382659912</v>
      </c>
      <c r="N1286" s="16">
        <v>18.952398300170898</v>
      </c>
      <c r="O1286" s="16">
        <v>19.103523254394499</v>
      </c>
      <c r="P1286" s="16">
        <v>9.0000150000000001E-2</v>
      </c>
      <c r="Q1286" s="16">
        <v>0.37999919999999998</v>
      </c>
      <c r="R1286" s="16">
        <v>-1.0900000000000001</v>
      </c>
      <c r="S1286" s="16">
        <v>0.17000009999999999</v>
      </c>
      <c r="T1286" s="16"/>
    </row>
    <row r="1287" spans="1:20" x14ac:dyDescent="0.25">
      <c r="A1287" s="7" t="s">
        <v>5769</v>
      </c>
      <c r="B1287" s="2" t="s">
        <v>5770</v>
      </c>
      <c r="C1287" s="7" t="s">
        <v>5768</v>
      </c>
      <c r="D1287" s="3">
        <v>1.1436710702876225</v>
      </c>
      <c r="E1287" s="3">
        <v>0.19367218017576704</v>
      </c>
      <c r="F1287" s="3">
        <f t="shared" si="40"/>
        <v>1.8821812918006628</v>
      </c>
      <c r="G1287" s="4">
        <v>1.3116522488722658E-2</v>
      </c>
      <c r="H1287" s="4"/>
      <c r="I1287" s="15" t="str">
        <f t="shared" si="41"/>
        <v/>
      </c>
      <c r="J1287" s="16">
        <v>17.130735397338899</v>
      </c>
      <c r="K1287" s="16">
        <v>17.126602172851602</v>
      </c>
      <c r="L1287" s="16">
        <v>17.155664443969702</v>
      </c>
      <c r="M1287" s="16">
        <v>16.869649887085</v>
      </c>
      <c r="N1287" s="16">
        <v>16.938440322876001</v>
      </c>
      <c r="O1287" s="16">
        <v>17.0238952636719</v>
      </c>
      <c r="P1287" s="16">
        <v>-0.94000050000000002</v>
      </c>
      <c r="Q1287" s="16">
        <v>-0.38000109999999998</v>
      </c>
      <c r="R1287" s="16">
        <v>0.84000019999999997</v>
      </c>
      <c r="S1287" s="16">
        <v>0.38000109999999998</v>
      </c>
      <c r="T1287" s="16"/>
    </row>
    <row r="1288" spans="1:20" x14ac:dyDescent="0.25">
      <c r="A1288" s="7" t="s">
        <v>4149</v>
      </c>
      <c r="B1288" s="2" t="s">
        <v>4150</v>
      </c>
      <c r="C1288" s="7" t="s">
        <v>4148</v>
      </c>
      <c r="D1288" s="3">
        <v>0.85187273346073678</v>
      </c>
      <c r="E1288" s="3">
        <v>-0.2312901814778705</v>
      </c>
      <c r="F1288" s="3">
        <f t="shared" si="40"/>
        <v>1.8808368178107731</v>
      </c>
      <c r="G1288" s="4">
        <v>1.3157191087774351E-2</v>
      </c>
      <c r="H1288" s="4"/>
      <c r="I1288" s="15" t="str">
        <f t="shared" si="41"/>
        <v/>
      </c>
      <c r="J1288" s="16">
        <v>21.0359001159668</v>
      </c>
      <c r="K1288" s="16">
        <v>20.912317276001001</v>
      </c>
      <c r="L1288" s="16">
        <v>20.895942687988299</v>
      </c>
      <c r="M1288" s="16">
        <v>21.2248935699463</v>
      </c>
      <c r="N1288" s="16">
        <v>21.1949577331543</v>
      </c>
      <c r="O1288" s="16">
        <v>21.118179321289102</v>
      </c>
      <c r="P1288" s="16">
        <v>-0.42000009999999999</v>
      </c>
      <c r="Q1288" s="16">
        <v>6.800001</v>
      </c>
      <c r="R1288" s="16">
        <v>0.29999920000000002</v>
      </c>
      <c r="S1288" s="16">
        <v>-1.2699990000000001</v>
      </c>
      <c r="T1288" s="16" t="s">
        <v>4</v>
      </c>
    </row>
    <row r="1289" spans="1:20" x14ac:dyDescent="0.25">
      <c r="A1289" s="7" t="s">
        <v>4152</v>
      </c>
      <c r="B1289" s="2" t="s">
        <v>4153</v>
      </c>
      <c r="C1289" s="7" t="s">
        <v>4151</v>
      </c>
      <c r="D1289" s="3">
        <v>0.76071974714828838</v>
      </c>
      <c r="E1289" s="3">
        <v>-0.39456303914386481</v>
      </c>
      <c r="F1289" s="3">
        <f t="shared" si="40"/>
        <v>1.87743366277429</v>
      </c>
      <c r="G1289" s="4">
        <v>1.3260696555952439E-2</v>
      </c>
      <c r="H1289" s="4" t="s">
        <v>4</v>
      </c>
      <c r="I1289" s="15" t="str">
        <f t="shared" si="41"/>
        <v/>
      </c>
      <c r="J1289" s="16">
        <v>16.265645980835</v>
      </c>
      <c r="K1289" s="16">
        <v>16.2090950012207</v>
      </c>
      <c r="L1289" s="16">
        <v>15.9759883880615</v>
      </c>
      <c r="M1289" s="16">
        <v>16.576900482177699</v>
      </c>
      <c r="N1289" s="16">
        <v>16.4883842468262</v>
      </c>
      <c r="O1289" s="16">
        <v>16.569133758544901</v>
      </c>
      <c r="P1289" s="16">
        <v>-0.5699997</v>
      </c>
      <c r="Q1289" s="16">
        <v>3.000069E-2</v>
      </c>
      <c r="R1289" s="16">
        <v>0.48999979999999999</v>
      </c>
      <c r="S1289" s="16">
        <v>-3.000069E-2</v>
      </c>
      <c r="T1289" s="16"/>
    </row>
    <row r="1290" spans="1:20" x14ac:dyDescent="0.25">
      <c r="A1290" s="7" t="s">
        <v>5772</v>
      </c>
      <c r="B1290" s="2" t="s">
        <v>5773</v>
      </c>
      <c r="C1290" s="7" t="s">
        <v>5771</v>
      </c>
      <c r="D1290" s="3">
        <v>1.0824590813340049</v>
      </c>
      <c r="E1290" s="3">
        <v>0.1143124898275012</v>
      </c>
      <c r="F1290" s="3">
        <f t="shared" si="40"/>
        <v>1.8768866751520403</v>
      </c>
      <c r="G1290" s="4">
        <v>1.3277408733745845E-2</v>
      </c>
      <c r="H1290" s="4"/>
      <c r="I1290" s="15" t="str">
        <f t="shared" si="41"/>
        <v/>
      </c>
      <c r="J1290" s="16">
        <v>18.483648300170898</v>
      </c>
      <c r="K1290" s="16">
        <v>18.568494796752901</v>
      </c>
      <c r="L1290" s="16">
        <v>18.505346298217798</v>
      </c>
      <c r="M1290" s="16">
        <v>18.3871154785156</v>
      </c>
      <c r="N1290" s="16">
        <v>18.4119472503662</v>
      </c>
      <c r="O1290" s="16">
        <v>18.415489196777301</v>
      </c>
      <c r="P1290" s="16">
        <v>2.5099999999999998</v>
      </c>
      <c r="Q1290" s="16">
        <v>-1.33</v>
      </c>
      <c r="R1290" s="16">
        <v>0.14999960000000001</v>
      </c>
      <c r="S1290" s="16">
        <v>-0.14999960000000001</v>
      </c>
      <c r="T1290" s="16"/>
    </row>
    <row r="1291" spans="1:20" x14ac:dyDescent="0.25">
      <c r="A1291" s="7" t="s">
        <v>4155</v>
      </c>
      <c r="B1291" s="2" t="s">
        <v>4156</v>
      </c>
      <c r="C1291" s="7" t="s">
        <v>4154</v>
      </c>
      <c r="D1291" s="3">
        <v>1.3614110188695518</v>
      </c>
      <c r="E1291" s="3">
        <v>0.44510269165036576</v>
      </c>
      <c r="F1291" s="3">
        <f t="shared" si="40"/>
        <v>1.8745638156458815</v>
      </c>
      <c r="G1291" s="4">
        <v>1.3348614293376443E-2</v>
      </c>
      <c r="H1291" s="4" t="s">
        <v>4</v>
      </c>
      <c r="I1291" s="15" t="str">
        <f t="shared" si="41"/>
        <v/>
      </c>
      <c r="J1291" s="16">
        <v>20.353439331054702</v>
      </c>
      <c r="K1291" s="16">
        <v>20.1254177093506</v>
      </c>
      <c r="L1291" s="16">
        <v>20.484601974487301</v>
      </c>
      <c r="M1291" s="16">
        <v>19.8711547851563</v>
      </c>
      <c r="N1291" s="16">
        <v>19.866989135742202</v>
      </c>
      <c r="O1291" s="16">
        <v>19.890007019043001</v>
      </c>
      <c r="P1291" s="16">
        <v>0.32999990000000001</v>
      </c>
      <c r="Q1291" s="16">
        <v>-0.26000020000000001</v>
      </c>
      <c r="R1291" s="16">
        <v>0.23999980000000001</v>
      </c>
      <c r="S1291" s="16">
        <v>-0.29999920000000002</v>
      </c>
      <c r="T1291" s="16"/>
    </row>
    <row r="1292" spans="1:20" x14ac:dyDescent="0.25">
      <c r="A1292" s="7" t="s">
        <v>4158</v>
      </c>
      <c r="B1292" s="2" t="s">
        <v>4159</v>
      </c>
      <c r="C1292" s="7" t="s">
        <v>4157</v>
      </c>
      <c r="D1292" s="3">
        <v>0.79218185094368443</v>
      </c>
      <c r="E1292" s="3">
        <v>-0.33609644571940223</v>
      </c>
      <c r="F1292" s="3">
        <f t="shared" si="40"/>
        <v>1.8687327389987765</v>
      </c>
      <c r="G1292" s="4">
        <v>1.3529048728195952E-2</v>
      </c>
      <c r="H1292" s="4" t="s">
        <v>4</v>
      </c>
      <c r="I1292" s="15" t="str">
        <f t="shared" si="41"/>
        <v/>
      </c>
      <c r="J1292" s="16">
        <v>18.858030319213899</v>
      </c>
      <c r="K1292" s="16">
        <v>18.9196891784668</v>
      </c>
      <c r="L1292" s="16">
        <v>18.6901741027832</v>
      </c>
      <c r="M1292" s="16">
        <v>19.134374618530298</v>
      </c>
      <c r="N1292" s="16">
        <v>19.238122940063501</v>
      </c>
      <c r="O1292" s="16">
        <v>19.103685379028299</v>
      </c>
      <c r="P1292" s="16">
        <v>-0.5</v>
      </c>
      <c r="Q1292" s="16">
        <v>0.2500019</v>
      </c>
      <c r="R1292" s="16">
        <v>0.65000150000000001</v>
      </c>
      <c r="S1292" s="16">
        <v>7.9999920000000002E-2</v>
      </c>
      <c r="T1292" s="16"/>
    </row>
    <row r="1293" spans="1:20" x14ac:dyDescent="0.25">
      <c r="A1293" s="7" t="s">
        <v>4161</v>
      </c>
      <c r="B1293" s="2" t="s">
        <v>4162</v>
      </c>
      <c r="C1293" s="7" t="s">
        <v>4160</v>
      </c>
      <c r="D1293" s="3">
        <v>1.2347238465651154</v>
      </c>
      <c r="E1293" s="3">
        <v>0.3041884104410677</v>
      </c>
      <c r="F1293" s="3">
        <f t="shared" si="40"/>
        <v>1.8667709292292427</v>
      </c>
      <c r="G1293" s="4">
        <v>1.3590300847078676E-2</v>
      </c>
      <c r="H1293" s="4" t="s">
        <v>4</v>
      </c>
      <c r="I1293" s="15" t="str">
        <f t="shared" si="41"/>
        <v/>
      </c>
      <c r="J1293" s="16">
        <v>22.422183990478501</v>
      </c>
      <c r="K1293" s="16">
        <v>22.204568862915</v>
      </c>
      <c r="L1293" s="16">
        <v>22.319196701049801</v>
      </c>
      <c r="M1293" s="16">
        <v>22.069557189941399</v>
      </c>
      <c r="N1293" s="16">
        <v>21.946504592895501</v>
      </c>
      <c r="O1293" s="16">
        <v>22.0173225402832</v>
      </c>
      <c r="P1293" s="16">
        <v>1.130001</v>
      </c>
      <c r="Q1293" s="16">
        <v>0.77999879999999999</v>
      </c>
      <c r="R1293" s="16">
        <v>-1.02</v>
      </c>
      <c r="S1293" s="16">
        <v>-0.77999879999999999</v>
      </c>
      <c r="T1293" s="16"/>
    </row>
    <row r="1294" spans="1:20" x14ac:dyDescent="0.25">
      <c r="A1294" s="7" t="s">
        <v>4164</v>
      </c>
      <c r="B1294" s="2" t="s">
        <v>4165</v>
      </c>
      <c r="C1294" s="7" t="s">
        <v>4163</v>
      </c>
      <c r="D1294" s="3">
        <v>0.81019006310022013</v>
      </c>
      <c r="E1294" s="3">
        <v>-0.30366770426433121</v>
      </c>
      <c r="F1294" s="3">
        <f t="shared" si="40"/>
        <v>1.866440624727816</v>
      </c>
      <c r="G1294" s="4">
        <v>1.3600640939356388E-2</v>
      </c>
      <c r="H1294" s="4" t="s">
        <v>4</v>
      </c>
      <c r="I1294" s="15" t="str">
        <f t="shared" si="41"/>
        <v/>
      </c>
      <c r="J1294" s="16">
        <v>21.073940277099599</v>
      </c>
      <c r="K1294" s="16">
        <v>20.828065872192401</v>
      </c>
      <c r="L1294" s="16">
        <v>20.966814041137699</v>
      </c>
      <c r="M1294" s="16">
        <v>21.247480392456101</v>
      </c>
      <c r="N1294" s="16">
        <v>21.248714447021499</v>
      </c>
      <c r="O1294" s="16">
        <v>21.283628463745099</v>
      </c>
      <c r="P1294" s="16">
        <v>-0.54999920000000002</v>
      </c>
      <c r="Q1294" s="16">
        <v>3.1</v>
      </c>
      <c r="R1294" s="16">
        <v>-0.39999960000000001</v>
      </c>
      <c r="S1294" s="16">
        <v>-0.1599998</v>
      </c>
      <c r="T1294" s="16"/>
    </row>
    <row r="1295" spans="1:20" x14ac:dyDescent="0.25">
      <c r="A1295" s="7" t="s">
        <v>5775</v>
      </c>
      <c r="B1295" s="2" t="s">
        <v>5776</v>
      </c>
      <c r="C1295" s="7" t="s">
        <v>5774</v>
      </c>
      <c r="D1295" s="3">
        <v>1.1300713422731157</v>
      </c>
      <c r="E1295" s="3">
        <v>0.1764138539631972</v>
      </c>
      <c r="F1295" s="3">
        <f t="shared" si="40"/>
        <v>1.8646594549409359</v>
      </c>
      <c r="G1295" s="4">
        <v>1.3656535722177E-2</v>
      </c>
      <c r="H1295" s="4"/>
      <c r="I1295" s="15" t="str">
        <f t="shared" si="41"/>
        <v/>
      </c>
      <c r="J1295" s="16">
        <v>18.513942718505898</v>
      </c>
      <c r="K1295" s="16">
        <v>18.542156219482401</v>
      </c>
      <c r="L1295" s="16">
        <v>18.4123020172119</v>
      </c>
      <c r="M1295" s="16">
        <v>18.327264785766602</v>
      </c>
      <c r="N1295" s="16">
        <v>18.327569961547901</v>
      </c>
      <c r="O1295" s="16">
        <v>18.284324645996101</v>
      </c>
      <c r="P1295" s="16">
        <v>2</v>
      </c>
      <c r="Q1295" s="16">
        <v>-1.209999</v>
      </c>
      <c r="R1295" s="16">
        <v>-0.8199997</v>
      </c>
      <c r="S1295" s="16">
        <v>0.8199997</v>
      </c>
      <c r="T1295" s="16"/>
    </row>
    <row r="1296" spans="1:20" x14ac:dyDescent="0.25">
      <c r="A1296" s="7" t="s">
        <v>2106</v>
      </c>
      <c r="B1296" s="2" t="s">
        <v>2107</v>
      </c>
      <c r="C1296" s="7" t="s">
        <v>2105</v>
      </c>
      <c r="D1296" s="3">
        <v>0.5537655198504331</v>
      </c>
      <c r="E1296" s="3">
        <v>-0.85265286763506509</v>
      </c>
      <c r="F1296" s="3">
        <f t="shared" si="40"/>
        <v>1.8629534395822973</v>
      </c>
      <c r="G1296" s="4">
        <v>1.371028745350541E-2</v>
      </c>
      <c r="H1296" s="4" t="s">
        <v>4</v>
      </c>
      <c r="I1296" s="15" t="str">
        <f t="shared" si="41"/>
        <v>-</v>
      </c>
      <c r="J1296" s="16">
        <v>17.085502624511701</v>
      </c>
      <c r="K1296" s="16">
        <v>17.6546440124512</v>
      </c>
      <c r="L1296" s="16">
        <v>17.574710845947301</v>
      </c>
      <c r="M1296" s="16">
        <v>18.097169876098601</v>
      </c>
      <c r="N1296" s="16">
        <v>18.412734985351602</v>
      </c>
      <c r="O1296" s="16">
        <v>18.362911224365199</v>
      </c>
      <c r="P1296" s="16">
        <v>-0.1200008</v>
      </c>
      <c r="Q1296" s="16">
        <v>2.2599999999999998</v>
      </c>
      <c r="R1296" s="16">
        <v>-0.34000019999999997</v>
      </c>
      <c r="S1296" s="16">
        <v>-0.17000009999999999</v>
      </c>
      <c r="T1296" s="16"/>
    </row>
    <row r="1297" spans="1:20" x14ac:dyDescent="0.25">
      <c r="A1297" s="7" t="s">
        <v>4167</v>
      </c>
      <c r="B1297" s="2" t="s">
        <v>4168</v>
      </c>
      <c r="C1297" s="7" t="s">
        <v>4166</v>
      </c>
      <c r="D1297" s="3">
        <v>0.82466565552486937</v>
      </c>
      <c r="E1297" s="3">
        <v>-0.27811876932783264</v>
      </c>
      <c r="F1297" s="3">
        <f t="shared" si="40"/>
        <v>1.8629253008310245</v>
      </c>
      <c r="G1297" s="4">
        <v>1.3711175797435434E-2</v>
      </c>
      <c r="H1297" s="4"/>
      <c r="I1297" s="15" t="str">
        <f t="shared" si="41"/>
        <v/>
      </c>
      <c r="J1297" s="16">
        <v>19.154563903808601</v>
      </c>
      <c r="K1297" s="16">
        <v>18.9868354797363</v>
      </c>
      <c r="L1297" s="16">
        <v>19.188722610473601</v>
      </c>
      <c r="M1297" s="16">
        <v>19.4215202331543</v>
      </c>
      <c r="N1297" s="16">
        <v>19.3459358215332</v>
      </c>
      <c r="O1297" s="16">
        <v>19.397022247314499</v>
      </c>
      <c r="P1297" s="16">
        <v>-0.89999960000000001</v>
      </c>
      <c r="Q1297" s="16">
        <v>1.119999</v>
      </c>
      <c r="R1297" s="16">
        <v>-0.1000004</v>
      </c>
      <c r="S1297" s="16">
        <v>0.1000004</v>
      </c>
      <c r="T1297" s="16"/>
    </row>
    <row r="1298" spans="1:20" x14ac:dyDescent="0.25">
      <c r="A1298" s="7" t="s">
        <v>2109</v>
      </c>
      <c r="B1298" s="2" t="s">
        <v>2110</v>
      </c>
      <c r="C1298" s="7" t="s">
        <v>2108</v>
      </c>
      <c r="D1298" s="3">
        <v>0.70601821156960687</v>
      </c>
      <c r="E1298" s="3">
        <v>-0.50222269694006627</v>
      </c>
      <c r="F1298" s="3">
        <f t="shared" si="40"/>
        <v>1.8604000355692489</v>
      </c>
      <c r="G1298" s="4">
        <v>1.379113356072526E-2</v>
      </c>
      <c r="H1298" s="4" t="s">
        <v>4</v>
      </c>
      <c r="I1298" s="15" t="str">
        <f t="shared" si="41"/>
        <v>-</v>
      </c>
      <c r="J1298" s="16">
        <v>16.706495285034201</v>
      </c>
      <c r="K1298" s="16">
        <v>16.837083816528299</v>
      </c>
      <c r="L1298" s="16">
        <v>16.4568481445313</v>
      </c>
      <c r="M1298" s="16">
        <v>17.125041961669901</v>
      </c>
      <c r="N1298" s="16">
        <v>17.256563186645501</v>
      </c>
      <c r="O1298" s="16">
        <v>17.125490188598601</v>
      </c>
      <c r="P1298" s="16">
        <v>1.0000230000000001E-2</v>
      </c>
      <c r="Q1298" s="16">
        <v>0.59000019999999997</v>
      </c>
      <c r="R1298" s="16">
        <v>-0.27999879999999999</v>
      </c>
      <c r="S1298" s="16">
        <v>-1.0000230000000001E-2</v>
      </c>
      <c r="T1298" s="16"/>
    </row>
    <row r="1299" spans="1:20" x14ac:dyDescent="0.25">
      <c r="A1299" s="7" t="s">
        <v>4170</v>
      </c>
      <c r="B1299" s="2" t="s">
        <v>4171</v>
      </c>
      <c r="C1299" s="7" t="s">
        <v>4169</v>
      </c>
      <c r="D1299" s="3">
        <v>1.1814214051162832</v>
      </c>
      <c r="E1299" s="3">
        <v>0.24052365620933358</v>
      </c>
      <c r="F1299" s="3">
        <f t="shared" si="40"/>
        <v>1.8596474961393137</v>
      </c>
      <c r="G1299" s="4">
        <v>1.3815051361124929E-2</v>
      </c>
      <c r="H1299" s="4"/>
      <c r="I1299" s="15" t="str">
        <f t="shared" si="41"/>
        <v/>
      </c>
      <c r="J1299" s="16">
        <v>19.831413269043001</v>
      </c>
      <c r="K1299" s="16">
        <v>19.78737449646</v>
      </c>
      <c r="L1299" s="16">
        <v>19.887617111206101</v>
      </c>
      <c r="M1299" s="16">
        <v>19.6244716644287</v>
      </c>
      <c r="N1299" s="16">
        <v>19.4982604980469</v>
      </c>
      <c r="O1299" s="16">
        <v>19.662101745605501</v>
      </c>
      <c r="P1299" s="16">
        <v>-0.23999789999999999</v>
      </c>
      <c r="Q1299" s="16">
        <v>-0.3599987</v>
      </c>
      <c r="R1299" s="16">
        <v>0.52000049999999998</v>
      </c>
      <c r="S1299" s="16">
        <v>0.23999789999999999</v>
      </c>
      <c r="T1299" s="16"/>
    </row>
    <row r="1300" spans="1:20" x14ac:dyDescent="0.25">
      <c r="A1300" s="7" t="s">
        <v>4173</v>
      </c>
      <c r="B1300" s="2" t="s">
        <v>4174</v>
      </c>
      <c r="C1300" s="7" t="s">
        <v>4172</v>
      </c>
      <c r="D1300" s="3">
        <v>0.74929683520318946</v>
      </c>
      <c r="E1300" s="3">
        <v>-0.41639073689776751</v>
      </c>
      <c r="F1300" s="3">
        <f t="shared" si="40"/>
        <v>1.8594052235831615</v>
      </c>
      <c r="G1300" s="4">
        <v>1.3822760281429538E-2</v>
      </c>
      <c r="H1300" s="4" t="s">
        <v>4</v>
      </c>
      <c r="I1300" s="15" t="str">
        <f t="shared" si="41"/>
        <v/>
      </c>
      <c r="J1300" s="16">
        <v>16.011970520019499</v>
      </c>
      <c r="K1300" s="16">
        <v>16.311120986938501</v>
      </c>
      <c r="L1300" s="16">
        <v>16.192142486572301</v>
      </c>
      <c r="M1300" s="16">
        <v>16.585323333740199</v>
      </c>
      <c r="N1300" s="16">
        <v>16.6729526519775</v>
      </c>
      <c r="O1300" s="16">
        <v>16.506130218505898</v>
      </c>
      <c r="P1300" s="16">
        <v>-0.6800003</v>
      </c>
      <c r="Q1300" s="16">
        <v>-0.6800003</v>
      </c>
      <c r="R1300" s="16">
        <v>0.8199997</v>
      </c>
      <c r="S1300" s="16">
        <v>0.84000019999999997</v>
      </c>
      <c r="T1300" s="16"/>
    </row>
    <row r="1301" spans="1:20" x14ac:dyDescent="0.25">
      <c r="A1301" s="7" t="s">
        <v>2112</v>
      </c>
      <c r="B1301" s="2" t="s">
        <v>2113</v>
      </c>
      <c r="C1301" s="7" t="s">
        <v>2111</v>
      </c>
      <c r="D1301" s="3">
        <v>1.4192620005462551</v>
      </c>
      <c r="E1301" s="3">
        <v>0.50514094034830137</v>
      </c>
      <c r="F1301" s="3">
        <f t="shared" si="40"/>
        <v>1.8586887602682443</v>
      </c>
      <c r="G1301" s="4">
        <v>1.3845582754543938E-2</v>
      </c>
      <c r="H1301" s="4" t="s">
        <v>4</v>
      </c>
      <c r="I1301" s="15" t="str">
        <f t="shared" si="41"/>
        <v>+</v>
      </c>
      <c r="J1301" s="16">
        <v>19.463525772094702</v>
      </c>
      <c r="K1301" s="16">
        <v>19.158037185668899</v>
      </c>
      <c r="L1301" s="16">
        <v>19.488479614257798</v>
      </c>
      <c r="M1301" s="16">
        <v>18.834642410278299</v>
      </c>
      <c r="N1301" s="16">
        <v>18.7844142913818</v>
      </c>
      <c r="O1301" s="16">
        <v>18.975563049316399</v>
      </c>
      <c r="P1301" s="16">
        <v>-1.0499989999999999</v>
      </c>
      <c r="Q1301" s="16">
        <v>0.75</v>
      </c>
      <c r="R1301" s="16">
        <v>-0.8199997</v>
      </c>
      <c r="S1301" s="16">
        <v>1.2199990000000001</v>
      </c>
      <c r="T1301" s="16"/>
    </row>
    <row r="1302" spans="1:20" x14ac:dyDescent="0.25">
      <c r="A1302" s="7" t="s">
        <v>2115</v>
      </c>
      <c r="B1302" s="2" t="s">
        <v>2116</v>
      </c>
      <c r="C1302" s="7" t="s">
        <v>2114</v>
      </c>
      <c r="D1302" s="3">
        <v>1.816934963771784</v>
      </c>
      <c r="E1302" s="3">
        <v>0.86150677998856295</v>
      </c>
      <c r="F1302" s="3">
        <f t="shared" si="40"/>
        <v>1.8575257678596555</v>
      </c>
      <c r="G1302" s="4">
        <v>1.3882709376368709E-2</v>
      </c>
      <c r="H1302" s="4" t="s">
        <v>4</v>
      </c>
      <c r="I1302" s="15" t="str">
        <f t="shared" si="41"/>
        <v>+</v>
      </c>
      <c r="J1302" s="16">
        <v>18.116258621215799</v>
      </c>
      <c r="K1302" s="16">
        <v>18.275682449340799</v>
      </c>
      <c r="L1302" s="16">
        <v>18.775455474853501</v>
      </c>
      <c r="M1302" s="16">
        <v>17.469236373901399</v>
      </c>
      <c r="N1302" s="16">
        <v>17.636793136596701</v>
      </c>
      <c r="O1302" s="16">
        <v>17.4768466949463</v>
      </c>
      <c r="P1302" s="16" t="s">
        <v>13125</v>
      </c>
      <c r="Q1302" s="16" t="s">
        <v>13125</v>
      </c>
      <c r="R1302" s="16" t="s">
        <v>13125</v>
      </c>
      <c r="S1302" s="16" t="s">
        <v>13125</v>
      </c>
      <c r="T1302" s="16" t="s">
        <v>13125</v>
      </c>
    </row>
    <row r="1303" spans="1:20" x14ac:dyDescent="0.25">
      <c r="A1303" s="7" t="s">
        <v>4176</v>
      </c>
      <c r="B1303" s="2" t="s">
        <v>4177</v>
      </c>
      <c r="C1303" s="7" t="s">
        <v>4175</v>
      </c>
      <c r="D1303" s="3">
        <v>1.1749084913807699</v>
      </c>
      <c r="E1303" s="3">
        <v>0.23254839579263376</v>
      </c>
      <c r="F1303" s="3">
        <f t="shared" si="40"/>
        <v>1.8566757244166057</v>
      </c>
      <c r="G1303" s="4">
        <v>1.3909908576563769E-2</v>
      </c>
      <c r="H1303" s="4"/>
      <c r="I1303" s="15" t="str">
        <f t="shared" si="41"/>
        <v/>
      </c>
      <c r="J1303" s="16">
        <v>19.347457885742202</v>
      </c>
      <c r="K1303" s="16">
        <v>19.177742004394499</v>
      </c>
      <c r="L1303" s="16">
        <v>19.254417419433601</v>
      </c>
      <c r="M1303" s="16">
        <v>19.061679840087901</v>
      </c>
      <c r="N1303" s="16">
        <v>18.975889205932599</v>
      </c>
      <c r="O1303" s="16">
        <v>19.0444030761719</v>
      </c>
      <c r="P1303" s="16">
        <v>5.9999469999999999E-2</v>
      </c>
      <c r="Q1303" s="16">
        <v>0.29999920000000002</v>
      </c>
      <c r="R1303" s="16">
        <v>3.000069E-2</v>
      </c>
      <c r="S1303" s="16">
        <v>-0.1799984</v>
      </c>
      <c r="T1303" s="16"/>
    </row>
    <row r="1304" spans="1:20" x14ac:dyDescent="0.25">
      <c r="A1304" s="7" t="s">
        <v>5778</v>
      </c>
      <c r="B1304" s="2" t="s">
        <v>5779</v>
      </c>
      <c r="C1304" s="7" t="s">
        <v>5777</v>
      </c>
      <c r="D1304" s="3">
        <v>1.1184989276989872</v>
      </c>
      <c r="E1304" s="3">
        <v>0.16156387329100141</v>
      </c>
      <c r="F1304" s="3">
        <f t="shared" si="40"/>
        <v>1.8565194401547196</v>
      </c>
      <c r="G1304" s="4">
        <v>1.3914915066583164E-2</v>
      </c>
      <c r="H1304" s="4"/>
      <c r="I1304" s="15" t="str">
        <f t="shared" si="41"/>
        <v/>
      </c>
      <c r="J1304" s="16">
        <v>16.8157138824463</v>
      </c>
      <c r="K1304" s="16">
        <v>16.787050247192401</v>
      </c>
      <c r="L1304" s="16">
        <v>16.721431732177699</v>
      </c>
      <c r="M1304" s="16">
        <v>16.615785598754901</v>
      </c>
      <c r="N1304" s="16">
        <v>16.565599441528299</v>
      </c>
      <c r="O1304" s="16">
        <v>16.658119201660199</v>
      </c>
      <c r="P1304" s="16">
        <v>-0.57999990000000001</v>
      </c>
      <c r="Q1304" s="16">
        <v>-9.0000150000000001E-2</v>
      </c>
      <c r="R1304" s="16">
        <v>0.73999979999999999</v>
      </c>
      <c r="S1304" s="16">
        <v>0.97000120000000001</v>
      </c>
      <c r="T1304" s="16"/>
    </row>
    <row r="1305" spans="1:20" x14ac:dyDescent="0.25">
      <c r="A1305" s="7" t="s">
        <v>4179</v>
      </c>
      <c r="B1305" s="2" t="s">
        <v>4180</v>
      </c>
      <c r="C1305" s="7" t="s">
        <v>4178</v>
      </c>
      <c r="D1305" s="3">
        <v>0.80579255282283746</v>
      </c>
      <c r="E1305" s="3">
        <v>-0.31151962280269885</v>
      </c>
      <c r="F1305" s="3">
        <f t="shared" si="40"/>
        <v>1.8553762144020542</v>
      </c>
      <c r="G1305" s="4">
        <v>1.3951592588540567E-2</v>
      </c>
      <c r="H1305" s="4" t="s">
        <v>4</v>
      </c>
      <c r="I1305" s="15" t="str">
        <f t="shared" si="41"/>
        <v/>
      </c>
      <c r="J1305" s="16">
        <v>21.304489135742202</v>
      </c>
      <c r="K1305" s="16">
        <v>21.302913665771499</v>
      </c>
      <c r="L1305" s="16">
        <v>21.086891174316399</v>
      </c>
      <c r="M1305" s="16">
        <v>21.509923934936499</v>
      </c>
      <c r="N1305" s="16">
        <v>21.573553085327099</v>
      </c>
      <c r="O1305" s="16">
        <v>21.545375823974599</v>
      </c>
      <c r="P1305" s="16">
        <v>0.28000259999999999</v>
      </c>
      <c r="Q1305" s="16">
        <v>-0.83000180000000001</v>
      </c>
      <c r="R1305" s="16">
        <v>-0.1800003</v>
      </c>
      <c r="S1305" s="16">
        <v>0.28000259999999999</v>
      </c>
      <c r="T1305" s="16"/>
    </row>
    <row r="1306" spans="1:20" x14ac:dyDescent="0.25">
      <c r="A1306" s="7" t="s">
        <v>2118</v>
      </c>
      <c r="B1306" s="2" t="s">
        <v>2119</v>
      </c>
      <c r="C1306" s="7" t="s">
        <v>2117</v>
      </c>
      <c r="D1306" s="3">
        <v>2.2697977966137888</v>
      </c>
      <c r="E1306" s="3">
        <v>1.1825637817382635</v>
      </c>
      <c r="F1306" s="3">
        <f t="shared" si="40"/>
        <v>1.8551965105306607</v>
      </c>
      <c r="G1306" s="4">
        <v>1.3957366721268433E-2</v>
      </c>
      <c r="H1306" s="4" t="s">
        <v>4</v>
      </c>
      <c r="I1306" s="15" t="str">
        <f t="shared" si="41"/>
        <v>+</v>
      </c>
      <c r="J1306" s="16">
        <v>21.2217693328857</v>
      </c>
      <c r="K1306" s="16">
        <v>21.659957885742202</v>
      </c>
      <c r="L1306" s="16">
        <v>22.179363250732401</v>
      </c>
      <c r="M1306" s="16">
        <v>20.4956874847412</v>
      </c>
      <c r="N1306" s="16">
        <v>20.405611038208001</v>
      </c>
      <c r="O1306" s="16">
        <v>20.6121006011963</v>
      </c>
      <c r="P1306" s="16" t="s">
        <v>13125</v>
      </c>
      <c r="Q1306" s="16" t="s">
        <v>13125</v>
      </c>
      <c r="R1306" s="16" t="s">
        <v>13125</v>
      </c>
      <c r="S1306" s="16" t="s">
        <v>13125</v>
      </c>
      <c r="T1306" s="16" t="s">
        <v>13125</v>
      </c>
    </row>
    <row r="1307" spans="1:20" x14ac:dyDescent="0.25">
      <c r="A1307" s="7" t="s">
        <v>4182</v>
      </c>
      <c r="B1307" s="2" t="s">
        <v>4183</v>
      </c>
      <c r="C1307" s="7" t="s">
        <v>4181</v>
      </c>
      <c r="D1307" s="3">
        <v>0.85027310188870964</v>
      </c>
      <c r="E1307" s="3">
        <v>-0.2340017954508653</v>
      </c>
      <c r="F1307" s="3">
        <f t="shared" si="40"/>
        <v>1.8550225167053183</v>
      </c>
      <c r="G1307" s="4">
        <v>1.396295965938903E-2</v>
      </c>
      <c r="H1307" s="4"/>
      <c r="I1307" s="15" t="str">
        <f t="shared" si="41"/>
        <v/>
      </c>
      <c r="J1307" s="16">
        <v>19.732713699340799</v>
      </c>
      <c r="K1307" s="16">
        <v>19.573793411254901</v>
      </c>
      <c r="L1307" s="16">
        <v>19.695714950561499</v>
      </c>
      <c r="M1307" s="16">
        <v>19.907690048217798</v>
      </c>
      <c r="N1307" s="16">
        <v>19.848518371581999</v>
      </c>
      <c r="O1307" s="16">
        <v>19.94801902771</v>
      </c>
      <c r="P1307" s="16">
        <v>-3.7800009999999999</v>
      </c>
      <c r="Q1307" s="16">
        <v>2.990002</v>
      </c>
      <c r="R1307" s="16">
        <v>-1.7199990000000001</v>
      </c>
      <c r="S1307" s="16">
        <v>2.67</v>
      </c>
      <c r="T1307" s="16" t="s">
        <v>4</v>
      </c>
    </row>
    <row r="1308" spans="1:20" x14ac:dyDescent="0.25">
      <c r="A1308" s="7" t="s">
        <v>5781</v>
      </c>
      <c r="B1308" s="2" t="s">
        <v>5782</v>
      </c>
      <c r="C1308" s="7" t="s">
        <v>5780</v>
      </c>
      <c r="D1308" s="3">
        <v>0.87393926950529044</v>
      </c>
      <c r="E1308" s="3">
        <v>-0.19439506530760298</v>
      </c>
      <c r="F1308" s="3">
        <f t="shared" si="40"/>
        <v>1.8536856929715368</v>
      </c>
      <c r="G1308" s="4">
        <v>1.4006005966784351E-2</v>
      </c>
      <c r="H1308" s="4"/>
      <c r="I1308" s="15" t="str">
        <f t="shared" si="41"/>
        <v/>
      </c>
      <c r="J1308" s="16">
        <v>21.081256866455099</v>
      </c>
      <c r="K1308" s="16">
        <v>21.138147354126001</v>
      </c>
      <c r="L1308" s="16">
        <v>21.060432434081999</v>
      </c>
      <c r="M1308" s="16">
        <v>21.367170333862301</v>
      </c>
      <c r="N1308" s="16">
        <v>21.260358810424801</v>
      </c>
      <c r="O1308" s="16">
        <v>21.2354927062988</v>
      </c>
      <c r="P1308" s="16">
        <v>-1.2000010000000001</v>
      </c>
      <c r="Q1308" s="16">
        <v>0.18999859999999999</v>
      </c>
      <c r="R1308" s="16">
        <v>0.75999830000000002</v>
      </c>
      <c r="S1308" s="16">
        <v>-0.18999859999999999</v>
      </c>
      <c r="T1308" s="16"/>
    </row>
    <row r="1309" spans="1:20" x14ac:dyDescent="0.25">
      <c r="A1309" s="7" t="s">
        <v>4184</v>
      </c>
      <c r="B1309" s="2" t="s">
        <v>4185</v>
      </c>
      <c r="C1309" s="7"/>
      <c r="D1309" s="3">
        <v>1.3032975932460387</v>
      </c>
      <c r="E1309" s="3">
        <v>0.38216654459636956</v>
      </c>
      <c r="F1309" s="3">
        <f t="shared" si="40"/>
        <v>1.8535493722462646</v>
      </c>
      <c r="G1309" s="4">
        <v>1.4010403003032879E-2</v>
      </c>
      <c r="H1309" s="4" t="s">
        <v>4</v>
      </c>
      <c r="I1309" s="15" t="str">
        <f t="shared" si="41"/>
        <v/>
      </c>
      <c r="J1309" s="16">
        <v>17.236600875854499</v>
      </c>
      <c r="K1309" s="16">
        <v>17.2725620269775</v>
      </c>
      <c r="L1309" s="16">
        <v>17.310888290405298</v>
      </c>
      <c r="M1309" s="16">
        <v>16.980552673339801</v>
      </c>
      <c r="N1309" s="16">
        <v>16.979934692382798</v>
      </c>
      <c r="O1309" s="16">
        <v>16.7130641937256</v>
      </c>
      <c r="P1309" s="16" t="s">
        <v>13125</v>
      </c>
      <c r="Q1309" s="16" t="s">
        <v>13125</v>
      </c>
      <c r="R1309" s="16" t="s">
        <v>13125</v>
      </c>
      <c r="S1309" s="16" t="s">
        <v>13125</v>
      </c>
      <c r="T1309" s="16" t="s">
        <v>13125</v>
      </c>
    </row>
    <row r="1310" spans="1:20" x14ac:dyDescent="0.25">
      <c r="A1310" s="7" t="s">
        <v>4187</v>
      </c>
      <c r="B1310" s="2" t="s">
        <v>4188</v>
      </c>
      <c r="C1310" s="7" t="s">
        <v>4186</v>
      </c>
      <c r="D1310" s="3">
        <v>0.83409877866824567</v>
      </c>
      <c r="E1310" s="3">
        <v>-0.26170984903970052</v>
      </c>
      <c r="F1310" s="3">
        <f t="shared" si="40"/>
        <v>1.8455364728031196</v>
      </c>
      <c r="G1310" s="4">
        <v>1.4271299722840778E-2</v>
      </c>
      <c r="H1310" s="4"/>
      <c r="I1310" s="15" t="str">
        <f t="shared" si="41"/>
        <v/>
      </c>
      <c r="J1310" s="16">
        <v>19.509105682373001</v>
      </c>
      <c r="K1310" s="16">
        <v>19.402976989746101</v>
      </c>
      <c r="L1310" s="16">
        <v>19.591056823730501</v>
      </c>
      <c r="M1310" s="16">
        <v>19.803195953369102</v>
      </c>
      <c r="N1310" s="16">
        <v>19.699905395507798</v>
      </c>
      <c r="O1310" s="16">
        <v>19.7851676940918</v>
      </c>
      <c r="P1310" s="16">
        <v>-0.29000090000000001</v>
      </c>
      <c r="Q1310" s="16">
        <v>0.62000080000000002</v>
      </c>
      <c r="R1310" s="16">
        <v>-2.0699999999999998</v>
      </c>
      <c r="S1310" s="16">
        <v>0.37000080000000002</v>
      </c>
      <c r="T1310" s="16"/>
    </row>
    <row r="1311" spans="1:20" x14ac:dyDescent="0.25">
      <c r="A1311" s="7" t="s">
        <v>5784</v>
      </c>
      <c r="B1311" s="2" t="s">
        <v>5785</v>
      </c>
      <c r="C1311" s="7" t="s">
        <v>5783</v>
      </c>
      <c r="D1311" s="3">
        <v>1.1318237111182143</v>
      </c>
      <c r="E1311" s="3">
        <v>0.17864926656083213</v>
      </c>
      <c r="F1311" s="3">
        <f t="shared" si="40"/>
        <v>1.8440866485043392</v>
      </c>
      <c r="G1311" s="4">
        <v>1.4319021840140505E-2</v>
      </c>
      <c r="H1311" s="4"/>
      <c r="I1311" s="15" t="str">
        <f t="shared" si="41"/>
        <v/>
      </c>
      <c r="J1311" s="16">
        <v>20.468111038208001</v>
      </c>
      <c r="K1311" s="16">
        <v>20.494939804077099</v>
      </c>
      <c r="L1311" s="16">
        <v>20.4691047668457</v>
      </c>
      <c r="M1311" s="16">
        <v>20.381910324096701</v>
      </c>
      <c r="N1311" s="16">
        <v>20.269523620605501</v>
      </c>
      <c r="O1311" s="16">
        <v>20.244773864746101</v>
      </c>
      <c r="P1311" s="16">
        <v>-0.42000009999999999</v>
      </c>
      <c r="Q1311" s="16">
        <v>-0.85000039999999999</v>
      </c>
      <c r="R1311" s="16">
        <v>0.20000080000000001</v>
      </c>
      <c r="S1311" s="16">
        <v>0.57999990000000001</v>
      </c>
      <c r="T1311" s="16"/>
    </row>
    <row r="1312" spans="1:20" x14ac:dyDescent="0.25">
      <c r="A1312" s="7" t="s">
        <v>5787</v>
      </c>
      <c r="B1312" s="2" t="s">
        <v>5788</v>
      </c>
      <c r="C1312" s="7" t="s">
        <v>5786</v>
      </c>
      <c r="D1312" s="3">
        <v>1.1551745068333641</v>
      </c>
      <c r="E1312" s="3">
        <v>0.2081108093262003</v>
      </c>
      <c r="F1312" s="3">
        <f t="shared" si="40"/>
        <v>1.8430109591873334</v>
      </c>
      <c r="G1312" s="4">
        <v>1.4354532100080215E-2</v>
      </c>
      <c r="H1312" s="4"/>
      <c r="I1312" s="15" t="str">
        <f t="shared" si="41"/>
        <v/>
      </c>
      <c r="J1312" s="16">
        <v>19.276136398315401</v>
      </c>
      <c r="K1312" s="16">
        <v>19.1909580230713</v>
      </c>
      <c r="L1312" s="16">
        <v>19.2898273468018</v>
      </c>
      <c r="M1312" s="16">
        <v>19.1228332519531</v>
      </c>
      <c r="N1312" s="16">
        <v>18.996732711791999</v>
      </c>
      <c r="O1312" s="16">
        <v>19.013023376464801</v>
      </c>
      <c r="P1312" s="16">
        <v>-0.10999680000000001</v>
      </c>
      <c r="Q1312" s="16">
        <v>-0.25</v>
      </c>
      <c r="R1312" s="16">
        <v>0.27999879999999999</v>
      </c>
      <c r="S1312" s="16">
        <v>0.21999740000000001</v>
      </c>
      <c r="T1312" s="16"/>
    </row>
    <row r="1313" spans="1:20" x14ac:dyDescent="0.25">
      <c r="A1313" s="7" t="s">
        <v>4190</v>
      </c>
      <c r="B1313" s="2" t="s">
        <v>4191</v>
      </c>
      <c r="C1313" s="7" t="s">
        <v>4189</v>
      </c>
      <c r="D1313" s="3">
        <v>0.81300236631063361</v>
      </c>
      <c r="E1313" s="3">
        <v>-0.29866854349770122</v>
      </c>
      <c r="F1313" s="3">
        <f t="shared" si="40"/>
        <v>1.8429143416737552</v>
      </c>
      <c r="G1313" s="4">
        <v>1.435772590875403E-2</v>
      </c>
      <c r="H1313" s="4" t="s">
        <v>4</v>
      </c>
      <c r="I1313" s="15" t="str">
        <f t="shared" si="41"/>
        <v/>
      </c>
      <c r="J1313" s="16">
        <v>19.135175704956101</v>
      </c>
      <c r="K1313" s="16">
        <v>18.895435333251999</v>
      </c>
      <c r="L1313" s="16">
        <v>19.033250808715799</v>
      </c>
      <c r="M1313" s="16">
        <v>19.344043731689499</v>
      </c>
      <c r="N1313" s="16">
        <v>19.281644821166999</v>
      </c>
      <c r="O1313" s="16">
        <v>19.334178924560501</v>
      </c>
      <c r="P1313" s="16">
        <v>-1.59</v>
      </c>
      <c r="Q1313" s="16">
        <v>5.76</v>
      </c>
      <c r="R1313" s="16">
        <v>1.1599999999999999</v>
      </c>
      <c r="S1313" s="16">
        <v>-1.17</v>
      </c>
      <c r="T1313" s="16" t="s">
        <v>4</v>
      </c>
    </row>
    <row r="1314" spans="1:20" x14ac:dyDescent="0.25">
      <c r="A1314" s="7" t="s">
        <v>2121</v>
      </c>
      <c r="B1314" s="2" t="s">
        <v>2122</v>
      </c>
      <c r="C1314" s="7" t="s">
        <v>2120</v>
      </c>
      <c r="D1314" s="3">
        <v>1.6639398082729469</v>
      </c>
      <c r="E1314" s="3">
        <v>0.73460324605306937</v>
      </c>
      <c r="F1314" s="3">
        <f t="shared" si="40"/>
        <v>1.8422015725409215</v>
      </c>
      <c r="G1314" s="4">
        <v>1.4381309322170034E-2</v>
      </c>
      <c r="H1314" s="4" t="s">
        <v>4</v>
      </c>
      <c r="I1314" s="15" t="str">
        <f t="shared" si="41"/>
        <v>+</v>
      </c>
      <c r="J1314" s="16">
        <v>18.805154800415</v>
      </c>
      <c r="K1314" s="16">
        <v>18.476007461547901</v>
      </c>
      <c r="L1314" s="16">
        <v>18.962333679199201</v>
      </c>
      <c r="M1314" s="16">
        <v>18.2220764160156</v>
      </c>
      <c r="N1314" s="16">
        <v>17.921775817871101</v>
      </c>
      <c r="O1314" s="16">
        <v>17.8958339691162</v>
      </c>
      <c r="P1314" s="16">
        <v>-0.12999730000000001</v>
      </c>
      <c r="Q1314" s="16">
        <v>0.59999849999999999</v>
      </c>
      <c r="R1314" s="16">
        <v>0.12999730000000001</v>
      </c>
      <c r="S1314" s="16">
        <v>-1.41</v>
      </c>
      <c r="T1314" s="16"/>
    </row>
    <row r="1315" spans="1:20" x14ac:dyDescent="0.25">
      <c r="A1315" s="7" t="s">
        <v>4193</v>
      </c>
      <c r="B1315" s="2" t="s">
        <v>4194</v>
      </c>
      <c r="C1315" s="7" t="s">
        <v>4192</v>
      </c>
      <c r="D1315" s="3">
        <v>0.81042003178281152</v>
      </c>
      <c r="E1315" s="3">
        <v>-0.30325826009116597</v>
      </c>
      <c r="F1315" s="3">
        <f t="shared" si="40"/>
        <v>1.84217846787386</v>
      </c>
      <c r="G1315" s="4">
        <v>1.4382074434821472E-2</v>
      </c>
      <c r="H1315" s="4" t="s">
        <v>4</v>
      </c>
      <c r="I1315" s="15" t="str">
        <f t="shared" si="41"/>
        <v/>
      </c>
      <c r="J1315" s="16">
        <v>16.896923065185501</v>
      </c>
      <c r="K1315" s="16">
        <v>16.726478576660199</v>
      </c>
      <c r="L1315" s="16">
        <v>16.9146404266357</v>
      </c>
      <c r="M1315" s="16">
        <v>17.170963287353501</v>
      </c>
      <c r="N1315" s="16">
        <v>17.068050384521499</v>
      </c>
      <c r="O1315" s="16">
        <v>17.208803176879901</v>
      </c>
      <c r="P1315" s="16">
        <v>0.48999979999999999</v>
      </c>
      <c r="Q1315" s="16">
        <v>-2.58</v>
      </c>
      <c r="R1315" s="16">
        <v>-0.48999979999999999</v>
      </c>
      <c r="S1315" s="16">
        <v>0.80999949999999998</v>
      </c>
      <c r="T1315" s="16"/>
    </row>
    <row r="1316" spans="1:20" x14ac:dyDescent="0.25">
      <c r="A1316" s="7" t="s">
        <v>4196</v>
      </c>
      <c r="B1316" s="2" t="s">
        <v>4197</v>
      </c>
      <c r="C1316" s="7" t="s">
        <v>4195</v>
      </c>
      <c r="D1316" s="3">
        <v>0.81155690638910827</v>
      </c>
      <c r="E1316" s="3">
        <v>-0.3012358347574704</v>
      </c>
      <c r="F1316" s="3">
        <f t="shared" si="40"/>
        <v>1.8411211726998613</v>
      </c>
      <c r="G1316" s="4">
        <v>1.4417130423950935E-2</v>
      </c>
      <c r="H1316" s="4" t="s">
        <v>4</v>
      </c>
      <c r="I1316" s="15" t="str">
        <f t="shared" si="41"/>
        <v/>
      </c>
      <c r="J1316" s="16">
        <v>16.169734954833999</v>
      </c>
      <c r="K1316" s="16">
        <v>16.379299163818398</v>
      </c>
      <c r="L1316" s="16">
        <v>16.3584804534912</v>
      </c>
      <c r="M1316" s="16">
        <v>16.570674896240199</v>
      </c>
      <c r="N1316" s="16">
        <v>16.578315734863299</v>
      </c>
      <c r="O1316" s="16">
        <v>16.6622314453125</v>
      </c>
      <c r="P1316" s="16">
        <v>-6.9999690000000003E-2</v>
      </c>
      <c r="Q1316" s="16">
        <v>-1</v>
      </c>
      <c r="R1316" s="16">
        <v>0.19000049999999999</v>
      </c>
      <c r="S1316" s="16">
        <v>0.27000049999999998</v>
      </c>
      <c r="T1316" s="16"/>
    </row>
    <row r="1317" spans="1:20" x14ac:dyDescent="0.25">
      <c r="A1317" s="7" t="s">
        <v>2124</v>
      </c>
      <c r="B1317" s="2" t="s">
        <v>2125</v>
      </c>
      <c r="C1317" s="7" t="s">
        <v>2123</v>
      </c>
      <c r="D1317" s="3">
        <v>0.70573762271507268</v>
      </c>
      <c r="E1317" s="3">
        <v>-0.50279617309573688</v>
      </c>
      <c r="F1317" s="3">
        <f t="shared" si="40"/>
        <v>1.8386409631631577</v>
      </c>
      <c r="G1317" s="4">
        <v>1.4499700671004279E-2</v>
      </c>
      <c r="H1317" s="4" t="s">
        <v>4</v>
      </c>
      <c r="I1317" s="15" t="str">
        <f t="shared" si="41"/>
        <v>-</v>
      </c>
      <c r="J1317" s="16">
        <v>16.019893646240199</v>
      </c>
      <c r="K1317" s="16">
        <v>16.127790451049801</v>
      </c>
      <c r="L1317" s="16">
        <v>15.729942321777299</v>
      </c>
      <c r="M1317" s="16">
        <v>16.4120197296143</v>
      </c>
      <c r="N1317" s="16">
        <v>16.503355026245099</v>
      </c>
      <c r="O1317" s="16">
        <v>16.470640182495099</v>
      </c>
      <c r="P1317" s="16" t="s">
        <v>13125</v>
      </c>
      <c r="Q1317" s="16" t="s">
        <v>13125</v>
      </c>
      <c r="R1317" s="16" t="s">
        <v>13125</v>
      </c>
      <c r="S1317" s="16" t="s">
        <v>13125</v>
      </c>
      <c r="T1317" s="16" t="s">
        <v>13125</v>
      </c>
    </row>
    <row r="1318" spans="1:20" x14ac:dyDescent="0.25">
      <c r="A1318" s="7" t="s">
        <v>4199</v>
      </c>
      <c r="B1318" s="2" t="s">
        <v>4200</v>
      </c>
      <c r="C1318" s="7" t="s">
        <v>4198</v>
      </c>
      <c r="D1318" s="3">
        <v>0.82549795007985605</v>
      </c>
      <c r="E1318" s="3">
        <v>-0.27666346232096473</v>
      </c>
      <c r="F1318" s="3">
        <f t="shared" si="40"/>
        <v>1.8384849855113019</v>
      </c>
      <c r="G1318" s="4">
        <v>1.4504909200102131E-2</v>
      </c>
      <c r="H1318" s="4"/>
      <c r="I1318" s="15" t="str">
        <f t="shared" si="41"/>
        <v/>
      </c>
      <c r="J1318" s="16">
        <v>23.697301864623999</v>
      </c>
      <c r="K1318" s="16">
        <v>23.5491619110107</v>
      </c>
      <c r="L1318" s="16">
        <v>23.768802642822301</v>
      </c>
      <c r="M1318" s="16">
        <v>23.968263626098601</v>
      </c>
      <c r="N1318" s="16">
        <v>23.913532257080099</v>
      </c>
      <c r="O1318" s="16">
        <v>23.9634609222412</v>
      </c>
      <c r="P1318" s="16">
        <v>1.2000010000000001</v>
      </c>
      <c r="Q1318" s="16">
        <v>0.40999980000000003</v>
      </c>
      <c r="R1318" s="16">
        <v>-0.63000109999999998</v>
      </c>
      <c r="S1318" s="16">
        <v>-0.73000140000000002</v>
      </c>
      <c r="T1318" s="16"/>
    </row>
    <row r="1319" spans="1:20" x14ac:dyDescent="0.25">
      <c r="A1319" s="7" t="s">
        <v>2127</v>
      </c>
      <c r="B1319" s="2" t="s">
        <v>2128</v>
      </c>
      <c r="C1319" s="7" t="s">
        <v>2126</v>
      </c>
      <c r="D1319" s="3">
        <v>0.62168241422333592</v>
      </c>
      <c r="E1319" s="3">
        <v>-0.68575032552080017</v>
      </c>
      <c r="F1319" s="3">
        <f t="shared" si="40"/>
        <v>1.8377691824909868</v>
      </c>
      <c r="G1319" s="4">
        <v>1.4528835865729313E-2</v>
      </c>
      <c r="H1319" s="4" t="s">
        <v>4</v>
      </c>
      <c r="I1319" s="15" t="str">
        <f t="shared" si="41"/>
        <v>-</v>
      </c>
      <c r="J1319" s="16">
        <v>19.9875679016113</v>
      </c>
      <c r="K1319" s="16">
        <v>19.603345870971701</v>
      </c>
      <c r="L1319" s="16">
        <v>19.4962368011475</v>
      </c>
      <c r="M1319" s="16">
        <v>20.440565109252901</v>
      </c>
      <c r="N1319" s="16">
        <v>20.235912322998001</v>
      </c>
      <c r="O1319" s="16">
        <v>20.467924118041999</v>
      </c>
      <c r="P1319" s="16">
        <v>-1.98</v>
      </c>
      <c r="Q1319" s="16">
        <v>2.9800010000000001</v>
      </c>
      <c r="R1319" s="16">
        <v>-0.20999909999999999</v>
      </c>
      <c r="S1319" s="16">
        <v>7.9999920000000002E-2</v>
      </c>
      <c r="T1319" s="16"/>
    </row>
    <row r="1320" spans="1:20" x14ac:dyDescent="0.25">
      <c r="A1320" s="7" t="s">
        <v>4202</v>
      </c>
      <c r="B1320" s="2" t="s">
        <v>4203</v>
      </c>
      <c r="C1320" s="7" t="s">
        <v>4201</v>
      </c>
      <c r="D1320" s="3">
        <v>0.73149085359962596</v>
      </c>
      <c r="E1320" s="3">
        <v>-0.45108826955156722</v>
      </c>
      <c r="F1320" s="3">
        <f t="shared" si="40"/>
        <v>1.8373442695997517</v>
      </c>
      <c r="G1320" s="4">
        <v>1.4543057807204007E-2</v>
      </c>
      <c r="H1320" s="4" t="s">
        <v>4</v>
      </c>
      <c r="I1320" s="15" t="str">
        <f t="shared" si="41"/>
        <v/>
      </c>
      <c r="J1320" s="16">
        <v>14.5675611495972</v>
      </c>
      <c r="K1320" s="16">
        <v>14.506695747375501</v>
      </c>
      <c r="L1320" s="16">
        <v>14.249921798706101</v>
      </c>
      <c r="M1320" s="16">
        <v>14.842975616455099</v>
      </c>
      <c r="N1320" s="16">
        <v>14.9920711517334</v>
      </c>
      <c r="O1320" s="16">
        <v>14.842396736145</v>
      </c>
      <c r="P1320" s="16">
        <v>-0.90999980000000003</v>
      </c>
      <c r="Q1320" s="16">
        <v>-1.5300009999999999</v>
      </c>
      <c r="R1320" s="16">
        <v>1.089998</v>
      </c>
      <c r="S1320" s="16">
        <v>1.5</v>
      </c>
      <c r="T1320" s="16"/>
    </row>
    <row r="1321" spans="1:20" x14ac:dyDescent="0.25">
      <c r="A1321" s="7" t="s">
        <v>4205</v>
      </c>
      <c r="B1321" s="2" t="s">
        <v>4206</v>
      </c>
      <c r="C1321" s="7" t="s">
        <v>4204</v>
      </c>
      <c r="D1321" s="3">
        <v>1.2163232177310246</v>
      </c>
      <c r="E1321" s="3">
        <v>0.28252665201819838</v>
      </c>
      <c r="F1321" s="3">
        <f t="shared" si="40"/>
        <v>1.8372135160086018</v>
      </c>
      <c r="G1321" s="4">
        <v>1.45474369632713E-2</v>
      </c>
      <c r="H1321" s="4"/>
      <c r="I1321" s="15" t="str">
        <f t="shared" si="41"/>
        <v/>
      </c>
      <c r="J1321" s="16">
        <v>20.118280410766602</v>
      </c>
      <c r="K1321" s="16">
        <v>19.951015472412099</v>
      </c>
      <c r="L1321" s="16">
        <v>19.9877014160156</v>
      </c>
      <c r="M1321" s="16">
        <v>19.663139343261701</v>
      </c>
      <c r="N1321" s="16">
        <v>19.8211765289307</v>
      </c>
      <c r="O1321" s="16">
        <v>19.725101470947301</v>
      </c>
      <c r="P1321" s="16">
        <v>2.33</v>
      </c>
      <c r="Q1321" s="16">
        <v>2.83</v>
      </c>
      <c r="R1321" s="16">
        <v>-2.9800010000000001</v>
      </c>
      <c r="S1321" s="16">
        <v>-2.4</v>
      </c>
      <c r="T1321" s="16"/>
    </row>
    <row r="1322" spans="1:20" x14ac:dyDescent="0.25">
      <c r="A1322" s="7" t="s">
        <v>2130</v>
      </c>
      <c r="B1322" s="2" t="s">
        <v>2131</v>
      </c>
      <c r="C1322" s="7" t="s">
        <v>2129</v>
      </c>
      <c r="D1322" s="3">
        <v>0.52056858124726224</v>
      </c>
      <c r="E1322" s="3">
        <v>-0.94183985392253078</v>
      </c>
      <c r="F1322" s="3">
        <f t="shared" si="40"/>
        <v>1.8371883154561273</v>
      </c>
      <c r="G1322" s="4">
        <v>1.454828112339856E-2</v>
      </c>
      <c r="H1322" s="4" t="s">
        <v>4</v>
      </c>
      <c r="I1322" s="15" t="str">
        <f t="shared" si="41"/>
        <v>-</v>
      </c>
      <c r="J1322" s="16">
        <v>17.3971347808838</v>
      </c>
      <c r="K1322" s="16">
        <v>17.0811157226563</v>
      </c>
      <c r="L1322" s="16">
        <v>16.6355876922607</v>
      </c>
      <c r="M1322" s="16">
        <v>17.935005187988299</v>
      </c>
      <c r="N1322" s="16">
        <v>17.910110473632798</v>
      </c>
      <c r="O1322" s="16">
        <v>18.094242095947301</v>
      </c>
      <c r="P1322" s="16">
        <v>1.110001</v>
      </c>
      <c r="Q1322" s="16">
        <v>0.20999909999999999</v>
      </c>
      <c r="R1322" s="16">
        <v>-1.0900000000000001</v>
      </c>
      <c r="S1322" s="16">
        <v>-0.60000039999999999</v>
      </c>
      <c r="T1322" s="16"/>
    </row>
    <row r="1323" spans="1:20" x14ac:dyDescent="0.25">
      <c r="A1323" s="7" t="s">
        <v>5790</v>
      </c>
      <c r="B1323" s="2" t="s">
        <v>5791</v>
      </c>
      <c r="C1323" s="7" t="s">
        <v>5789</v>
      </c>
      <c r="D1323" s="3">
        <v>1.1535740661531702</v>
      </c>
      <c r="E1323" s="3">
        <v>0.20611063639319838</v>
      </c>
      <c r="F1323" s="3">
        <f t="shared" si="40"/>
        <v>1.8366524570887344</v>
      </c>
      <c r="G1323" s="4">
        <v>1.4566242736882028E-2</v>
      </c>
      <c r="H1323" s="4"/>
      <c r="I1323" s="15" t="str">
        <f t="shared" si="41"/>
        <v/>
      </c>
      <c r="J1323" s="16">
        <v>23.244228363037099</v>
      </c>
      <c r="K1323" s="16">
        <v>23.306026458740199</v>
      </c>
      <c r="L1323" s="16">
        <v>23.272356033325199</v>
      </c>
      <c r="M1323" s="16">
        <v>23.157354354858398</v>
      </c>
      <c r="N1323" s="16">
        <v>22.999778747558601</v>
      </c>
      <c r="O1323" s="16">
        <v>23.047145843505898</v>
      </c>
      <c r="P1323" s="16">
        <v>-0.55999759999999998</v>
      </c>
      <c r="Q1323" s="16">
        <v>0.47999950000000002</v>
      </c>
      <c r="R1323" s="16">
        <v>-0.43999860000000002</v>
      </c>
      <c r="S1323" s="16">
        <v>0.44999689999999998</v>
      </c>
      <c r="T1323" s="16"/>
    </row>
    <row r="1324" spans="1:20" x14ac:dyDescent="0.25">
      <c r="A1324" s="7" t="s">
        <v>4208</v>
      </c>
      <c r="B1324" s="2" t="s">
        <v>4209</v>
      </c>
      <c r="C1324" s="7" t="s">
        <v>4207</v>
      </c>
      <c r="D1324" s="3">
        <v>1.2028053568278361</v>
      </c>
      <c r="E1324" s="3">
        <v>0.26640319824216618</v>
      </c>
      <c r="F1324" s="3">
        <f t="shared" si="40"/>
        <v>1.8364804492171893</v>
      </c>
      <c r="G1324" s="4">
        <v>1.4572013025819151E-2</v>
      </c>
      <c r="H1324" s="4"/>
      <c r="I1324" s="15" t="str">
        <f t="shared" si="41"/>
        <v/>
      </c>
      <c r="J1324" s="16">
        <v>19.515428543090799</v>
      </c>
      <c r="K1324" s="16">
        <v>19.6773586273193</v>
      </c>
      <c r="L1324" s="16">
        <v>19.600257873535199</v>
      </c>
      <c r="M1324" s="16">
        <v>19.379318237304702</v>
      </c>
      <c r="N1324" s="16">
        <v>19.372306823730501</v>
      </c>
      <c r="O1324" s="16">
        <v>19.242210388183601</v>
      </c>
      <c r="P1324" s="16">
        <v>-0.42000009999999999</v>
      </c>
      <c r="Q1324" s="16">
        <v>-3.0499990000000001</v>
      </c>
      <c r="R1324" s="16">
        <v>0.42000009999999999</v>
      </c>
      <c r="S1324" s="16">
        <v>3.2099989999999998</v>
      </c>
      <c r="T1324" s="16"/>
    </row>
    <row r="1325" spans="1:20" x14ac:dyDescent="0.25">
      <c r="A1325" s="7" t="s">
        <v>4211</v>
      </c>
      <c r="B1325" s="2" t="s">
        <v>4212</v>
      </c>
      <c r="C1325" s="7" t="s">
        <v>4210</v>
      </c>
      <c r="D1325" s="3">
        <v>0.83282168198751538</v>
      </c>
      <c r="E1325" s="3">
        <v>-0.26392046610512665</v>
      </c>
      <c r="F1325" s="3">
        <f t="shared" si="40"/>
        <v>1.8363720476798389</v>
      </c>
      <c r="G1325" s="4">
        <v>1.457565070908971E-2</v>
      </c>
      <c r="H1325" s="4"/>
      <c r="I1325" s="15" t="str">
        <f t="shared" si="41"/>
        <v/>
      </c>
      <c r="J1325" s="16">
        <v>21.644956588745099</v>
      </c>
      <c r="K1325" s="16">
        <v>21.507928848266602</v>
      </c>
      <c r="L1325" s="16">
        <v>21.464389801025401</v>
      </c>
      <c r="M1325" s="16">
        <v>21.833503723144499</v>
      </c>
      <c r="N1325" s="16">
        <v>21.8398742675781</v>
      </c>
      <c r="O1325" s="16">
        <v>21.735658645629901</v>
      </c>
      <c r="P1325" s="16">
        <v>1.2999989999999999</v>
      </c>
      <c r="Q1325" s="16">
        <v>-0.14999770000000001</v>
      </c>
      <c r="R1325" s="16">
        <v>0.14999770000000001</v>
      </c>
      <c r="S1325" s="16">
        <v>-0.39000319999999999</v>
      </c>
      <c r="T1325" s="16"/>
    </row>
    <row r="1326" spans="1:20" x14ac:dyDescent="0.25">
      <c r="A1326" s="7" t="s">
        <v>4214</v>
      </c>
      <c r="B1326" s="2" t="s">
        <v>4215</v>
      </c>
      <c r="C1326" s="7" t="s">
        <v>4213</v>
      </c>
      <c r="D1326" s="3">
        <v>0.8387265351091765</v>
      </c>
      <c r="E1326" s="3">
        <v>-0.25372759501140152</v>
      </c>
      <c r="F1326" s="3">
        <f t="shared" si="40"/>
        <v>1.8351296646431365</v>
      </c>
      <c r="G1326" s="4">
        <v>1.4617406863375246E-2</v>
      </c>
      <c r="H1326" s="4"/>
      <c r="I1326" s="15" t="str">
        <f t="shared" si="41"/>
        <v/>
      </c>
      <c r="J1326" s="16">
        <v>17.340129852294901</v>
      </c>
      <c r="K1326" s="16">
        <v>17.1824951171875</v>
      </c>
      <c r="L1326" s="16">
        <v>17.3694038391113</v>
      </c>
      <c r="M1326" s="16">
        <v>17.512437820434599</v>
      </c>
      <c r="N1326" s="16">
        <v>17.5579738616943</v>
      </c>
      <c r="O1326" s="16">
        <v>17.582799911498999</v>
      </c>
      <c r="P1326" s="16">
        <v>0.63000109999999998</v>
      </c>
      <c r="Q1326" s="16">
        <v>-0.97000120000000001</v>
      </c>
      <c r="R1326" s="16">
        <v>-0.63000109999999998</v>
      </c>
      <c r="S1326" s="16">
        <v>0.95000079999999998</v>
      </c>
      <c r="T1326" s="16"/>
    </row>
    <row r="1327" spans="1:20" x14ac:dyDescent="0.25">
      <c r="A1327" s="7" t="s">
        <v>4217</v>
      </c>
      <c r="B1327" s="2" t="s">
        <v>4218</v>
      </c>
      <c r="C1327" s="7" t="s">
        <v>4216</v>
      </c>
      <c r="D1327" s="3">
        <v>1.2241010140223232</v>
      </c>
      <c r="E1327" s="3">
        <v>0.29172261555990175</v>
      </c>
      <c r="F1327" s="3">
        <f t="shared" si="40"/>
        <v>1.8345006580643335</v>
      </c>
      <c r="G1327" s="4">
        <v>1.4638593194373852E-2</v>
      </c>
      <c r="H1327" s="4" t="s">
        <v>4</v>
      </c>
      <c r="I1327" s="15" t="str">
        <f t="shared" si="41"/>
        <v/>
      </c>
      <c r="J1327" s="16">
        <v>17.178007125854499</v>
      </c>
      <c r="K1327" s="16">
        <v>17.348817825317401</v>
      </c>
      <c r="L1327" s="16">
        <v>17.3571071624756</v>
      </c>
      <c r="M1327" s="16">
        <v>17.061378479003899</v>
      </c>
      <c r="N1327" s="16">
        <v>17.0213737487793</v>
      </c>
      <c r="O1327" s="16">
        <v>16.926012039184599</v>
      </c>
      <c r="P1327" s="16">
        <v>0.57999990000000001</v>
      </c>
      <c r="Q1327" s="16">
        <v>-0.92000009999999999</v>
      </c>
      <c r="R1327" s="16">
        <v>-1.83</v>
      </c>
      <c r="S1327" s="16">
        <v>1.2800009999999999</v>
      </c>
      <c r="T1327" s="16"/>
    </row>
    <row r="1328" spans="1:20" x14ac:dyDescent="0.25">
      <c r="A1328" s="7" t="s">
        <v>2133</v>
      </c>
      <c r="B1328" s="2" t="s">
        <v>2134</v>
      </c>
      <c r="C1328" s="7" t="s">
        <v>2132</v>
      </c>
      <c r="D1328" s="3">
        <v>0.68228102955089553</v>
      </c>
      <c r="E1328" s="3">
        <v>-0.55156199137370088</v>
      </c>
      <c r="F1328" s="3">
        <f t="shared" si="40"/>
        <v>1.8332391136393091</v>
      </c>
      <c r="G1328" s="4">
        <v>1.4681177395489966E-2</v>
      </c>
      <c r="H1328" s="4" t="s">
        <v>4</v>
      </c>
      <c r="I1328" s="15" t="str">
        <f t="shared" si="41"/>
        <v>-</v>
      </c>
      <c r="J1328" s="16">
        <v>14.3047828674316</v>
      </c>
      <c r="K1328" s="16">
        <v>13.874905586242701</v>
      </c>
      <c r="L1328" s="16">
        <v>13.940936088561999</v>
      </c>
      <c r="M1328" s="16">
        <v>14.611736297607401</v>
      </c>
      <c r="N1328" s="16">
        <v>14.5871391296387</v>
      </c>
      <c r="O1328" s="16">
        <v>14.5764350891113</v>
      </c>
      <c r="P1328" s="16">
        <v>-1.0599989999999999</v>
      </c>
      <c r="Q1328" s="16">
        <v>0.82999990000000001</v>
      </c>
      <c r="R1328" s="16">
        <v>0.85000039999999999</v>
      </c>
      <c r="S1328" s="16">
        <v>-0.53000069999999999</v>
      </c>
      <c r="T1328" s="16"/>
    </row>
    <row r="1329" spans="1:20" x14ac:dyDescent="0.25">
      <c r="A1329" s="7" t="s">
        <v>4220</v>
      </c>
      <c r="B1329" s="2" t="s">
        <v>4221</v>
      </c>
      <c r="C1329" s="7" t="s">
        <v>4219</v>
      </c>
      <c r="D1329" s="3">
        <v>0.76499094823727831</v>
      </c>
      <c r="E1329" s="3">
        <v>-0.38648541768396782</v>
      </c>
      <c r="F1329" s="3">
        <f t="shared" si="40"/>
        <v>1.832107202283179</v>
      </c>
      <c r="G1329" s="4">
        <v>1.4719491181628816E-2</v>
      </c>
      <c r="H1329" s="4" t="s">
        <v>4</v>
      </c>
      <c r="I1329" s="15" t="str">
        <f t="shared" si="41"/>
        <v/>
      </c>
      <c r="J1329" s="16">
        <v>18.599819183349599</v>
      </c>
      <c r="K1329" s="16">
        <v>18.595222473144499</v>
      </c>
      <c r="L1329" s="16">
        <v>18.363348007202099</v>
      </c>
      <c r="M1329" s="16">
        <v>18.8507785797119</v>
      </c>
      <c r="N1329" s="16">
        <v>18.8564147949219</v>
      </c>
      <c r="O1329" s="16">
        <v>19.0106525421143</v>
      </c>
      <c r="P1329" s="16">
        <v>0.47000120000000001</v>
      </c>
      <c r="Q1329" s="16">
        <v>0.1100006</v>
      </c>
      <c r="R1329" s="16">
        <v>0.25</v>
      </c>
      <c r="S1329" s="16">
        <v>-0.60000229999999999</v>
      </c>
      <c r="T1329" s="16"/>
    </row>
    <row r="1330" spans="1:20" x14ac:dyDescent="0.25">
      <c r="A1330" s="7" t="s">
        <v>4223</v>
      </c>
      <c r="B1330" s="2" t="s">
        <v>4224</v>
      </c>
      <c r="C1330" s="7" t="s">
        <v>4222</v>
      </c>
      <c r="D1330" s="3">
        <v>1.2582869404925163</v>
      </c>
      <c r="E1330" s="3">
        <v>0.33146095275876419</v>
      </c>
      <c r="F1330" s="3">
        <f t="shared" si="40"/>
        <v>1.8311637530310256</v>
      </c>
      <c r="G1330" s="4">
        <v>1.4751502152116574E-2</v>
      </c>
      <c r="H1330" s="4" t="s">
        <v>4</v>
      </c>
      <c r="I1330" s="15" t="str">
        <f t="shared" si="41"/>
        <v/>
      </c>
      <c r="J1330" s="16">
        <v>17.148401260376001</v>
      </c>
      <c r="K1330" s="16">
        <v>17.063182830810501</v>
      </c>
      <c r="L1330" s="16">
        <v>17.2863464355469</v>
      </c>
      <c r="M1330" s="16">
        <v>16.9300422668457</v>
      </c>
      <c r="N1330" s="16">
        <v>16.7856769561768</v>
      </c>
      <c r="O1330" s="16">
        <v>16.787828445434599</v>
      </c>
      <c r="P1330" s="16">
        <v>0.4300003</v>
      </c>
      <c r="Q1330" s="16">
        <v>0.17000009999999999</v>
      </c>
      <c r="R1330" s="16">
        <v>0.34000019999999997</v>
      </c>
      <c r="S1330" s="16">
        <v>-2.3199999999999998</v>
      </c>
      <c r="T1330" s="16"/>
    </row>
    <row r="1331" spans="1:20" x14ac:dyDescent="0.25">
      <c r="A1331" s="7" t="s">
        <v>4226</v>
      </c>
      <c r="B1331" s="2" t="s">
        <v>4227</v>
      </c>
      <c r="C1331" s="7" t="s">
        <v>4225</v>
      </c>
      <c r="D1331" s="3">
        <v>1.2023034894099618</v>
      </c>
      <c r="E1331" s="3">
        <v>0.26580111185710109</v>
      </c>
      <c r="F1331" s="3">
        <f t="shared" si="40"/>
        <v>1.8293476742772237</v>
      </c>
      <c r="G1331" s="4">
        <v>1.4813317308052179E-2</v>
      </c>
      <c r="H1331" s="4"/>
      <c r="I1331" s="15" t="str">
        <f t="shared" si="41"/>
        <v/>
      </c>
      <c r="J1331" s="16">
        <v>18.675064086914102</v>
      </c>
      <c r="K1331" s="16">
        <v>18.500379562377901</v>
      </c>
      <c r="L1331" s="16">
        <v>18.582187652587901</v>
      </c>
      <c r="M1331" s="16">
        <v>18.319664001464801</v>
      </c>
      <c r="N1331" s="16">
        <v>18.2499294281006</v>
      </c>
      <c r="O1331" s="16">
        <v>18.3906345367432</v>
      </c>
      <c r="P1331" s="16">
        <v>-1.2899989999999999</v>
      </c>
      <c r="Q1331" s="16">
        <v>1.91</v>
      </c>
      <c r="R1331" s="16">
        <v>-2.7099989999999998</v>
      </c>
      <c r="S1331" s="16">
        <v>1.2899989999999999</v>
      </c>
      <c r="T1331" s="16"/>
    </row>
    <row r="1332" spans="1:20" x14ac:dyDescent="0.25">
      <c r="A1332" s="7" t="s">
        <v>2136</v>
      </c>
      <c r="B1332" s="2" t="s">
        <v>2137</v>
      </c>
      <c r="C1332" s="7" t="s">
        <v>2135</v>
      </c>
      <c r="D1332" s="3">
        <v>0.69097343120129273</v>
      </c>
      <c r="E1332" s="3">
        <v>-0.53329785664873341</v>
      </c>
      <c r="F1332" s="3">
        <f t="shared" si="40"/>
        <v>1.829333491706201</v>
      </c>
      <c r="G1332" s="4">
        <v>1.4813801068182737E-2</v>
      </c>
      <c r="H1332" s="4" t="s">
        <v>4</v>
      </c>
      <c r="I1332" s="15" t="str">
        <f t="shared" si="41"/>
        <v>-</v>
      </c>
      <c r="J1332" s="16">
        <v>20.992120742797901</v>
      </c>
      <c r="K1332" s="16">
        <v>20.582344055175799</v>
      </c>
      <c r="L1332" s="16">
        <v>20.717571258544901</v>
      </c>
      <c r="M1332" s="16">
        <v>21.276073455810501</v>
      </c>
      <c r="N1332" s="16">
        <v>21.2258205413818</v>
      </c>
      <c r="O1332" s="16">
        <v>21.3900356292725</v>
      </c>
      <c r="P1332" s="16">
        <v>-2.23</v>
      </c>
      <c r="Q1332" s="16">
        <v>2.65</v>
      </c>
      <c r="R1332" s="16">
        <v>0.3199997</v>
      </c>
      <c r="S1332" s="16">
        <v>-0.3199997</v>
      </c>
      <c r="T1332" s="16"/>
    </row>
    <row r="1333" spans="1:20" x14ac:dyDescent="0.25">
      <c r="A1333" s="7" t="s">
        <v>2139</v>
      </c>
      <c r="B1333" s="2" t="s">
        <v>2140</v>
      </c>
      <c r="C1333" s="7" t="s">
        <v>2138</v>
      </c>
      <c r="D1333" s="3">
        <v>0.69953145246556292</v>
      </c>
      <c r="E1333" s="3">
        <v>-0.5155391693115341</v>
      </c>
      <c r="F1333" s="3">
        <f t="shared" si="40"/>
        <v>1.8293043164828648</v>
      </c>
      <c r="G1333" s="4">
        <v>1.4814796269572756E-2</v>
      </c>
      <c r="H1333" s="4" t="s">
        <v>4</v>
      </c>
      <c r="I1333" s="15" t="str">
        <f t="shared" si="41"/>
        <v>-</v>
      </c>
      <c r="J1333" s="16">
        <v>19.211183547973601</v>
      </c>
      <c r="K1333" s="16">
        <v>18.869298934936499</v>
      </c>
      <c r="L1333" s="16">
        <v>18.876419067382798</v>
      </c>
      <c r="M1333" s="16">
        <v>19.588197708129901</v>
      </c>
      <c r="N1333" s="16">
        <v>19.398393630981399</v>
      </c>
      <c r="O1333" s="16">
        <v>19.5169277191162</v>
      </c>
      <c r="P1333" s="16">
        <v>-1.0399989999999999</v>
      </c>
      <c r="Q1333" s="16">
        <v>4.9400009999999996</v>
      </c>
      <c r="R1333" s="16">
        <v>0.25</v>
      </c>
      <c r="S1333" s="16">
        <v>-1.1599999999999999</v>
      </c>
      <c r="T1333" s="16" t="s">
        <v>4</v>
      </c>
    </row>
    <row r="1334" spans="1:20" x14ac:dyDescent="0.25">
      <c r="A1334" s="7" t="s">
        <v>4229</v>
      </c>
      <c r="B1334" s="2" t="s">
        <v>4230</v>
      </c>
      <c r="C1334" s="7" t="s">
        <v>4228</v>
      </c>
      <c r="D1334" s="3">
        <v>1.3934542820836082</v>
      </c>
      <c r="E1334" s="3">
        <v>0.47866566975909564</v>
      </c>
      <c r="F1334" s="3">
        <f t="shared" si="40"/>
        <v>1.8291039084003531</v>
      </c>
      <c r="G1334" s="4">
        <v>1.4821634233617586E-2</v>
      </c>
      <c r="H1334" s="4" t="s">
        <v>4</v>
      </c>
      <c r="I1334" s="15" t="str">
        <f t="shared" si="41"/>
        <v/>
      </c>
      <c r="J1334" s="16">
        <v>16.875839233398398</v>
      </c>
      <c r="K1334" s="16">
        <v>16.6382026672363</v>
      </c>
      <c r="L1334" s="16">
        <v>16.973926544189499</v>
      </c>
      <c r="M1334" s="16">
        <v>16.380622863769499</v>
      </c>
      <c r="N1334" s="16">
        <v>16.4374809265137</v>
      </c>
      <c r="O1334" s="16">
        <v>16.2338676452637</v>
      </c>
      <c r="P1334" s="16">
        <v>-0.87999919999999998</v>
      </c>
      <c r="Q1334" s="16">
        <v>3.6</v>
      </c>
      <c r="R1334" s="16">
        <v>-0.89999960000000001</v>
      </c>
      <c r="S1334" s="16">
        <v>0.25</v>
      </c>
      <c r="T1334" s="16" t="s">
        <v>4</v>
      </c>
    </row>
    <row r="1335" spans="1:20" x14ac:dyDescent="0.25">
      <c r="A1335" s="7" t="s">
        <v>4232</v>
      </c>
      <c r="B1335" s="2" t="s">
        <v>4233</v>
      </c>
      <c r="C1335" s="7" t="s">
        <v>4231</v>
      </c>
      <c r="D1335" s="3">
        <v>0.83701694234491508</v>
      </c>
      <c r="E1335" s="3">
        <v>-0.25667126973466736</v>
      </c>
      <c r="F1335" s="3">
        <f t="shared" si="40"/>
        <v>1.8282594004090111</v>
      </c>
      <c r="G1335" s="4">
        <v>1.4850483705424937E-2</v>
      </c>
      <c r="H1335" s="4"/>
      <c r="I1335" s="15" t="str">
        <f t="shared" si="41"/>
        <v/>
      </c>
      <c r="J1335" s="16">
        <v>17.067945480346701</v>
      </c>
      <c r="K1335" s="16">
        <v>16.980737686157202</v>
      </c>
      <c r="L1335" s="16">
        <v>16.949245452880898</v>
      </c>
      <c r="M1335" s="16">
        <v>17.285087585449201</v>
      </c>
      <c r="N1335" s="16">
        <v>17.155755996704102</v>
      </c>
      <c r="O1335" s="16">
        <v>17.327098846435501</v>
      </c>
      <c r="P1335" s="16">
        <v>0.87999919999999998</v>
      </c>
      <c r="Q1335" s="16">
        <v>-0.1599998</v>
      </c>
      <c r="R1335" s="16">
        <v>0.2299995</v>
      </c>
      <c r="S1335" s="16">
        <v>-0.77000049999999998</v>
      </c>
      <c r="T1335" s="16"/>
    </row>
    <row r="1336" spans="1:20" x14ac:dyDescent="0.25">
      <c r="A1336" s="7" t="s">
        <v>4235</v>
      </c>
      <c r="B1336" s="2" t="s">
        <v>4236</v>
      </c>
      <c r="C1336" s="7" t="s">
        <v>4234</v>
      </c>
      <c r="D1336" s="3">
        <v>0.72430627713137175</v>
      </c>
      <c r="E1336" s="3">
        <v>-0.46532821655276635</v>
      </c>
      <c r="F1336" s="3">
        <f t="shared" si="40"/>
        <v>1.8273475926492415</v>
      </c>
      <c r="G1336" s="4">
        <v>1.4881695271167819E-2</v>
      </c>
      <c r="H1336" s="4" t="s">
        <v>4</v>
      </c>
      <c r="I1336" s="15" t="str">
        <f t="shared" si="41"/>
        <v/>
      </c>
      <c r="J1336" s="16">
        <v>20.246885299682599</v>
      </c>
      <c r="K1336" s="16">
        <v>20.144004821777301</v>
      </c>
      <c r="L1336" s="16">
        <v>19.8761501312256</v>
      </c>
      <c r="M1336" s="16">
        <v>20.593399047851602</v>
      </c>
      <c r="N1336" s="16">
        <v>20.504575729370099</v>
      </c>
      <c r="O1336" s="16">
        <v>20.565050125122099</v>
      </c>
      <c r="P1336" s="16">
        <v>-0.34999849999999999</v>
      </c>
      <c r="Q1336" s="16">
        <v>-0.20000080000000001</v>
      </c>
      <c r="R1336" s="16">
        <v>-2.0000460000000001E-2</v>
      </c>
      <c r="S1336" s="16">
        <v>0.72999950000000002</v>
      </c>
      <c r="T1336" s="16"/>
    </row>
    <row r="1337" spans="1:20" x14ac:dyDescent="0.25">
      <c r="A1337" s="7" t="s">
        <v>4238</v>
      </c>
      <c r="B1337" s="2" t="s">
        <v>4239</v>
      </c>
      <c r="C1337" s="7" t="s">
        <v>4237</v>
      </c>
      <c r="D1337" s="3">
        <v>0.83167884152074234</v>
      </c>
      <c r="E1337" s="3">
        <v>-0.26590156555176492</v>
      </c>
      <c r="F1337" s="3">
        <f t="shared" si="40"/>
        <v>1.82696936842762</v>
      </c>
      <c r="G1337" s="4">
        <v>1.4894661287361366E-2</v>
      </c>
      <c r="H1337" s="4"/>
      <c r="I1337" s="15" t="str">
        <f t="shared" si="41"/>
        <v/>
      </c>
      <c r="J1337" s="16">
        <v>19.681718826293899</v>
      </c>
      <c r="K1337" s="16">
        <v>19.707738876342798</v>
      </c>
      <c r="L1337" s="16">
        <v>19.532707214355501</v>
      </c>
      <c r="M1337" s="16">
        <v>19.934999465942401</v>
      </c>
      <c r="N1337" s="16">
        <v>19.9482536315918</v>
      </c>
      <c r="O1337" s="16">
        <v>19.836616516113299</v>
      </c>
      <c r="P1337" s="16">
        <v>-6.0001369999999998E-2</v>
      </c>
      <c r="Q1337" s="16">
        <v>-0.3199978</v>
      </c>
      <c r="R1337" s="16">
        <v>-5.0001139999999999E-2</v>
      </c>
      <c r="S1337" s="16">
        <v>0.45999909999999999</v>
      </c>
      <c r="T1337" s="16"/>
    </row>
    <row r="1338" spans="1:20" x14ac:dyDescent="0.25">
      <c r="A1338" s="7" t="s">
        <v>4241</v>
      </c>
      <c r="B1338" s="2" t="s">
        <v>4242</v>
      </c>
      <c r="C1338" s="7" t="s">
        <v>4240</v>
      </c>
      <c r="D1338" s="3">
        <v>1.3434912504486789</v>
      </c>
      <c r="E1338" s="3">
        <v>0.4259869257609008</v>
      </c>
      <c r="F1338" s="3">
        <f t="shared" si="40"/>
        <v>1.8268444156424128</v>
      </c>
      <c r="G1338" s="4">
        <v>1.4898947312748979E-2</v>
      </c>
      <c r="H1338" s="4" t="s">
        <v>4</v>
      </c>
      <c r="I1338" s="15" t="str">
        <f t="shared" si="41"/>
        <v/>
      </c>
      <c r="J1338" s="16">
        <v>16.121137619018601</v>
      </c>
      <c r="K1338" s="16">
        <v>15.868366241455099</v>
      </c>
      <c r="L1338" s="16">
        <v>16.203630447387699</v>
      </c>
      <c r="M1338" s="16">
        <v>15.683353424072299</v>
      </c>
      <c r="N1338" s="16">
        <v>15.6362047195435</v>
      </c>
      <c r="O1338" s="16">
        <v>15.5956153869629</v>
      </c>
      <c r="P1338" s="16" t="s">
        <v>13125</v>
      </c>
      <c r="Q1338" s="16" t="s">
        <v>13125</v>
      </c>
      <c r="R1338" s="16" t="s">
        <v>13125</v>
      </c>
      <c r="S1338" s="16" t="s">
        <v>13125</v>
      </c>
      <c r="T1338" s="16" t="s">
        <v>13125</v>
      </c>
    </row>
    <row r="1339" spans="1:20" x14ac:dyDescent="0.25">
      <c r="A1339" s="7" t="s">
        <v>2142</v>
      </c>
      <c r="B1339" s="2" t="s">
        <v>2143</v>
      </c>
      <c r="C1339" s="7" t="s">
        <v>2141</v>
      </c>
      <c r="D1339" s="3">
        <v>0.69136666010038716</v>
      </c>
      <c r="E1339" s="3">
        <v>-0.53247706095376657</v>
      </c>
      <c r="F1339" s="3">
        <f t="shared" si="40"/>
        <v>1.8267519774286329</v>
      </c>
      <c r="G1339" s="4">
        <v>1.490211884431188E-2</v>
      </c>
      <c r="H1339" s="4" t="s">
        <v>4</v>
      </c>
      <c r="I1339" s="15" t="str">
        <f t="shared" si="41"/>
        <v>-</v>
      </c>
      <c r="J1339" s="16">
        <v>20.9209995269775</v>
      </c>
      <c r="K1339" s="16">
        <v>20.801246643066399</v>
      </c>
      <c r="L1339" s="16">
        <v>20.513692855835</v>
      </c>
      <c r="M1339" s="16">
        <v>21.361148834228501</v>
      </c>
      <c r="N1339" s="16">
        <v>21.2769470214844</v>
      </c>
      <c r="O1339" s="16">
        <v>21.195274353027301</v>
      </c>
      <c r="P1339" s="16">
        <v>-0.53000259999999999</v>
      </c>
      <c r="Q1339" s="16">
        <v>1.0800019999999999</v>
      </c>
      <c r="R1339" s="16">
        <v>-2.4700009999999999</v>
      </c>
      <c r="S1339" s="16">
        <v>0.53000259999999999</v>
      </c>
      <c r="T1339" s="16"/>
    </row>
    <row r="1340" spans="1:20" x14ac:dyDescent="0.25">
      <c r="A1340" s="7" t="s">
        <v>4244</v>
      </c>
      <c r="B1340" s="2" t="s">
        <v>4245</v>
      </c>
      <c r="C1340" s="7" t="s">
        <v>4243</v>
      </c>
      <c r="D1340" s="3">
        <v>1.1906407941016461</v>
      </c>
      <c r="E1340" s="3">
        <v>0.25173823038736742</v>
      </c>
      <c r="F1340" s="3">
        <f t="shared" si="40"/>
        <v>1.8260537918412187</v>
      </c>
      <c r="G1340" s="4">
        <v>1.4926095230782399E-2</v>
      </c>
      <c r="H1340" s="4"/>
      <c r="I1340" s="15" t="str">
        <f t="shared" si="41"/>
        <v/>
      </c>
      <c r="J1340" s="16">
        <v>18.980861663818398</v>
      </c>
      <c r="K1340" s="16">
        <v>18.871767044067401</v>
      </c>
      <c r="L1340" s="16">
        <v>19.029924392700199</v>
      </c>
      <c r="M1340" s="16">
        <v>18.67236328125</v>
      </c>
      <c r="N1340" s="16">
        <v>18.666036605835</v>
      </c>
      <c r="O1340" s="16">
        <v>18.788938522338899</v>
      </c>
      <c r="P1340" s="16">
        <v>-0.56000139999999998</v>
      </c>
      <c r="Q1340" s="16">
        <v>-8.0001829999999996E-2</v>
      </c>
      <c r="R1340" s="16">
        <v>8.0001829999999996E-2</v>
      </c>
      <c r="S1340" s="16">
        <v>0.48999789999999999</v>
      </c>
      <c r="T1340" s="16"/>
    </row>
    <row r="1341" spans="1:20" x14ac:dyDescent="0.25">
      <c r="A1341" s="7" t="s">
        <v>4247</v>
      </c>
      <c r="B1341" s="2" t="s">
        <v>4248</v>
      </c>
      <c r="C1341" s="7" t="s">
        <v>4246</v>
      </c>
      <c r="D1341" s="3">
        <v>1.2266823048889131</v>
      </c>
      <c r="E1341" s="3">
        <v>0.29476165771483309</v>
      </c>
      <c r="F1341" s="3">
        <f t="shared" si="40"/>
        <v>1.8257071102574254</v>
      </c>
      <c r="G1341" s="4">
        <v>1.4938014949887345E-2</v>
      </c>
      <c r="H1341" s="4"/>
      <c r="I1341" s="15" t="str">
        <f t="shared" si="41"/>
        <v/>
      </c>
      <c r="J1341" s="16">
        <v>17.9764003753662</v>
      </c>
      <c r="K1341" s="16">
        <v>17.842006683349599</v>
      </c>
      <c r="L1341" s="16">
        <v>17.8206901550293</v>
      </c>
      <c r="M1341" s="16">
        <v>17.687608718872099</v>
      </c>
      <c r="N1341" s="16">
        <v>17.5565299987793</v>
      </c>
      <c r="O1341" s="16">
        <v>17.510673522949201</v>
      </c>
      <c r="P1341" s="16">
        <v>0.70000079999999998</v>
      </c>
      <c r="Q1341" s="16">
        <v>-0.98999979999999999</v>
      </c>
      <c r="R1341" s="16">
        <v>-0.1000004</v>
      </c>
      <c r="S1341" s="16">
        <v>0.20000080000000001</v>
      </c>
      <c r="T1341" s="16"/>
    </row>
    <row r="1342" spans="1:20" x14ac:dyDescent="0.25">
      <c r="A1342" s="7" t="s">
        <v>2145</v>
      </c>
      <c r="B1342" s="2" t="s">
        <v>2146</v>
      </c>
      <c r="C1342" s="7" t="s">
        <v>2144</v>
      </c>
      <c r="D1342" s="3">
        <v>0.64974903134976825</v>
      </c>
      <c r="E1342" s="3">
        <v>-0.62204551696776633</v>
      </c>
      <c r="F1342" s="3">
        <f t="shared" si="40"/>
        <v>1.8249903803970584</v>
      </c>
      <c r="G1342" s="4">
        <v>1.4962687980129332E-2</v>
      </c>
      <c r="H1342" s="4" t="s">
        <v>4</v>
      </c>
      <c r="I1342" s="15" t="str">
        <f t="shared" si="41"/>
        <v>-</v>
      </c>
      <c r="J1342" s="16">
        <v>17.594434738159201</v>
      </c>
      <c r="K1342" s="16">
        <v>17.767234802246101</v>
      </c>
      <c r="L1342" s="16">
        <v>17.289201736450199</v>
      </c>
      <c r="M1342" s="16">
        <v>18.061132431030298</v>
      </c>
      <c r="N1342" s="16">
        <v>18.2665901184082</v>
      </c>
      <c r="O1342" s="16">
        <v>18.189285278320298</v>
      </c>
      <c r="P1342" s="16">
        <v>-1.009998</v>
      </c>
      <c r="Q1342" s="16">
        <v>7.9998020000000003E-2</v>
      </c>
      <c r="R1342" s="16">
        <v>0.3899994</v>
      </c>
      <c r="S1342" s="16">
        <v>6.9999690000000003E-2</v>
      </c>
      <c r="T1342" s="16"/>
    </row>
    <row r="1343" spans="1:20" x14ac:dyDescent="0.25">
      <c r="A1343" s="7" t="s">
        <v>4250</v>
      </c>
      <c r="B1343" s="2" t="s">
        <v>4251</v>
      </c>
      <c r="C1343" s="7" t="s">
        <v>4249</v>
      </c>
      <c r="D1343" s="3">
        <v>0.79359874747170889</v>
      </c>
      <c r="E1343" s="3">
        <v>-0.3335183461507043</v>
      </c>
      <c r="F1343" s="3">
        <f t="shared" si="40"/>
        <v>1.8238699340897138</v>
      </c>
      <c r="G1343" s="4">
        <v>1.5001340401159398E-2</v>
      </c>
      <c r="H1343" s="4" t="s">
        <v>4</v>
      </c>
      <c r="I1343" s="15" t="str">
        <f t="shared" si="41"/>
        <v/>
      </c>
      <c r="J1343" s="16">
        <v>20.571437835693398</v>
      </c>
      <c r="K1343" s="16">
        <v>20.329250335693398</v>
      </c>
      <c r="L1343" s="16">
        <v>20.569126129150401</v>
      </c>
      <c r="M1343" s="16">
        <v>20.842638015747099</v>
      </c>
      <c r="N1343" s="16">
        <v>20.7957878112793</v>
      </c>
      <c r="O1343" s="16">
        <v>20.831943511962901</v>
      </c>
      <c r="P1343" s="16">
        <v>-1.0000230000000001E-2</v>
      </c>
      <c r="Q1343" s="16">
        <v>-0.1000004</v>
      </c>
      <c r="R1343" s="16">
        <v>-0.28000069999999999</v>
      </c>
      <c r="S1343" s="16">
        <v>0.80000110000000002</v>
      </c>
      <c r="T1343" s="16"/>
    </row>
    <row r="1344" spans="1:20" x14ac:dyDescent="0.25">
      <c r="A1344" s="7" t="s">
        <v>5793</v>
      </c>
      <c r="B1344" s="2" t="s">
        <v>5794</v>
      </c>
      <c r="C1344" s="7" t="s">
        <v>5792</v>
      </c>
      <c r="D1344" s="3">
        <v>1.0919903587052118</v>
      </c>
      <c r="E1344" s="3">
        <v>0.12696011861162759</v>
      </c>
      <c r="F1344" s="3">
        <f t="shared" si="40"/>
        <v>1.8211012715205956</v>
      </c>
      <c r="G1344" s="4">
        <v>1.5097280652226099E-2</v>
      </c>
      <c r="H1344" s="4"/>
      <c r="I1344" s="15" t="str">
        <f t="shared" si="41"/>
        <v/>
      </c>
      <c r="J1344" s="16">
        <v>22.8088779449463</v>
      </c>
      <c r="K1344" s="16">
        <v>22.803867340087901</v>
      </c>
      <c r="L1344" s="16">
        <v>22.815309524536101</v>
      </c>
      <c r="M1344" s="16">
        <v>22.740526199340799</v>
      </c>
      <c r="N1344" s="16">
        <v>22.634962081909201</v>
      </c>
      <c r="O1344" s="16">
        <v>22.671686172485401</v>
      </c>
      <c r="P1344" s="16">
        <v>-9.9983220000000005E-3</v>
      </c>
      <c r="Q1344" s="16">
        <v>9.9983220000000005E-3</v>
      </c>
      <c r="R1344" s="16">
        <v>-0.3899994</v>
      </c>
      <c r="S1344" s="16">
        <v>0.3600006</v>
      </c>
      <c r="T1344" s="16"/>
    </row>
    <row r="1345" spans="1:20" x14ac:dyDescent="0.25">
      <c r="A1345" s="7" t="s">
        <v>4253</v>
      </c>
      <c r="B1345" s="2" t="s">
        <v>4254</v>
      </c>
      <c r="C1345" s="7" t="s">
        <v>4252</v>
      </c>
      <c r="D1345" s="3">
        <v>1.4114851978587559</v>
      </c>
      <c r="E1345" s="3">
        <v>0.49721399943036815</v>
      </c>
      <c r="F1345" s="3">
        <f t="shared" si="40"/>
        <v>1.8204997413106538</v>
      </c>
      <c r="G1345" s="4">
        <v>1.5118205998828871E-2</v>
      </c>
      <c r="H1345" s="4" t="s">
        <v>4</v>
      </c>
      <c r="I1345" s="15" t="str">
        <f t="shared" si="41"/>
        <v/>
      </c>
      <c r="J1345" s="16">
        <v>17.231065750122099</v>
      </c>
      <c r="K1345" s="16">
        <v>16.990592956543001</v>
      </c>
      <c r="L1345" s="16">
        <v>17.3422031402588</v>
      </c>
      <c r="M1345" s="16">
        <v>16.563413619995099</v>
      </c>
      <c r="N1345" s="16">
        <v>16.743064880371101</v>
      </c>
      <c r="O1345" s="16">
        <v>16.765741348266602</v>
      </c>
      <c r="P1345" s="16" t="s">
        <v>13125</v>
      </c>
      <c r="Q1345" s="16" t="s">
        <v>13125</v>
      </c>
      <c r="R1345" s="16" t="s">
        <v>13125</v>
      </c>
      <c r="S1345" s="16" t="s">
        <v>13125</v>
      </c>
      <c r="T1345" s="16" t="s">
        <v>13125</v>
      </c>
    </row>
    <row r="1346" spans="1:20" x14ac:dyDescent="0.25">
      <c r="A1346" s="7" t="s">
        <v>2148</v>
      </c>
      <c r="B1346" s="2" t="s">
        <v>2149</v>
      </c>
      <c r="C1346" s="7" t="s">
        <v>2147</v>
      </c>
      <c r="D1346" s="3">
        <v>1.5907519473963965</v>
      </c>
      <c r="E1346" s="3">
        <v>0.66970888773603576</v>
      </c>
      <c r="F1346" s="3">
        <f t="shared" si="40"/>
        <v>1.8188785877948492</v>
      </c>
      <c r="G1346" s="4">
        <v>1.5174745362815309E-2</v>
      </c>
      <c r="H1346" s="4" t="s">
        <v>4</v>
      </c>
      <c r="I1346" s="15" t="str">
        <f t="shared" si="41"/>
        <v>+</v>
      </c>
      <c r="J1346" s="16">
        <v>17.787214279174801</v>
      </c>
      <c r="K1346" s="16">
        <v>17.740900039672901</v>
      </c>
      <c r="L1346" s="16">
        <v>18.132404327392599</v>
      </c>
      <c r="M1346" s="16">
        <v>17.218452453613299</v>
      </c>
      <c r="N1346" s="16">
        <v>17.028560638427699</v>
      </c>
      <c r="O1346" s="16">
        <v>17.4043788909912</v>
      </c>
      <c r="P1346" s="16">
        <v>-1.129999</v>
      </c>
      <c r="Q1346" s="16">
        <v>-0.77000049999999998</v>
      </c>
      <c r="R1346" s="16">
        <v>0.70999909999999999</v>
      </c>
      <c r="S1346" s="16">
        <v>1.2000010000000001</v>
      </c>
      <c r="T1346" s="16"/>
    </row>
    <row r="1347" spans="1:20" x14ac:dyDescent="0.25">
      <c r="A1347" s="7" t="s">
        <v>4256</v>
      </c>
      <c r="B1347" s="2" t="s">
        <v>4257</v>
      </c>
      <c r="C1347" s="7" t="s">
        <v>4255</v>
      </c>
      <c r="D1347" s="3">
        <v>1.1953904257251826</v>
      </c>
      <c r="E1347" s="3">
        <v>0.25748189290366597</v>
      </c>
      <c r="F1347" s="3">
        <f t="shared" si="40"/>
        <v>1.8181223847414407</v>
      </c>
      <c r="G1347" s="4">
        <v>1.5201190978595739E-2</v>
      </c>
      <c r="H1347" s="4"/>
      <c r="I1347" s="15" t="str">
        <f t="shared" si="41"/>
        <v/>
      </c>
      <c r="J1347" s="16">
        <v>21.1708164215088</v>
      </c>
      <c r="K1347" s="16">
        <v>21.250696182251001</v>
      </c>
      <c r="L1347" s="16">
        <v>21.3646240234375</v>
      </c>
      <c r="M1347" s="16">
        <v>20.998043060302699</v>
      </c>
      <c r="N1347" s="16">
        <v>21.057600021362301</v>
      </c>
      <c r="O1347" s="16">
        <v>20.9580478668213</v>
      </c>
      <c r="P1347" s="16">
        <v>0.26999659999999998</v>
      </c>
      <c r="Q1347" s="16">
        <v>-0.31000139999999998</v>
      </c>
      <c r="R1347" s="16">
        <v>-0.34000019999999997</v>
      </c>
      <c r="S1347" s="16">
        <v>0.27999879999999999</v>
      </c>
      <c r="T1347" s="16"/>
    </row>
    <row r="1348" spans="1:20" x14ac:dyDescent="0.25">
      <c r="A1348" s="7" t="s">
        <v>4259</v>
      </c>
      <c r="B1348" s="2" t="s">
        <v>4260</v>
      </c>
      <c r="C1348" s="7" t="s">
        <v>4258</v>
      </c>
      <c r="D1348" s="3">
        <v>0.82353291840275467</v>
      </c>
      <c r="E1348" s="3">
        <v>-0.28010177612306464</v>
      </c>
      <c r="F1348" s="3">
        <f t="shared" si="40"/>
        <v>1.8166344755966595</v>
      </c>
      <c r="G1348" s="4">
        <v>1.5253360143390137E-2</v>
      </c>
      <c r="H1348" s="4"/>
      <c r="I1348" s="15" t="str">
        <f t="shared" si="41"/>
        <v/>
      </c>
      <c r="J1348" s="16">
        <v>21.5632839202881</v>
      </c>
      <c r="K1348" s="16">
        <v>21.4526271820068</v>
      </c>
      <c r="L1348" s="16">
        <v>21.32737159729</v>
      </c>
      <c r="M1348" s="16">
        <v>21.710786819458001</v>
      </c>
      <c r="N1348" s="16">
        <v>21.745111465454102</v>
      </c>
      <c r="O1348" s="16">
        <v>21.727689743041999</v>
      </c>
      <c r="P1348" s="16">
        <v>-0.59000019999999997</v>
      </c>
      <c r="Q1348" s="16">
        <v>0.27999879999999999</v>
      </c>
      <c r="R1348" s="16">
        <v>-0.27999879999999999</v>
      </c>
      <c r="S1348" s="16">
        <v>0.40999980000000003</v>
      </c>
      <c r="T1348" s="16"/>
    </row>
    <row r="1349" spans="1:20" x14ac:dyDescent="0.25">
      <c r="A1349" s="7" t="s">
        <v>4262</v>
      </c>
      <c r="B1349" s="2" t="s">
        <v>4263</v>
      </c>
      <c r="C1349" s="7" t="s">
        <v>4261</v>
      </c>
      <c r="D1349" s="3">
        <v>0.73997181263874534</v>
      </c>
      <c r="E1349" s="3">
        <v>-0.43445777893066406</v>
      </c>
      <c r="F1349" s="3">
        <f t="shared" ref="F1349:F1412" si="42">-LOG10(G1349)</f>
        <v>1.8161544790951787</v>
      </c>
      <c r="G1349" s="4">
        <v>1.5270227976887294E-2</v>
      </c>
      <c r="H1349" s="4" t="s">
        <v>4</v>
      </c>
      <c r="I1349" s="15" t="str">
        <f t="shared" ref="I1349:I1412" si="43">IF(AND(E1349&lt;-0.5,G1349&lt;0.05,H1349="+"),"-",IF(AND(E1349&gt;0.5,G1349&lt;0.05,H1349="+"),"+",""))</f>
        <v/>
      </c>
      <c r="J1349" s="16">
        <v>18.4972038269043</v>
      </c>
      <c r="K1349" s="16">
        <v>18.285099029541001</v>
      </c>
      <c r="L1349" s="16">
        <v>18.452732086181602</v>
      </c>
      <c r="M1349" s="16">
        <v>18.817867279052699</v>
      </c>
      <c r="N1349" s="16">
        <v>18.7148838043213</v>
      </c>
      <c r="O1349" s="16">
        <v>19.005657196044901</v>
      </c>
      <c r="P1349" s="16">
        <v>0.26000020000000001</v>
      </c>
      <c r="Q1349" s="16">
        <v>2.27</v>
      </c>
      <c r="R1349" s="16">
        <v>-0.5</v>
      </c>
      <c r="S1349" s="16">
        <v>-1.08</v>
      </c>
      <c r="T1349" s="16"/>
    </row>
    <row r="1350" spans="1:20" x14ac:dyDescent="0.25">
      <c r="A1350" s="7" t="s">
        <v>4265</v>
      </c>
      <c r="B1350" s="2" t="s">
        <v>4266</v>
      </c>
      <c r="C1350" s="7" t="s">
        <v>4264</v>
      </c>
      <c r="D1350" s="3">
        <v>1.1682095735822577</v>
      </c>
      <c r="E1350" s="3">
        <v>0.2242991129557339</v>
      </c>
      <c r="F1350" s="3">
        <f t="shared" si="42"/>
        <v>1.8153324538645936</v>
      </c>
      <c r="G1350" s="4">
        <v>1.529915857648643E-2</v>
      </c>
      <c r="H1350" s="4"/>
      <c r="I1350" s="15" t="str">
        <f t="shared" si="43"/>
        <v/>
      </c>
      <c r="J1350" s="16">
        <v>21.0129508972168</v>
      </c>
      <c r="K1350" s="16">
        <v>20.9721584320068</v>
      </c>
      <c r="L1350" s="16">
        <v>21.117824554443398</v>
      </c>
      <c r="M1350" s="16">
        <v>20.8768501281738</v>
      </c>
      <c r="N1350" s="16">
        <v>20.7884826660156</v>
      </c>
      <c r="O1350" s="16">
        <v>20.764703750610401</v>
      </c>
      <c r="P1350" s="16">
        <v>0.39999960000000001</v>
      </c>
      <c r="Q1350" s="16">
        <v>-3.000069E-2</v>
      </c>
      <c r="R1350" s="16">
        <v>-0.48999979999999999</v>
      </c>
      <c r="S1350" s="16">
        <v>0.27000049999999998</v>
      </c>
      <c r="T1350" s="16"/>
    </row>
    <row r="1351" spans="1:20" x14ac:dyDescent="0.25">
      <c r="A1351" s="7" t="s">
        <v>2151</v>
      </c>
      <c r="B1351" s="2" t="s">
        <v>2152</v>
      </c>
      <c r="C1351" s="7" t="s">
        <v>2150</v>
      </c>
      <c r="D1351" s="3">
        <v>1.4312870148225809</v>
      </c>
      <c r="E1351" s="3">
        <v>0.51731300354003551</v>
      </c>
      <c r="F1351" s="3">
        <f t="shared" si="42"/>
        <v>1.813579008565237</v>
      </c>
      <c r="G1351" s="4">
        <v>1.5361053135724747E-2</v>
      </c>
      <c r="H1351" s="4" t="s">
        <v>4</v>
      </c>
      <c r="I1351" s="15" t="str">
        <f t="shared" si="43"/>
        <v>+</v>
      </c>
      <c r="J1351" s="16">
        <v>18.508857727050799</v>
      </c>
      <c r="K1351" s="16">
        <v>18.216552734375</v>
      </c>
      <c r="L1351" s="16">
        <v>18.528995513916001</v>
      </c>
      <c r="M1351" s="16">
        <v>18.0074863433838</v>
      </c>
      <c r="N1351" s="16">
        <v>17.945560455322301</v>
      </c>
      <c r="O1351" s="16">
        <v>17.7494201660156</v>
      </c>
      <c r="P1351" s="16" t="s">
        <v>13125</v>
      </c>
      <c r="Q1351" s="16" t="s">
        <v>13125</v>
      </c>
      <c r="R1351" s="16" t="s">
        <v>13125</v>
      </c>
      <c r="S1351" s="16" t="s">
        <v>13125</v>
      </c>
      <c r="T1351" s="16" t="s">
        <v>13125</v>
      </c>
    </row>
    <row r="1352" spans="1:20" x14ac:dyDescent="0.25">
      <c r="A1352" s="7" t="s">
        <v>4268</v>
      </c>
      <c r="B1352" s="2" t="s">
        <v>4269</v>
      </c>
      <c r="C1352" s="7" t="s">
        <v>4267</v>
      </c>
      <c r="D1352" s="3">
        <v>1.2875772500840497</v>
      </c>
      <c r="E1352" s="3">
        <v>0.36465899149573744</v>
      </c>
      <c r="F1352" s="3">
        <f t="shared" si="42"/>
        <v>1.8104911103991523</v>
      </c>
      <c r="G1352" s="4">
        <v>1.5470661706178003E-2</v>
      </c>
      <c r="H1352" s="4" t="s">
        <v>4</v>
      </c>
      <c r="I1352" s="15" t="str">
        <f t="shared" si="43"/>
        <v/>
      </c>
      <c r="J1352" s="16">
        <v>20.1670036315918</v>
      </c>
      <c r="K1352" s="16">
        <v>19.907878875732401</v>
      </c>
      <c r="L1352" s="16">
        <v>20.111761093139599</v>
      </c>
      <c r="M1352" s="16">
        <v>19.750782012939499</v>
      </c>
      <c r="N1352" s="16">
        <v>19.611242294311499</v>
      </c>
      <c r="O1352" s="16">
        <v>19.7306423187256</v>
      </c>
      <c r="P1352" s="16">
        <v>-0.2299995</v>
      </c>
      <c r="Q1352" s="16">
        <v>2.16</v>
      </c>
      <c r="R1352" s="16">
        <v>0.2299995</v>
      </c>
      <c r="S1352" s="16">
        <v>-0.65999980000000003</v>
      </c>
      <c r="T1352" s="16"/>
    </row>
    <row r="1353" spans="1:20" x14ac:dyDescent="0.25">
      <c r="A1353" s="7" t="s">
        <v>4271</v>
      </c>
      <c r="B1353" s="2" t="s">
        <v>4272</v>
      </c>
      <c r="C1353" s="7" t="s">
        <v>4270</v>
      </c>
      <c r="D1353" s="3">
        <v>0.72767521471921381</v>
      </c>
      <c r="E1353" s="3">
        <v>-0.45863342285156605</v>
      </c>
      <c r="F1353" s="3">
        <f t="shared" si="42"/>
        <v>1.8096379726172003</v>
      </c>
      <c r="G1353" s="4">
        <v>1.5501082489483063E-2</v>
      </c>
      <c r="H1353" s="4" t="s">
        <v>4</v>
      </c>
      <c r="I1353" s="15" t="str">
        <f t="shared" si="43"/>
        <v/>
      </c>
      <c r="J1353" s="16">
        <v>16.746547698974599</v>
      </c>
      <c r="K1353" s="16">
        <v>17.011001586914102</v>
      </c>
      <c r="L1353" s="16">
        <v>16.865810394287099</v>
      </c>
      <c r="M1353" s="16">
        <v>17.215614318847699</v>
      </c>
      <c r="N1353" s="16">
        <v>17.288770675659201</v>
      </c>
      <c r="O1353" s="16">
        <v>17.494874954223601</v>
      </c>
      <c r="P1353" s="16">
        <v>1.57</v>
      </c>
      <c r="Q1353" s="16">
        <v>-0.51999859999999998</v>
      </c>
      <c r="R1353" s="16">
        <v>-0.36999890000000002</v>
      </c>
      <c r="S1353" s="16">
        <v>0.36999890000000002</v>
      </c>
      <c r="T1353" s="16"/>
    </row>
    <row r="1354" spans="1:20" x14ac:dyDescent="0.25">
      <c r="A1354" s="7" t="s">
        <v>4274</v>
      </c>
      <c r="B1354" s="2" t="s">
        <v>4275</v>
      </c>
      <c r="C1354" s="7" t="s">
        <v>4273</v>
      </c>
      <c r="D1354" s="3">
        <v>1.2403843261975365</v>
      </c>
      <c r="E1354" s="3">
        <v>0.3107872009277699</v>
      </c>
      <c r="F1354" s="3">
        <f t="shared" si="42"/>
        <v>1.8088445143290186</v>
      </c>
      <c r="G1354" s="4">
        <v>1.5529428934871367E-2</v>
      </c>
      <c r="H1354" s="4" t="s">
        <v>4</v>
      </c>
      <c r="I1354" s="15" t="str">
        <f t="shared" si="43"/>
        <v/>
      </c>
      <c r="J1354" s="16">
        <v>25.0183715820313</v>
      </c>
      <c r="K1354" s="16">
        <v>24.806999206543001</v>
      </c>
      <c r="L1354" s="16">
        <v>24.903387069702099</v>
      </c>
      <c r="M1354" s="16">
        <v>24.566368103027301</v>
      </c>
      <c r="N1354" s="16">
        <v>24.690614700317401</v>
      </c>
      <c r="O1354" s="16">
        <v>24.539413452148398</v>
      </c>
      <c r="P1354" s="16">
        <v>-0.5699997</v>
      </c>
      <c r="Q1354" s="16">
        <v>0.8899994</v>
      </c>
      <c r="R1354" s="16">
        <v>-0.75</v>
      </c>
      <c r="S1354" s="16">
        <v>0.6800003</v>
      </c>
      <c r="T1354" s="16"/>
    </row>
    <row r="1355" spans="1:20" x14ac:dyDescent="0.25">
      <c r="A1355" s="7" t="s">
        <v>4277</v>
      </c>
      <c r="B1355" s="2" t="s">
        <v>4278</v>
      </c>
      <c r="C1355" s="7" t="s">
        <v>4276</v>
      </c>
      <c r="D1355" s="3">
        <v>0.71131641380007338</v>
      </c>
      <c r="E1355" s="3">
        <v>-0.49143664042156487</v>
      </c>
      <c r="F1355" s="3">
        <f t="shared" si="42"/>
        <v>1.808538310831181</v>
      </c>
      <c r="G1355" s="4">
        <v>1.5540381968789787E-2</v>
      </c>
      <c r="H1355" s="4" t="s">
        <v>4</v>
      </c>
      <c r="I1355" s="15" t="str">
        <f t="shared" si="43"/>
        <v/>
      </c>
      <c r="J1355" s="16">
        <v>20.35032081604</v>
      </c>
      <c r="K1355" s="16">
        <v>20.332109451293899</v>
      </c>
      <c r="L1355" s="16">
        <v>20.012388229370099</v>
      </c>
      <c r="M1355" s="16">
        <v>20.631311416626001</v>
      </c>
      <c r="N1355" s="16">
        <v>20.7259426116943</v>
      </c>
      <c r="O1355" s="16">
        <v>20.811874389648398</v>
      </c>
      <c r="P1355" s="16">
        <v>-0.49000169999999998</v>
      </c>
      <c r="Q1355" s="16">
        <v>0.14999770000000001</v>
      </c>
      <c r="R1355" s="16">
        <v>0.30999759999999998</v>
      </c>
      <c r="S1355" s="16">
        <v>3.0002589999999999E-2</v>
      </c>
      <c r="T1355" s="16"/>
    </row>
    <row r="1356" spans="1:20" x14ac:dyDescent="0.25">
      <c r="A1356" s="7" t="s">
        <v>4280</v>
      </c>
      <c r="B1356" s="2" t="s">
        <v>4281</v>
      </c>
      <c r="C1356" s="7" t="s">
        <v>4279</v>
      </c>
      <c r="D1356" s="3">
        <v>1.3491505452855317</v>
      </c>
      <c r="E1356" s="3">
        <v>0.43205134073893348</v>
      </c>
      <c r="F1356" s="3">
        <f t="shared" si="42"/>
        <v>1.8075203222515994</v>
      </c>
      <c r="G1356" s="4">
        <v>1.5576851432537269E-2</v>
      </c>
      <c r="H1356" s="4" t="s">
        <v>4</v>
      </c>
      <c r="I1356" s="15" t="str">
        <f t="shared" si="43"/>
        <v/>
      </c>
      <c r="J1356" s="16">
        <v>17.043754577636701</v>
      </c>
      <c r="K1356" s="16">
        <v>17.133852005004901</v>
      </c>
      <c r="L1356" s="16">
        <v>17.379880905151399</v>
      </c>
      <c r="M1356" s="16">
        <v>16.821496963501001</v>
      </c>
      <c r="N1356" s="16">
        <v>16.696168899536101</v>
      </c>
      <c r="O1356" s="16">
        <v>16.743667602539102</v>
      </c>
      <c r="P1356" s="16">
        <v>0.42000009999999999</v>
      </c>
      <c r="Q1356" s="16">
        <v>0.4300003</v>
      </c>
      <c r="R1356" s="16">
        <v>-1.83</v>
      </c>
      <c r="S1356" s="16">
        <v>-2.0000460000000001E-2</v>
      </c>
      <c r="T1356" s="16"/>
    </row>
    <row r="1357" spans="1:20" x14ac:dyDescent="0.25">
      <c r="A1357" s="7" t="s">
        <v>2154</v>
      </c>
      <c r="B1357" s="2" t="s">
        <v>2155</v>
      </c>
      <c r="C1357" s="7" t="s">
        <v>2153</v>
      </c>
      <c r="D1357" s="3">
        <v>0.69058590396862563</v>
      </c>
      <c r="E1357" s="3">
        <v>-0.53410720825196734</v>
      </c>
      <c r="F1357" s="3">
        <f t="shared" si="42"/>
        <v>1.8070636881533668</v>
      </c>
      <c r="G1357" s="4">
        <v>1.559323815287506E-2</v>
      </c>
      <c r="H1357" s="4" t="s">
        <v>4</v>
      </c>
      <c r="I1357" s="15" t="str">
        <f t="shared" si="43"/>
        <v>-</v>
      </c>
      <c r="J1357" s="16">
        <v>18.8847560882568</v>
      </c>
      <c r="K1357" s="16">
        <v>18.622093200683601</v>
      </c>
      <c r="L1357" s="16">
        <v>18.584844589233398</v>
      </c>
      <c r="M1357" s="16">
        <v>19.167560577392599</v>
      </c>
      <c r="N1357" s="16">
        <v>19.112758636474599</v>
      </c>
      <c r="O1357" s="16">
        <v>19.4136962890625</v>
      </c>
      <c r="P1357" s="16">
        <v>0.84000019999999997</v>
      </c>
      <c r="Q1357" s="16">
        <v>-0.22000120000000001</v>
      </c>
      <c r="R1357" s="16">
        <v>-1.300001</v>
      </c>
      <c r="S1357" s="16">
        <v>0.22000120000000001</v>
      </c>
      <c r="T1357" s="16"/>
    </row>
    <row r="1358" spans="1:20" x14ac:dyDescent="0.25">
      <c r="A1358" s="7" t="s">
        <v>2157</v>
      </c>
      <c r="B1358" s="2" t="s">
        <v>2158</v>
      </c>
      <c r="C1358" s="7" t="s">
        <v>2156</v>
      </c>
      <c r="D1358" s="3">
        <v>1.5039393507707779</v>
      </c>
      <c r="E1358" s="3">
        <v>0.58874638875326468</v>
      </c>
      <c r="F1358" s="3">
        <f t="shared" si="42"/>
        <v>1.8070102382126563</v>
      </c>
      <c r="G1358" s="4">
        <v>1.5595157378146563E-2</v>
      </c>
      <c r="H1358" s="4" t="s">
        <v>4</v>
      </c>
      <c r="I1358" s="15" t="str">
        <f t="shared" si="43"/>
        <v>+</v>
      </c>
      <c r="J1358" s="16">
        <v>18.338871002197301</v>
      </c>
      <c r="K1358" s="16">
        <v>18.2175197601318</v>
      </c>
      <c r="L1358" s="16">
        <v>18.499193191528299</v>
      </c>
      <c r="M1358" s="16">
        <v>17.916725158691399</v>
      </c>
      <c r="N1358" s="16">
        <v>17.524969100952099</v>
      </c>
      <c r="O1358" s="16">
        <v>17.847650527954102</v>
      </c>
      <c r="P1358" s="16">
        <v>-0.73999979999999999</v>
      </c>
      <c r="Q1358" s="16">
        <v>-4.0000920000000002E-2</v>
      </c>
      <c r="R1358" s="16">
        <v>1.0700019999999999</v>
      </c>
      <c r="S1358" s="16">
        <v>4.0000920000000002E-2</v>
      </c>
      <c r="T1358" s="16"/>
    </row>
    <row r="1359" spans="1:20" x14ac:dyDescent="0.25">
      <c r="A1359" s="7" t="s">
        <v>4283</v>
      </c>
      <c r="B1359" s="2" t="s">
        <v>4284</v>
      </c>
      <c r="C1359" s="7" t="s">
        <v>4282</v>
      </c>
      <c r="D1359" s="3">
        <v>1.2889636449797186</v>
      </c>
      <c r="E1359" s="3">
        <v>0.36621157328286458</v>
      </c>
      <c r="F1359" s="3">
        <f t="shared" si="42"/>
        <v>1.805018260069188</v>
      </c>
      <c r="G1359" s="4">
        <v>1.5666851968753465E-2</v>
      </c>
      <c r="H1359" s="4" t="s">
        <v>4</v>
      </c>
      <c r="I1359" s="15" t="str">
        <f t="shared" si="43"/>
        <v/>
      </c>
      <c r="J1359" s="16">
        <v>20.8564643859863</v>
      </c>
      <c r="K1359" s="16">
        <v>20.953424453735401</v>
      </c>
      <c r="L1359" s="16">
        <v>21.096519470214801</v>
      </c>
      <c r="M1359" s="16">
        <v>20.6319389343262</v>
      </c>
      <c r="N1359" s="16">
        <v>20.490552902221701</v>
      </c>
      <c r="O1359" s="16">
        <v>20.68528175354</v>
      </c>
      <c r="P1359" s="16">
        <v>-6.0001369999999998E-2</v>
      </c>
      <c r="Q1359" s="16">
        <v>0.26999859999999998</v>
      </c>
      <c r="R1359" s="16">
        <v>-0.54000090000000001</v>
      </c>
      <c r="S1359" s="16">
        <v>6.0001369999999998E-2</v>
      </c>
      <c r="T1359" s="16"/>
    </row>
    <row r="1360" spans="1:20" x14ac:dyDescent="0.25">
      <c r="A1360" s="7" t="s">
        <v>2160</v>
      </c>
      <c r="B1360" s="2" t="s">
        <v>2161</v>
      </c>
      <c r="C1360" s="7" t="s">
        <v>2159</v>
      </c>
      <c r="D1360" s="3">
        <v>0.70005633723784144</v>
      </c>
      <c r="E1360" s="3">
        <v>-0.5144570668538293</v>
      </c>
      <c r="F1360" s="3">
        <f t="shared" si="42"/>
        <v>1.8049792896637913</v>
      </c>
      <c r="G1360" s="4">
        <v>1.5668257860358414E-2</v>
      </c>
      <c r="H1360" s="4" t="s">
        <v>4</v>
      </c>
      <c r="I1360" s="15" t="str">
        <f t="shared" si="43"/>
        <v>-</v>
      </c>
      <c r="J1360" s="16">
        <v>20.830530166626001</v>
      </c>
      <c r="K1360" s="16">
        <v>20.765232086181602</v>
      </c>
      <c r="L1360" s="16">
        <v>20.421440124511701</v>
      </c>
      <c r="M1360" s="16">
        <v>21.171707153320298</v>
      </c>
      <c r="N1360" s="16">
        <v>21.211549758911101</v>
      </c>
      <c r="O1360" s="16">
        <v>21.1773166656494</v>
      </c>
      <c r="P1360" s="16">
        <v>-9.9983220000000005E-3</v>
      </c>
      <c r="Q1360" s="16">
        <v>0.20000080000000001</v>
      </c>
      <c r="R1360" s="16">
        <v>-0.47999950000000002</v>
      </c>
      <c r="S1360" s="16">
        <v>2.9998779999999999E-2</v>
      </c>
      <c r="T1360" s="16"/>
    </row>
    <row r="1361" spans="1:20" x14ac:dyDescent="0.25">
      <c r="A1361" s="7" t="s">
        <v>4286</v>
      </c>
      <c r="B1361" s="2" t="s">
        <v>4287</v>
      </c>
      <c r="C1361" s="7" t="s">
        <v>4285</v>
      </c>
      <c r="D1361" s="3">
        <v>0.72451027167269255</v>
      </c>
      <c r="E1361" s="3">
        <v>-0.46492195129396663</v>
      </c>
      <c r="F1361" s="3">
        <f t="shared" si="42"/>
        <v>1.8030468323001481</v>
      </c>
      <c r="G1361" s="4">
        <v>1.5738131426145632E-2</v>
      </c>
      <c r="H1361" s="4" t="s">
        <v>4</v>
      </c>
      <c r="I1361" s="15" t="str">
        <f t="shared" si="43"/>
        <v/>
      </c>
      <c r="J1361" s="16">
        <v>16.770387649536101</v>
      </c>
      <c r="K1361" s="16">
        <v>16.836889266967798</v>
      </c>
      <c r="L1361" s="16">
        <v>16.498489379882798</v>
      </c>
      <c r="M1361" s="16">
        <v>17.151149749755898</v>
      </c>
      <c r="N1361" s="16">
        <v>17.261899948120099</v>
      </c>
      <c r="O1361" s="16">
        <v>17.087482452392599</v>
      </c>
      <c r="P1361" s="16">
        <v>-0.28999900000000001</v>
      </c>
      <c r="Q1361" s="16">
        <v>-0.4299984</v>
      </c>
      <c r="R1361" s="16">
        <v>1.2000010000000001</v>
      </c>
      <c r="S1361" s="16">
        <v>0.28999900000000001</v>
      </c>
      <c r="T1361" s="16"/>
    </row>
    <row r="1362" spans="1:20" x14ac:dyDescent="0.25">
      <c r="A1362" s="7" t="s">
        <v>5796</v>
      </c>
      <c r="B1362" s="2" t="s">
        <v>5797</v>
      </c>
      <c r="C1362" s="7" t="s">
        <v>5795</v>
      </c>
      <c r="D1362" s="3">
        <v>1.1263017135833162</v>
      </c>
      <c r="E1362" s="3">
        <v>0.17159334818522964</v>
      </c>
      <c r="F1362" s="3">
        <f t="shared" si="42"/>
        <v>1.8011554165912866</v>
      </c>
      <c r="G1362" s="4">
        <v>1.5806822752017689E-2</v>
      </c>
      <c r="H1362" s="4"/>
      <c r="I1362" s="15" t="str">
        <f t="shared" si="43"/>
        <v/>
      </c>
      <c r="J1362" s="16">
        <v>19.436519622802699</v>
      </c>
      <c r="K1362" s="16">
        <v>19.358869552612301</v>
      </c>
      <c r="L1362" s="16">
        <v>19.49609375</v>
      </c>
      <c r="M1362" s="16">
        <v>19.2822170257568</v>
      </c>
      <c r="N1362" s="16">
        <v>19.2295932769775</v>
      </c>
      <c r="O1362" s="16">
        <v>19.264892578125</v>
      </c>
      <c r="P1362" s="16">
        <v>-5.9999469999999999E-2</v>
      </c>
      <c r="Q1362" s="16">
        <v>-0.44999889999999998</v>
      </c>
      <c r="R1362" s="16">
        <v>-0.12999920000000001</v>
      </c>
      <c r="S1362" s="16">
        <v>0.52999879999999999</v>
      </c>
      <c r="T1362" s="16"/>
    </row>
    <row r="1363" spans="1:20" x14ac:dyDescent="0.25">
      <c r="A1363" s="7" t="s">
        <v>2163</v>
      </c>
      <c r="B1363" s="2" t="s">
        <v>2164</v>
      </c>
      <c r="C1363" s="7" t="s">
        <v>2162</v>
      </c>
      <c r="D1363" s="3">
        <v>1.4649684796011471</v>
      </c>
      <c r="E1363" s="3">
        <v>0.55086962381999882</v>
      </c>
      <c r="F1363" s="3">
        <f t="shared" si="42"/>
        <v>1.799727592773759</v>
      </c>
      <c r="G1363" s="4">
        <v>1.5858876140024635E-2</v>
      </c>
      <c r="H1363" s="4" t="s">
        <v>4</v>
      </c>
      <c r="I1363" s="15" t="str">
        <f t="shared" si="43"/>
        <v>+</v>
      </c>
      <c r="J1363" s="16">
        <v>19.287347793579102</v>
      </c>
      <c r="K1363" s="16">
        <v>19.137620925903299</v>
      </c>
      <c r="L1363" s="16">
        <v>19.5958862304688</v>
      </c>
      <c r="M1363" s="16">
        <v>18.827711105346701</v>
      </c>
      <c r="N1363" s="16">
        <v>18.795131683349599</v>
      </c>
      <c r="O1363" s="16">
        <v>18.745403289794901</v>
      </c>
      <c r="P1363" s="16">
        <v>-0.71999930000000001</v>
      </c>
      <c r="Q1363" s="16">
        <v>-0.94000050000000002</v>
      </c>
      <c r="R1363" s="16">
        <v>0.8599987</v>
      </c>
      <c r="S1363" s="16">
        <v>0.86999890000000002</v>
      </c>
      <c r="T1363" s="16"/>
    </row>
    <row r="1364" spans="1:20" x14ac:dyDescent="0.25">
      <c r="A1364" s="7" t="s">
        <v>4289</v>
      </c>
      <c r="B1364" s="2" t="s">
        <v>4290</v>
      </c>
      <c r="C1364" s="7" t="s">
        <v>4288</v>
      </c>
      <c r="D1364" s="3">
        <v>1.180170444730448</v>
      </c>
      <c r="E1364" s="3">
        <v>0.23899523417153645</v>
      </c>
      <c r="F1364" s="3">
        <f t="shared" si="42"/>
        <v>1.7995207817387808</v>
      </c>
      <c r="G1364" s="4">
        <v>1.5866429935356904E-2</v>
      </c>
      <c r="H1364" s="4"/>
      <c r="I1364" s="15" t="str">
        <f t="shared" si="43"/>
        <v/>
      </c>
      <c r="J1364" s="16">
        <v>21.347728729248001</v>
      </c>
      <c r="K1364" s="16">
        <v>21.183937072753899</v>
      </c>
      <c r="L1364" s="16">
        <v>21.2698154449463</v>
      </c>
      <c r="M1364" s="16">
        <v>21.099794387817401</v>
      </c>
      <c r="N1364" s="16">
        <v>20.9857177734375</v>
      </c>
      <c r="O1364" s="16">
        <v>20.9989833831787</v>
      </c>
      <c r="P1364" s="16">
        <v>-1.18</v>
      </c>
      <c r="Q1364" s="16">
        <v>0.77999879999999999</v>
      </c>
      <c r="R1364" s="16">
        <v>0.68999860000000002</v>
      </c>
      <c r="S1364" s="16">
        <v>-0.27000049999999998</v>
      </c>
      <c r="T1364" s="16"/>
    </row>
    <row r="1365" spans="1:20" x14ac:dyDescent="0.25">
      <c r="A1365" s="7" t="s">
        <v>4292</v>
      </c>
      <c r="B1365" s="2" t="s">
        <v>4293</v>
      </c>
      <c r="C1365" s="7" t="s">
        <v>4291</v>
      </c>
      <c r="D1365" s="3">
        <v>0.81223099108417485</v>
      </c>
      <c r="E1365" s="3">
        <v>-0.3000380198161352</v>
      </c>
      <c r="F1365" s="3">
        <f t="shared" si="42"/>
        <v>1.7983637698790738</v>
      </c>
      <c r="G1365" s="4">
        <v>1.5908756337313673E-2</v>
      </c>
      <c r="H1365" s="4"/>
      <c r="I1365" s="15" t="str">
        <f t="shared" si="43"/>
        <v/>
      </c>
      <c r="J1365" s="16">
        <v>17.92600440979</v>
      </c>
      <c r="K1365" s="16">
        <v>17.722629547119102</v>
      </c>
      <c r="L1365" s="16">
        <v>17.7751655578613</v>
      </c>
      <c r="M1365" s="16">
        <v>18.160051345825199</v>
      </c>
      <c r="N1365" s="16">
        <v>18.022266387939499</v>
      </c>
      <c r="O1365" s="16">
        <v>18.141595840454102</v>
      </c>
      <c r="P1365" s="16">
        <v>0.14999960000000001</v>
      </c>
      <c r="Q1365" s="16">
        <v>-0.19000049999999999</v>
      </c>
      <c r="R1365" s="16">
        <v>0.21999930000000001</v>
      </c>
      <c r="S1365" s="16">
        <v>-0.17000009999999999</v>
      </c>
      <c r="T1365" s="16"/>
    </row>
    <row r="1366" spans="1:20" x14ac:dyDescent="0.25">
      <c r="A1366" s="7" t="s">
        <v>2166</v>
      </c>
      <c r="B1366" s="2" t="s">
        <v>2167</v>
      </c>
      <c r="C1366" s="7" t="s">
        <v>2165</v>
      </c>
      <c r="D1366" s="3">
        <v>0.69138433171634406</v>
      </c>
      <c r="E1366" s="3">
        <v>-0.53244018554690342</v>
      </c>
      <c r="F1366" s="3">
        <f t="shared" si="42"/>
        <v>1.7982551867779957</v>
      </c>
      <c r="G1366" s="4">
        <v>1.5912734370961364E-2</v>
      </c>
      <c r="H1366" s="4" t="s">
        <v>4</v>
      </c>
      <c r="I1366" s="15" t="str">
        <f t="shared" si="43"/>
        <v>-</v>
      </c>
      <c r="J1366" s="16">
        <v>18.807449340820298</v>
      </c>
      <c r="K1366" s="16">
        <v>18.776905059814499</v>
      </c>
      <c r="L1366" s="16">
        <v>18.3971652984619</v>
      </c>
      <c r="M1366" s="16">
        <v>19.202274322509801</v>
      </c>
      <c r="N1366" s="16">
        <v>19.208616256713899</v>
      </c>
      <c r="O1366" s="16">
        <v>19.1679496765137</v>
      </c>
      <c r="P1366" s="16">
        <v>-1.1200030000000001</v>
      </c>
      <c r="Q1366" s="16">
        <v>0.38000109999999998</v>
      </c>
      <c r="R1366" s="16">
        <v>-0.38000109999999998</v>
      </c>
      <c r="S1366" s="16">
        <v>0.73999789999999999</v>
      </c>
      <c r="T1366" s="16"/>
    </row>
    <row r="1367" spans="1:20" x14ac:dyDescent="0.25">
      <c r="A1367" s="7" t="s">
        <v>5799</v>
      </c>
      <c r="B1367" s="2" t="s">
        <v>5800</v>
      </c>
      <c r="C1367" s="7" t="s">
        <v>5798</v>
      </c>
      <c r="D1367" s="3">
        <v>1.1200413276906582</v>
      </c>
      <c r="E1367" s="3">
        <v>0.16355196634926372</v>
      </c>
      <c r="F1367" s="3">
        <f t="shared" si="42"/>
        <v>1.7966602263548359</v>
      </c>
      <c r="G1367" s="4">
        <v>1.5971281841574089E-2</v>
      </c>
      <c r="H1367" s="4"/>
      <c r="I1367" s="15" t="str">
        <f t="shared" si="43"/>
        <v/>
      </c>
      <c r="J1367" s="16">
        <v>21.733478546142599</v>
      </c>
      <c r="K1367" s="16">
        <v>21.710933685302699</v>
      </c>
      <c r="L1367" s="16">
        <v>21.789714813232401</v>
      </c>
      <c r="M1367" s="16">
        <v>21.5253791809082</v>
      </c>
      <c r="N1367" s="16">
        <v>21.6407661437988</v>
      </c>
      <c r="O1367" s="16">
        <v>21.577325820922901</v>
      </c>
      <c r="P1367" s="16">
        <v>-4.4000000000000004</v>
      </c>
      <c r="Q1367" s="16">
        <v>7.91</v>
      </c>
      <c r="R1367" s="16">
        <v>-4.1299989999999998</v>
      </c>
      <c r="S1367" s="16">
        <v>2.8599990000000002</v>
      </c>
      <c r="T1367" s="16" t="s">
        <v>4</v>
      </c>
    </row>
    <row r="1368" spans="1:20" x14ac:dyDescent="0.25">
      <c r="A1368" s="7" t="s">
        <v>5802</v>
      </c>
      <c r="B1368" s="2" t="s">
        <v>5803</v>
      </c>
      <c r="C1368" s="7" t="s">
        <v>5801</v>
      </c>
      <c r="D1368" s="3">
        <v>1.1590428132356734</v>
      </c>
      <c r="E1368" s="3">
        <v>0.21293385823566879</v>
      </c>
      <c r="F1368" s="3">
        <f t="shared" si="42"/>
        <v>1.7964626595233855</v>
      </c>
      <c r="G1368" s="4">
        <v>1.5978549061180829E-2</v>
      </c>
      <c r="H1368" s="4"/>
      <c r="I1368" s="15" t="str">
        <f t="shared" si="43"/>
        <v/>
      </c>
      <c r="J1368" s="16">
        <v>22.178358078002901</v>
      </c>
      <c r="K1368" s="16">
        <v>22.111915588378899</v>
      </c>
      <c r="L1368" s="16">
        <v>22.209608078002901</v>
      </c>
      <c r="M1368" s="16">
        <v>22.0407199859619</v>
      </c>
      <c r="N1368" s="16">
        <v>21.8933296203613</v>
      </c>
      <c r="O1368" s="16">
        <v>21.927030563354499</v>
      </c>
      <c r="P1368" s="16">
        <v>-0.82999800000000001</v>
      </c>
      <c r="Q1368" s="16">
        <v>1.4500010000000001</v>
      </c>
      <c r="R1368" s="16">
        <v>-0.72999950000000002</v>
      </c>
      <c r="S1368" s="16">
        <v>0.64999770000000001</v>
      </c>
      <c r="T1368" s="16"/>
    </row>
    <row r="1369" spans="1:20" x14ac:dyDescent="0.25">
      <c r="A1369" s="7" t="s">
        <v>5805</v>
      </c>
      <c r="B1369" s="2" t="s">
        <v>5806</v>
      </c>
      <c r="C1369" s="7" t="s">
        <v>5804</v>
      </c>
      <c r="D1369" s="3">
        <v>1.1051094022430001</v>
      </c>
      <c r="E1369" s="3">
        <v>0.14418919881186554</v>
      </c>
      <c r="F1369" s="3">
        <f t="shared" si="42"/>
        <v>1.7963248833559193</v>
      </c>
      <c r="G1369" s="4">
        <v>1.5983618921788283E-2</v>
      </c>
      <c r="H1369" s="4"/>
      <c r="I1369" s="15" t="str">
        <f t="shared" si="43"/>
        <v/>
      </c>
      <c r="J1369" s="16">
        <v>19.676956176757798</v>
      </c>
      <c r="K1369" s="16">
        <v>19.721185684204102</v>
      </c>
      <c r="L1369" s="16">
        <v>19.7928371429443</v>
      </c>
      <c r="M1369" s="16">
        <v>19.585630416870099</v>
      </c>
      <c r="N1369" s="16">
        <v>19.6077671051025</v>
      </c>
      <c r="O1369" s="16">
        <v>19.565013885498001</v>
      </c>
      <c r="P1369" s="16">
        <v>-1.1900010000000001</v>
      </c>
      <c r="Q1369" s="16">
        <v>-1.1900010000000001</v>
      </c>
      <c r="R1369" s="16">
        <v>1.08</v>
      </c>
      <c r="S1369" s="16">
        <v>1.0499989999999999</v>
      </c>
      <c r="T1369" s="16"/>
    </row>
    <row r="1370" spans="1:20" x14ac:dyDescent="0.25">
      <c r="A1370" s="7" t="s">
        <v>2169</v>
      </c>
      <c r="B1370" s="2" t="s">
        <v>2170</v>
      </c>
      <c r="C1370" s="7" t="s">
        <v>2168</v>
      </c>
      <c r="D1370" s="3">
        <v>0.65358176658670886</v>
      </c>
      <c r="E1370" s="3">
        <v>-0.61356035868323033</v>
      </c>
      <c r="F1370" s="3">
        <f t="shared" si="42"/>
        <v>1.7962660259103449</v>
      </c>
      <c r="G1370" s="4">
        <v>1.5985785236974002E-2</v>
      </c>
      <c r="H1370" s="4" t="s">
        <v>4</v>
      </c>
      <c r="I1370" s="15" t="str">
        <f t="shared" si="43"/>
        <v>-</v>
      </c>
      <c r="J1370" s="16">
        <v>17.191236495971701</v>
      </c>
      <c r="K1370" s="16">
        <v>16.9846286773682</v>
      </c>
      <c r="L1370" s="16">
        <v>16.824609756469702</v>
      </c>
      <c r="M1370" s="16">
        <v>17.409593582153299</v>
      </c>
      <c r="N1370" s="16">
        <v>17.7876873016357</v>
      </c>
      <c r="O1370" s="16">
        <v>17.643875122070298</v>
      </c>
      <c r="P1370" s="16">
        <v>2.1699980000000001</v>
      </c>
      <c r="Q1370" s="16">
        <v>-2.0099999999999998</v>
      </c>
      <c r="R1370" s="16">
        <v>-2.17</v>
      </c>
      <c r="S1370" s="16">
        <v>1.73</v>
      </c>
      <c r="T1370" s="16"/>
    </row>
    <row r="1371" spans="1:20" x14ac:dyDescent="0.25">
      <c r="A1371" s="7" t="s">
        <v>2172</v>
      </c>
      <c r="B1371" s="2" t="s">
        <v>2173</v>
      </c>
      <c r="C1371" s="7" t="s">
        <v>2171</v>
      </c>
      <c r="D1371" s="3">
        <v>0.69447572056666285</v>
      </c>
      <c r="E1371" s="3">
        <v>-0.52600383758546698</v>
      </c>
      <c r="F1371" s="3">
        <f t="shared" si="42"/>
        <v>1.7962576396210559</v>
      </c>
      <c r="G1371" s="4">
        <v>1.5986093927780529E-2</v>
      </c>
      <c r="H1371" s="4" t="s">
        <v>4</v>
      </c>
      <c r="I1371" s="15" t="str">
        <f t="shared" si="43"/>
        <v>-</v>
      </c>
      <c r="J1371" s="16">
        <v>15.0988550186157</v>
      </c>
      <c r="K1371" s="16">
        <v>15.183916091918899</v>
      </c>
      <c r="L1371" s="16">
        <v>14.7575597763062</v>
      </c>
      <c r="M1371" s="16">
        <v>15.567590713501</v>
      </c>
      <c r="N1371" s="16">
        <v>15.5159711837769</v>
      </c>
      <c r="O1371" s="16">
        <v>15.5347805023193</v>
      </c>
      <c r="P1371" s="16">
        <v>-0.19999890000000001</v>
      </c>
      <c r="Q1371" s="16">
        <v>-1.0599989999999999</v>
      </c>
      <c r="R1371" s="16">
        <v>1.0399989999999999</v>
      </c>
      <c r="S1371" s="16">
        <v>0.19999890000000001</v>
      </c>
      <c r="T1371" s="16"/>
    </row>
    <row r="1372" spans="1:20" x14ac:dyDescent="0.25">
      <c r="A1372" s="7" t="s">
        <v>4295</v>
      </c>
      <c r="B1372" s="2" t="s">
        <v>4296</v>
      </c>
      <c r="C1372" s="7" t="s">
        <v>4294</v>
      </c>
      <c r="D1372" s="3">
        <v>0.72139724279014705</v>
      </c>
      <c r="E1372" s="3">
        <v>-0.47113418579096589</v>
      </c>
      <c r="F1372" s="3">
        <f t="shared" si="42"/>
        <v>1.795933836121024</v>
      </c>
      <c r="G1372" s="4">
        <v>1.5998017365832437E-2</v>
      </c>
      <c r="H1372" s="4" t="s">
        <v>4</v>
      </c>
      <c r="I1372" s="15" t="str">
        <f t="shared" si="43"/>
        <v/>
      </c>
      <c r="J1372" s="16">
        <v>19.571109771728501</v>
      </c>
      <c r="K1372" s="16">
        <v>19.519208908081101</v>
      </c>
      <c r="L1372" s="16">
        <v>19.210138320922901</v>
      </c>
      <c r="M1372" s="16">
        <v>19.888650894165</v>
      </c>
      <c r="N1372" s="16">
        <v>19.968605041503899</v>
      </c>
      <c r="O1372" s="16">
        <v>19.856603622436499</v>
      </c>
      <c r="P1372" s="16">
        <v>-0.73999979999999999</v>
      </c>
      <c r="Q1372" s="16">
        <v>-6.9999690000000003E-2</v>
      </c>
      <c r="R1372" s="16">
        <v>0.44999889999999998</v>
      </c>
      <c r="S1372" s="16">
        <v>0.27000049999999998</v>
      </c>
      <c r="T1372" s="16"/>
    </row>
    <row r="1373" spans="1:20" x14ac:dyDescent="0.25">
      <c r="A1373" s="7" t="s">
        <v>4298</v>
      </c>
      <c r="B1373" s="2" t="s">
        <v>4299</v>
      </c>
      <c r="C1373" s="7" t="s">
        <v>4297</v>
      </c>
      <c r="D1373" s="3">
        <v>0.83238834755535929</v>
      </c>
      <c r="E1373" s="3">
        <v>-0.26467132568360441</v>
      </c>
      <c r="F1373" s="3">
        <f t="shared" si="42"/>
        <v>1.7956574379317747</v>
      </c>
      <c r="G1373" s="4">
        <v>1.6008202230263259E-2</v>
      </c>
      <c r="H1373" s="4"/>
      <c r="I1373" s="15" t="str">
        <f t="shared" si="43"/>
        <v/>
      </c>
      <c r="J1373" s="16">
        <v>19.044315338134801</v>
      </c>
      <c r="K1373" s="16">
        <v>18.9886684417725</v>
      </c>
      <c r="L1373" s="16">
        <v>19.1153354644775</v>
      </c>
      <c r="M1373" s="16">
        <v>19.4207859039307</v>
      </c>
      <c r="N1373" s="16">
        <v>19.283342361450199</v>
      </c>
      <c r="O1373" s="16">
        <v>19.238204956054702</v>
      </c>
      <c r="P1373" s="16">
        <v>-1.8099989999999999</v>
      </c>
      <c r="Q1373" s="16">
        <v>3.02</v>
      </c>
      <c r="R1373" s="16">
        <v>0.3600006</v>
      </c>
      <c r="S1373" s="16">
        <v>-0.3600006</v>
      </c>
      <c r="T1373" s="16"/>
    </row>
    <row r="1374" spans="1:20" x14ac:dyDescent="0.25">
      <c r="A1374" s="7" t="s">
        <v>4301</v>
      </c>
      <c r="B1374" s="2" t="s">
        <v>4302</v>
      </c>
      <c r="C1374" s="7" t="s">
        <v>4300</v>
      </c>
      <c r="D1374" s="3">
        <v>0.85234851421699676</v>
      </c>
      <c r="E1374" s="3">
        <v>-0.23048464457193774</v>
      </c>
      <c r="F1374" s="3">
        <f t="shared" si="42"/>
        <v>1.7940350750417193</v>
      </c>
      <c r="G1374" s="4">
        <v>1.6068114764261409E-2</v>
      </c>
      <c r="H1374" s="4"/>
      <c r="I1374" s="15" t="str">
        <f t="shared" si="43"/>
        <v/>
      </c>
      <c r="J1374" s="16">
        <v>20.207139968872099</v>
      </c>
      <c r="K1374" s="16">
        <v>20.0816135406494</v>
      </c>
      <c r="L1374" s="16">
        <v>20.0107517242432</v>
      </c>
      <c r="M1374" s="16">
        <v>20.331029891967798</v>
      </c>
      <c r="N1374" s="16">
        <v>20.336753845214801</v>
      </c>
      <c r="O1374" s="16">
        <v>20.323175430297901</v>
      </c>
      <c r="P1374" s="16">
        <v>-1.49</v>
      </c>
      <c r="Q1374" s="16">
        <v>4.8099990000000004</v>
      </c>
      <c r="R1374" s="16">
        <v>-1.0700019999999999</v>
      </c>
      <c r="S1374" s="16">
        <v>-0.76000020000000001</v>
      </c>
      <c r="T1374" s="16" t="s">
        <v>4</v>
      </c>
    </row>
    <row r="1375" spans="1:20" x14ac:dyDescent="0.25">
      <c r="A1375" s="7" t="s">
        <v>4304</v>
      </c>
      <c r="B1375" s="2" t="s">
        <v>4305</v>
      </c>
      <c r="C1375" s="7" t="s">
        <v>4303</v>
      </c>
      <c r="D1375" s="3">
        <v>1.4082766924490511</v>
      </c>
      <c r="E1375" s="3">
        <v>0.49393081665036931</v>
      </c>
      <c r="F1375" s="3">
        <f t="shared" si="42"/>
        <v>1.7937171677955657</v>
      </c>
      <c r="G1375" s="4">
        <v>1.6079881066613223E-2</v>
      </c>
      <c r="H1375" s="4" t="s">
        <v>4</v>
      </c>
      <c r="I1375" s="15" t="str">
        <f t="shared" si="43"/>
        <v/>
      </c>
      <c r="J1375" s="16">
        <v>23.57883644104</v>
      </c>
      <c r="K1375" s="16">
        <v>23.500919342041001</v>
      </c>
      <c r="L1375" s="16">
        <v>23.443861007690401</v>
      </c>
      <c r="M1375" s="16">
        <v>23.2144660949707</v>
      </c>
      <c r="N1375" s="16">
        <v>22.809228897094702</v>
      </c>
      <c r="O1375" s="16">
        <v>23.018129348754901</v>
      </c>
      <c r="P1375" s="16">
        <v>-0.43999860000000002</v>
      </c>
      <c r="Q1375" s="16">
        <v>1.810001</v>
      </c>
      <c r="R1375" s="16">
        <v>0.43999860000000002</v>
      </c>
      <c r="S1375" s="16">
        <v>-0.75</v>
      </c>
      <c r="T1375" s="16"/>
    </row>
    <row r="1376" spans="1:20" x14ac:dyDescent="0.25">
      <c r="A1376" s="7" t="s">
        <v>2175</v>
      </c>
      <c r="B1376" s="2" t="s">
        <v>2176</v>
      </c>
      <c r="C1376" s="7" t="s">
        <v>2174</v>
      </c>
      <c r="D1376" s="3">
        <v>1.4454050055389047</v>
      </c>
      <c r="E1376" s="3">
        <v>0.53147379557293561</v>
      </c>
      <c r="F1376" s="3">
        <f t="shared" si="42"/>
        <v>1.7935001570005911</v>
      </c>
      <c r="G1376" s="4">
        <v>1.6087917962988415E-2</v>
      </c>
      <c r="H1376" s="4" t="s">
        <v>4</v>
      </c>
      <c r="I1376" s="15" t="str">
        <f t="shared" si="43"/>
        <v>+</v>
      </c>
      <c r="J1376" s="16">
        <v>17.100013732910199</v>
      </c>
      <c r="K1376" s="16">
        <v>17.322015762329102</v>
      </c>
      <c r="L1376" s="16">
        <v>17.553777694702099</v>
      </c>
      <c r="M1376" s="16">
        <v>16.751123428344702</v>
      </c>
      <c r="N1376" s="16">
        <v>16.8205871582031</v>
      </c>
      <c r="O1376" s="16">
        <v>16.809675216674801</v>
      </c>
      <c r="P1376" s="16">
        <v>4.0000920000000002E-2</v>
      </c>
      <c r="Q1376" s="16">
        <v>1.290001</v>
      </c>
      <c r="R1376" s="16">
        <v>-0.62000080000000002</v>
      </c>
      <c r="S1376" s="16">
        <v>-4.0000920000000002E-2</v>
      </c>
      <c r="T1376" s="16"/>
    </row>
    <row r="1377" spans="1:20" x14ac:dyDescent="0.25">
      <c r="A1377" s="7" t="s">
        <v>4307</v>
      </c>
      <c r="B1377" s="2" t="s">
        <v>4308</v>
      </c>
      <c r="C1377" s="7" t="s">
        <v>4306</v>
      </c>
      <c r="D1377" s="3">
        <v>0.73244647325707835</v>
      </c>
      <c r="E1377" s="3">
        <v>-0.44920476277663468</v>
      </c>
      <c r="F1377" s="3">
        <f t="shared" si="42"/>
        <v>1.7932325524320198</v>
      </c>
      <c r="G1377" s="4">
        <v>1.609783410788946E-2</v>
      </c>
      <c r="H1377" s="4" t="s">
        <v>4</v>
      </c>
      <c r="I1377" s="15" t="str">
        <f t="shared" si="43"/>
        <v/>
      </c>
      <c r="J1377" s="16">
        <v>18.055225372314499</v>
      </c>
      <c r="K1377" s="16">
        <v>18.027708053588899</v>
      </c>
      <c r="L1377" s="16">
        <v>18.0542602539063</v>
      </c>
      <c r="M1377" s="16">
        <v>18.582075119018601</v>
      </c>
      <c r="N1377" s="16">
        <v>18.272899627685501</v>
      </c>
      <c r="O1377" s="16">
        <v>18.629833221435501</v>
      </c>
      <c r="P1377" s="16" t="s">
        <v>13125</v>
      </c>
      <c r="Q1377" s="16" t="s">
        <v>13125</v>
      </c>
      <c r="R1377" s="16" t="s">
        <v>13125</v>
      </c>
      <c r="S1377" s="16" t="s">
        <v>13125</v>
      </c>
      <c r="T1377" s="16" t="s">
        <v>13125</v>
      </c>
    </row>
    <row r="1378" spans="1:20" x14ac:dyDescent="0.25">
      <c r="A1378" s="7" t="s">
        <v>4310</v>
      </c>
      <c r="B1378" s="2" t="s">
        <v>4311</v>
      </c>
      <c r="C1378" s="7" t="s">
        <v>4309</v>
      </c>
      <c r="D1378" s="3">
        <v>0.75698195551749903</v>
      </c>
      <c r="E1378" s="3">
        <v>-0.40166918436683474</v>
      </c>
      <c r="F1378" s="3">
        <f t="shared" si="42"/>
        <v>1.7923587778657821</v>
      </c>
      <c r="G1378" s="4">
        <v>1.613025459202954E-2</v>
      </c>
      <c r="H1378" s="4" t="s">
        <v>4</v>
      </c>
      <c r="I1378" s="15" t="str">
        <f t="shared" si="43"/>
        <v/>
      </c>
      <c r="J1378" s="16">
        <v>18.837158203125</v>
      </c>
      <c r="K1378" s="16">
        <v>18.951200485229499</v>
      </c>
      <c r="L1378" s="16">
        <v>18.617275238037099</v>
      </c>
      <c r="M1378" s="16">
        <v>19.185222625732401</v>
      </c>
      <c r="N1378" s="16">
        <v>19.178224563598601</v>
      </c>
      <c r="O1378" s="16">
        <v>19.247194290161101</v>
      </c>
      <c r="P1378" s="16">
        <v>-1.089998</v>
      </c>
      <c r="Q1378" s="16">
        <v>-0.49000169999999998</v>
      </c>
      <c r="R1378" s="16">
        <v>0.9300003</v>
      </c>
      <c r="S1378" s="16">
        <v>0.29000090000000001</v>
      </c>
      <c r="T1378" s="16"/>
    </row>
    <row r="1379" spans="1:20" x14ac:dyDescent="0.25">
      <c r="A1379" s="7" t="s">
        <v>2178</v>
      </c>
      <c r="B1379" s="2" t="s">
        <v>2179</v>
      </c>
      <c r="C1379" s="7" t="s">
        <v>2177</v>
      </c>
      <c r="D1379" s="3">
        <v>0.52320911117667823</v>
      </c>
      <c r="E1379" s="3">
        <v>-0.93454043070473247</v>
      </c>
      <c r="F1379" s="3">
        <f t="shared" si="42"/>
        <v>1.7920480003830586</v>
      </c>
      <c r="G1379" s="4">
        <v>1.6141801397610438E-2</v>
      </c>
      <c r="H1379" s="4" t="s">
        <v>4</v>
      </c>
      <c r="I1379" s="15" t="str">
        <f t="shared" si="43"/>
        <v>-</v>
      </c>
      <c r="J1379" s="16">
        <v>18.664014816284201</v>
      </c>
      <c r="K1379" s="16">
        <v>18.738134384155298</v>
      </c>
      <c r="L1379" s="16">
        <v>18.066255569458001</v>
      </c>
      <c r="M1379" s="16">
        <v>19.3220310211182</v>
      </c>
      <c r="N1379" s="16">
        <v>19.617555618286101</v>
      </c>
      <c r="O1379" s="16">
        <v>19.332439422607401</v>
      </c>
      <c r="P1379" s="16">
        <v>-0.58999820000000003</v>
      </c>
      <c r="Q1379" s="16">
        <v>0.3899994</v>
      </c>
      <c r="R1379" s="16">
        <v>0.16999819999999999</v>
      </c>
      <c r="S1379" s="16">
        <v>-5.9999469999999999E-2</v>
      </c>
      <c r="T1379" s="16"/>
    </row>
    <row r="1380" spans="1:20" x14ac:dyDescent="0.25">
      <c r="A1380" s="7" t="s">
        <v>4313</v>
      </c>
      <c r="B1380" s="2" t="s">
        <v>4314</v>
      </c>
      <c r="C1380" s="7" t="s">
        <v>4312</v>
      </c>
      <c r="D1380" s="3">
        <v>1.2440625515371004</v>
      </c>
      <c r="E1380" s="3">
        <v>0.31505902608236624</v>
      </c>
      <c r="F1380" s="3">
        <f t="shared" si="42"/>
        <v>1.7906830647886236</v>
      </c>
      <c r="G1380" s="4">
        <v>1.6192612953574631E-2</v>
      </c>
      <c r="H1380" s="4" t="s">
        <v>4</v>
      </c>
      <c r="I1380" s="15" t="str">
        <f t="shared" si="43"/>
        <v/>
      </c>
      <c r="J1380" s="16">
        <v>19.3566589355469</v>
      </c>
      <c r="K1380" s="16">
        <v>19.184251785278299</v>
      </c>
      <c r="L1380" s="16">
        <v>19.304599761962901</v>
      </c>
      <c r="M1380" s="16">
        <v>19.028566360473601</v>
      </c>
      <c r="N1380" s="16">
        <v>19.025169372558601</v>
      </c>
      <c r="O1380" s="16">
        <v>18.8465976715088</v>
      </c>
      <c r="P1380" s="16">
        <v>-0.52999879999999999</v>
      </c>
      <c r="Q1380" s="16">
        <v>4.999924E-2</v>
      </c>
      <c r="R1380" s="16">
        <v>0.21999930000000001</v>
      </c>
      <c r="S1380" s="16">
        <v>0.25</v>
      </c>
      <c r="T1380" s="16"/>
    </row>
    <row r="1381" spans="1:20" x14ac:dyDescent="0.25">
      <c r="A1381" s="7" t="s">
        <v>4316</v>
      </c>
      <c r="B1381" s="2" t="s">
        <v>4317</v>
      </c>
      <c r="C1381" s="7" t="s">
        <v>4315</v>
      </c>
      <c r="D1381" s="3">
        <v>0.75592020006461702</v>
      </c>
      <c r="E1381" s="3">
        <v>-0.40369415283203125</v>
      </c>
      <c r="F1381" s="3">
        <f t="shared" si="42"/>
        <v>1.7901680574427112</v>
      </c>
      <c r="G1381" s="4">
        <v>1.6211826324925561E-2</v>
      </c>
      <c r="H1381" s="4" t="s">
        <v>4</v>
      </c>
      <c r="I1381" s="15" t="str">
        <f t="shared" si="43"/>
        <v/>
      </c>
      <c r="J1381" s="16">
        <v>17.0682048797607</v>
      </c>
      <c r="K1381" s="16">
        <v>16.765352249145501</v>
      </c>
      <c r="L1381" s="16">
        <v>17.0026340484619</v>
      </c>
      <c r="M1381" s="16">
        <v>17.377019882202099</v>
      </c>
      <c r="N1381" s="16">
        <v>17.2667331695557</v>
      </c>
      <c r="O1381" s="16">
        <v>17.403520584106399</v>
      </c>
      <c r="P1381" s="16">
        <v>0.72999950000000002</v>
      </c>
      <c r="Q1381" s="16">
        <v>-1.1000000000000001</v>
      </c>
      <c r="R1381" s="16">
        <v>0.19000049999999999</v>
      </c>
      <c r="S1381" s="16">
        <v>-0.19000049999999999</v>
      </c>
      <c r="T1381" s="16"/>
    </row>
    <row r="1382" spans="1:20" x14ac:dyDescent="0.25">
      <c r="A1382" s="7" t="s">
        <v>2181</v>
      </c>
      <c r="B1382" s="2" t="s">
        <v>2182</v>
      </c>
      <c r="C1382" s="7" t="s">
        <v>2180</v>
      </c>
      <c r="D1382" s="3">
        <v>0.66405905691313394</v>
      </c>
      <c r="E1382" s="3">
        <v>-0.59061654408776576</v>
      </c>
      <c r="F1382" s="3">
        <f t="shared" si="42"/>
        <v>1.7899085543773579</v>
      </c>
      <c r="G1382" s="4">
        <v>1.6221516238008767E-2</v>
      </c>
      <c r="H1382" s="4" t="s">
        <v>4</v>
      </c>
      <c r="I1382" s="15" t="str">
        <f t="shared" si="43"/>
        <v>-</v>
      </c>
      <c r="J1382" s="16">
        <v>16.4350471496582</v>
      </c>
      <c r="K1382" s="16">
        <v>16.3455410003662</v>
      </c>
      <c r="L1382" s="16">
        <v>15.956200599670399</v>
      </c>
      <c r="M1382" s="16">
        <v>16.8046264648438</v>
      </c>
      <c r="N1382" s="16">
        <v>16.860031127929702</v>
      </c>
      <c r="O1382" s="16">
        <v>16.843980789184599</v>
      </c>
      <c r="P1382" s="16">
        <v>-0.82999990000000001</v>
      </c>
      <c r="Q1382" s="16">
        <v>-2.2800009999999999</v>
      </c>
      <c r="R1382" s="16">
        <v>1.0900000000000001</v>
      </c>
      <c r="S1382" s="16">
        <v>1.0499989999999999</v>
      </c>
      <c r="T1382" s="16"/>
    </row>
    <row r="1383" spans="1:20" x14ac:dyDescent="0.25">
      <c r="A1383" s="7" t="s">
        <v>2184</v>
      </c>
      <c r="B1383" s="2" t="s">
        <v>2185</v>
      </c>
      <c r="C1383" s="7" t="s">
        <v>2183</v>
      </c>
      <c r="D1383" s="3">
        <v>0.64567409297634792</v>
      </c>
      <c r="E1383" s="3">
        <v>-0.63112195332846355</v>
      </c>
      <c r="F1383" s="3">
        <f t="shared" si="42"/>
        <v>1.7890932713693359</v>
      </c>
      <c r="G1383" s="4">
        <v>1.6251996818275945E-2</v>
      </c>
      <c r="H1383" s="4" t="s">
        <v>4</v>
      </c>
      <c r="I1383" s="15" t="str">
        <f t="shared" si="43"/>
        <v>-</v>
      </c>
      <c r="J1383" s="16">
        <v>19.468833923339801</v>
      </c>
      <c r="K1383" s="16">
        <v>19.681156158447301</v>
      </c>
      <c r="L1383" s="16">
        <v>19.153806686401399</v>
      </c>
      <c r="M1383" s="16">
        <v>20.0467739105225</v>
      </c>
      <c r="N1383" s="16">
        <v>20.141151428222699</v>
      </c>
      <c r="O1383" s="16">
        <v>20.0092372894287</v>
      </c>
      <c r="P1383" s="16">
        <v>-0.3899994</v>
      </c>
      <c r="Q1383" s="16">
        <v>0.1399994</v>
      </c>
      <c r="R1383" s="16">
        <v>1.01</v>
      </c>
      <c r="S1383" s="16">
        <v>0.20999909999999999</v>
      </c>
      <c r="T1383" s="16"/>
    </row>
    <row r="1384" spans="1:20" x14ac:dyDescent="0.25">
      <c r="A1384" s="7" t="s">
        <v>4319</v>
      </c>
      <c r="B1384" s="2" t="s">
        <v>4320</v>
      </c>
      <c r="C1384" s="7" t="s">
        <v>4318</v>
      </c>
      <c r="D1384" s="3">
        <v>1.3879562195622122</v>
      </c>
      <c r="E1384" s="3">
        <v>0.47296206156413234</v>
      </c>
      <c r="F1384" s="3">
        <f t="shared" si="42"/>
        <v>1.788683419690946</v>
      </c>
      <c r="G1384" s="4">
        <v>1.6267341365467931E-2</v>
      </c>
      <c r="H1384" s="4" t="s">
        <v>4</v>
      </c>
      <c r="I1384" s="15" t="str">
        <f t="shared" si="43"/>
        <v/>
      </c>
      <c r="J1384" s="16">
        <v>16.855400085449201</v>
      </c>
      <c r="K1384" s="16">
        <v>16.477216720581101</v>
      </c>
      <c r="L1384" s="16">
        <v>16.762109756469702</v>
      </c>
      <c r="M1384" s="16">
        <v>16.243789672851602</v>
      </c>
      <c r="N1384" s="16">
        <v>16.160484313964801</v>
      </c>
      <c r="O1384" s="16">
        <v>16.2715663909912</v>
      </c>
      <c r="P1384" s="16">
        <v>4.3200019999999997</v>
      </c>
      <c r="Q1384" s="16">
        <v>-2.449999</v>
      </c>
      <c r="R1384" s="16">
        <v>-2.2099989999999998</v>
      </c>
      <c r="S1384" s="16">
        <v>1.1000000000000001</v>
      </c>
      <c r="T1384" s="16" t="s">
        <v>4</v>
      </c>
    </row>
    <row r="1385" spans="1:20" x14ac:dyDescent="0.25">
      <c r="A1385" s="7" t="s">
        <v>2187</v>
      </c>
      <c r="B1385" s="2" t="s">
        <v>2188</v>
      </c>
      <c r="C1385" s="7" t="s">
        <v>2186</v>
      </c>
      <c r="D1385" s="3">
        <v>1.8053672962999521</v>
      </c>
      <c r="E1385" s="3">
        <v>0.85229237874343156</v>
      </c>
      <c r="F1385" s="3">
        <f t="shared" si="42"/>
        <v>1.7867315702054238</v>
      </c>
      <c r="G1385" s="4">
        <v>1.6340616206310148E-2</v>
      </c>
      <c r="H1385" s="4" t="s">
        <v>4</v>
      </c>
      <c r="I1385" s="15" t="str">
        <f t="shared" si="43"/>
        <v>+</v>
      </c>
      <c r="J1385" s="16">
        <v>16.411899566650401</v>
      </c>
      <c r="K1385" s="16">
        <v>16.437879562377901</v>
      </c>
      <c r="L1385" s="16">
        <v>16.930282592773398</v>
      </c>
      <c r="M1385" s="16">
        <v>15.7775735855103</v>
      </c>
      <c r="N1385" s="16">
        <v>15.497067451477101</v>
      </c>
      <c r="O1385" s="16">
        <v>15.948543548584</v>
      </c>
      <c r="P1385" s="16">
        <v>0.27000049999999998</v>
      </c>
      <c r="Q1385" s="16">
        <v>-0.72999950000000002</v>
      </c>
      <c r="R1385" s="16">
        <v>-0.82999990000000001</v>
      </c>
      <c r="S1385" s="16">
        <v>2.25</v>
      </c>
      <c r="T1385" s="16"/>
    </row>
    <row r="1386" spans="1:20" x14ac:dyDescent="0.25">
      <c r="A1386" s="7" t="s">
        <v>4322</v>
      </c>
      <c r="B1386" s="2" t="s">
        <v>4323</v>
      </c>
      <c r="C1386" s="7" t="s">
        <v>4321</v>
      </c>
      <c r="D1386" s="3">
        <v>0.84334819013076856</v>
      </c>
      <c r="E1386" s="3">
        <v>-0.24579970041913413</v>
      </c>
      <c r="F1386" s="3">
        <f t="shared" si="42"/>
        <v>1.7854567106577013</v>
      </c>
      <c r="G1386" s="4">
        <v>1.6388654109770757E-2</v>
      </c>
      <c r="H1386" s="4"/>
      <c r="I1386" s="15" t="str">
        <f t="shared" si="43"/>
        <v/>
      </c>
      <c r="J1386" s="16">
        <v>15.560284614563001</v>
      </c>
      <c r="K1386" s="16">
        <v>15.5908851623535</v>
      </c>
      <c r="L1386" s="16">
        <v>15.4492845535278</v>
      </c>
      <c r="M1386" s="16">
        <v>15.840335845947299</v>
      </c>
      <c r="N1386" s="16">
        <v>15.804349899291999</v>
      </c>
      <c r="O1386" s="16">
        <v>15.693167686462401</v>
      </c>
      <c r="P1386" s="16">
        <v>0.26000020000000001</v>
      </c>
      <c r="Q1386" s="16">
        <v>-0.67000009999999999</v>
      </c>
      <c r="R1386" s="16">
        <v>-0.26000020000000001</v>
      </c>
      <c r="S1386" s="16">
        <v>0.47000120000000001</v>
      </c>
      <c r="T1386" s="16"/>
    </row>
    <row r="1387" spans="1:20" x14ac:dyDescent="0.25">
      <c r="A1387" s="7" t="s">
        <v>4325</v>
      </c>
      <c r="B1387" s="2" t="s">
        <v>4326</v>
      </c>
      <c r="C1387" s="7" t="s">
        <v>4324</v>
      </c>
      <c r="D1387" s="3">
        <v>0.80395396363850413</v>
      </c>
      <c r="E1387" s="3">
        <v>-0.31481520334880209</v>
      </c>
      <c r="F1387" s="3">
        <f t="shared" si="42"/>
        <v>1.7848222102201716</v>
      </c>
      <c r="G1387" s="4">
        <v>1.6412615289281968E-2</v>
      </c>
      <c r="H1387" s="4" t="s">
        <v>4</v>
      </c>
      <c r="I1387" s="15" t="str">
        <f t="shared" si="43"/>
        <v/>
      </c>
      <c r="J1387" s="16">
        <v>15.5217447280884</v>
      </c>
      <c r="K1387" s="16">
        <v>15.4618844985962</v>
      </c>
      <c r="L1387" s="16">
        <v>15.2907419204712</v>
      </c>
      <c r="M1387" s="16">
        <v>15.7541847229004</v>
      </c>
      <c r="N1387" s="16">
        <v>15.797477722168001</v>
      </c>
      <c r="O1387" s="16">
        <v>15.6671543121338</v>
      </c>
      <c r="P1387" s="16">
        <v>-1.9</v>
      </c>
      <c r="Q1387" s="16">
        <v>0.8600006</v>
      </c>
      <c r="R1387" s="16">
        <v>1.2999989999999999</v>
      </c>
      <c r="S1387" s="16">
        <v>-0.8600006</v>
      </c>
      <c r="T1387" s="16"/>
    </row>
    <row r="1388" spans="1:20" x14ac:dyDescent="0.25">
      <c r="A1388" s="7" t="s">
        <v>5808</v>
      </c>
      <c r="B1388" s="2" t="s">
        <v>5809</v>
      </c>
      <c r="C1388" s="7" t="s">
        <v>5807</v>
      </c>
      <c r="D1388" s="3">
        <v>0.8772148229021266</v>
      </c>
      <c r="E1388" s="3">
        <v>-0.18899790445963305</v>
      </c>
      <c r="F1388" s="3">
        <f t="shared" si="42"/>
        <v>1.7822226965747716</v>
      </c>
      <c r="G1388" s="4">
        <v>1.6511149260176113E-2</v>
      </c>
      <c r="H1388" s="4"/>
      <c r="I1388" s="15" t="str">
        <f t="shared" si="43"/>
        <v/>
      </c>
      <c r="J1388" s="16">
        <v>18.974950790405298</v>
      </c>
      <c r="K1388" s="16">
        <v>18.877738952636701</v>
      </c>
      <c r="L1388" s="16">
        <v>18.8404541015625</v>
      </c>
      <c r="M1388" s="16">
        <v>19.131055831909201</v>
      </c>
      <c r="N1388" s="16">
        <v>19.0868110656738</v>
      </c>
      <c r="O1388" s="16">
        <v>19.042270660400401</v>
      </c>
      <c r="P1388" s="16">
        <v>-0.3600006</v>
      </c>
      <c r="Q1388" s="16">
        <v>-2.0000460000000001E-2</v>
      </c>
      <c r="R1388" s="16">
        <v>0.2299995</v>
      </c>
      <c r="S1388" s="16">
        <v>0.16999819999999999</v>
      </c>
      <c r="T1388" s="16"/>
    </row>
    <row r="1389" spans="1:20" x14ac:dyDescent="0.25">
      <c r="A1389" s="7" t="s">
        <v>2190</v>
      </c>
      <c r="B1389" s="2" t="s">
        <v>2191</v>
      </c>
      <c r="C1389" s="7" t="s">
        <v>2189</v>
      </c>
      <c r="D1389" s="3">
        <v>0.67369679018852291</v>
      </c>
      <c r="E1389" s="3">
        <v>-0.56982866923016928</v>
      </c>
      <c r="F1389" s="3">
        <f t="shared" si="42"/>
        <v>1.7803399081096722</v>
      </c>
      <c r="G1389" s="4">
        <v>1.6582885111292064E-2</v>
      </c>
      <c r="H1389" s="4" t="s">
        <v>4</v>
      </c>
      <c r="I1389" s="15" t="str">
        <f t="shared" si="43"/>
        <v>-</v>
      </c>
      <c r="J1389" s="16">
        <v>17.4184246063232</v>
      </c>
      <c r="K1389" s="16">
        <v>17.723638534545898</v>
      </c>
      <c r="L1389" s="16">
        <v>17.239326477050799</v>
      </c>
      <c r="M1389" s="16">
        <v>18.017642974853501</v>
      </c>
      <c r="N1389" s="16">
        <v>18.079280853271499</v>
      </c>
      <c r="O1389" s="16">
        <v>17.993951797485401</v>
      </c>
      <c r="P1389" s="16">
        <v>-1.9</v>
      </c>
      <c r="Q1389" s="16">
        <v>1.660002</v>
      </c>
      <c r="R1389" s="16">
        <v>1.3099989999999999</v>
      </c>
      <c r="S1389" s="16">
        <v>-1.639999</v>
      </c>
      <c r="T1389" s="16"/>
    </row>
    <row r="1390" spans="1:20" x14ac:dyDescent="0.25">
      <c r="A1390" s="7" t="s">
        <v>5811</v>
      </c>
      <c r="B1390" s="2" t="s">
        <v>5812</v>
      </c>
      <c r="C1390" s="7" t="s">
        <v>5810</v>
      </c>
      <c r="D1390" s="3">
        <v>1.1582799592768889</v>
      </c>
      <c r="E1390" s="3">
        <v>0.21198399861656725</v>
      </c>
      <c r="F1390" s="3">
        <f t="shared" si="42"/>
        <v>1.7788053768402665</v>
      </c>
      <c r="G1390" s="4">
        <v>1.6641582531577125E-2</v>
      </c>
      <c r="H1390" s="4"/>
      <c r="I1390" s="15" t="str">
        <f t="shared" si="43"/>
        <v/>
      </c>
      <c r="J1390" s="16">
        <v>17.629199981689499</v>
      </c>
      <c r="K1390" s="16">
        <v>17.4479675292969</v>
      </c>
      <c r="L1390" s="16">
        <v>17.571537017822301</v>
      </c>
      <c r="M1390" s="16">
        <v>17.3348693847656</v>
      </c>
      <c r="N1390" s="16">
        <v>17.341547012329102</v>
      </c>
      <c r="O1390" s="16">
        <v>17.3363361358643</v>
      </c>
      <c r="P1390" s="16">
        <v>0.64999960000000001</v>
      </c>
      <c r="Q1390" s="16">
        <v>-0.62999919999999998</v>
      </c>
      <c r="R1390" s="16">
        <v>-7.9999920000000002E-2</v>
      </c>
      <c r="S1390" s="16">
        <v>7.9999920000000002E-2</v>
      </c>
      <c r="T1390" s="16"/>
    </row>
    <row r="1391" spans="1:20" x14ac:dyDescent="0.25">
      <c r="A1391" s="7" t="s">
        <v>4328</v>
      </c>
      <c r="B1391" s="2" t="s">
        <v>4329</v>
      </c>
      <c r="C1391" s="7" t="s">
        <v>4327</v>
      </c>
      <c r="D1391" s="3">
        <v>1.3990952744212224</v>
      </c>
      <c r="E1391" s="3">
        <v>0.48449420928956499</v>
      </c>
      <c r="F1391" s="3">
        <f t="shared" si="42"/>
        <v>1.7787799502258046</v>
      </c>
      <c r="G1391" s="4">
        <v>1.6642556873890213E-2</v>
      </c>
      <c r="H1391" s="4" t="s">
        <v>4</v>
      </c>
      <c r="I1391" s="15" t="str">
        <f t="shared" si="43"/>
        <v/>
      </c>
      <c r="J1391" s="16">
        <v>15.4363355636597</v>
      </c>
      <c r="K1391" s="16">
        <v>15.7792501449585</v>
      </c>
      <c r="L1391" s="16">
        <v>15.8006935119629</v>
      </c>
      <c r="M1391" s="16">
        <v>15.218298912048301</v>
      </c>
      <c r="N1391" s="16">
        <v>15.2206363677979</v>
      </c>
      <c r="O1391" s="16">
        <v>15.1238613128662</v>
      </c>
      <c r="P1391" s="16">
        <v>0.14999960000000001</v>
      </c>
      <c r="Q1391" s="16">
        <v>-1.08</v>
      </c>
      <c r="R1391" s="16">
        <v>-7.9999920000000002E-2</v>
      </c>
      <c r="S1391" s="16">
        <v>5.9999469999999999E-2</v>
      </c>
      <c r="T1391" s="16"/>
    </row>
    <row r="1392" spans="1:20" x14ac:dyDescent="0.25">
      <c r="A1392" s="7" t="s">
        <v>2193</v>
      </c>
      <c r="B1392" s="2" t="s">
        <v>2194</v>
      </c>
      <c r="C1392" s="7" t="s">
        <v>2192</v>
      </c>
      <c r="D1392" s="3">
        <v>0.70657754431407693</v>
      </c>
      <c r="E1392" s="3">
        <v>-0.50108019510900093</v>
      </c>
      <c r="F1392" s="3">
        <f t="shared" si="42"/>
        <v>1.7775980864201242</v>
      </c>
      <c r="G1392" s="4">
        <v>1.6687908643429505E-2</v>
      </c>
      <c r="H1392" s="4" t="s">
        <v>4</v>
      </c>
      <c r="I1392" s="15" t="str">
        <f t="shared" si="43"/>
        <v>-</v>
      </c>
      <c r="J1392" s="16">
        <v>19.126644134521499</v>
      </c>
      <c r="K1392" s="16">
        <v>18.863883972168001</v>
      </c>
      <c r="L1392" s="16">
        <v>18.710617065429702</v>
      </c>
      <c r="M1392" s="16">
        <v>19.454929351806602</v>
      </c>
      <c r="N1392" s="16">
        <v>19.415208816528299</v>
      </c>
      <c r="O1392" s="16">
        <v>19.3342475891113</v>
      </c>
      <c r="P1392" s="16">
        <v>-0.4300003</v>
      </c>
      <c r="Q1392" s="16">
        <v>0.20999909999999999</v>
      </c>
      <c r="R1392" s="16">
        <v>-0.59000019999999997</v>
      </c>
      <c r="S1392" s="16">
        <v>0.23999980000000001</v>
      </c>
      <c r="T1392" s="16"/>
    </row>
    <row r="1393" spans="1:20" x14ac:dyDescent="0.25">
      <c r="A1393" s="7" t="s">
        <v>4331</v>
      </c>
      <c r="B1393" s="2" t="s">
        <v>4332</v>
      </c>
      <c r="C1393" s="7" t="s">
        <v>4330</v>
      </c>
      <c r="D1393" s="3">
        <v>0.8441786925746656</v>
      </c>
      <c r="E1393" s="3">
        <v>-0.24437967936196614</v>
      </c>
      <c r="F1393" s="3">
        <f t="shared" si="42"/>
        <v>1.7774708436692892</v>
      </c>
      <c r="G1393" s="4">
        <v>1.6692798704406979E-2</v>
      </c>
      <c r="H1393" s="4"/>
      <c r="I1393" s="15" t="str">
        <f t="shared" si="43"/>
        <v/>
      </c>
      <c r="J1393" s="16">
        <v>19.626909255981399</v>
      </c>
      <c r="K1393" s="16">
        <v>19.558628082275401</v>
      </c>
      <c r="L1393" s="16">
        <v>19.688034057617202</v>
      </c>
      <c r="M1393" s="16">
        <v>19.958213806152301</v>
      </c>
      <c r="N1393" s="16">
        <v>19.788774490356399</v>
      </c>
      <c r="O1393" s="16">
        <v>19.8597221374512</v>
      </c>
      <c r="P1393" s="16">
        <v>-0.60000039999999999</v>
      </c>
      <c r="Q1393" s="16">
        <v>0.30999949999999998</v>
      </c>
      <c r="R1393" s="16">
        <v>-0.3199997</v>
      </c>
      <c r="S1393" s="16">
        <v>0.5</v>
      </c>
      <c r="T1393" s="16"/>
    </row>
    <row r="1394" spans="1:20" x14ac:dyDescent="0.25">
      <c r="A1394" s="7" t="s">
        <v>2196</v>
      </c>
      <c r="B1394" s="2" t="s">
        <v>2197</v>
      </c>
      <c r="C1394" s="7" t="s">
        <v>2195</v>
      </c>
      <c r="D1394" s="3">
        <v>0.69734887018694602</v>
      </c>
      <c r="E1394" s="3">
        <v>-0.52004750569659564</v>
      </c>
      <c r="F1394" s="3">
        <f t="shared" si="42"/>
        <v>1.777196483719985</v>
      </c>
      <c r="G1394" s="4">
        <v>1.6703347496822948E-2</v>
      </c>
      <c r="H1394" s="4" t="s">
        <v>4</v>
      </c>
      <c r="I1394" s="15" t="str">
        <f t="shared" si="43"/>
        <v>-</v>
      </c>
      <c r="J1394" s="16">
        <v>20.149522781372099</v>
      </c>
      <c r="K1394" s="16">
        <v>19.7419319152832</v>
      </c>
      <c r="L1394" s="16">
        <v>19.774396896362301</v>
      </c>
      <c r="M1394" s="16">
        <v>20.420242309570298</v>
      </c>
      <c r="N1394" s="16">
        <v>20.383663177490199</v>
      </c>
      <c r="O1394" s="16">
        <v>20.4220886230469</v>
      </c>
      <c r="P1394" s="16">
        <v>-0.42000009999999999</v>
      </c>
      <c r="Q1394" s="16">
        <v>0.6400013</v>
      </c>
      <c r="R1394" s="16">
        <v>-0.82999990000000001</v>
      </c>
      <c r="S1394" s="16">
        <v>0.60000039999999999</v>
      </c>
      <c r="T1394" s="16"/>
    </row>
    <row r="1395" spans="1:20" x14ac:dyDescent="0.25">
      <c r="A1395" s="7" t="s">
        <v>4334</v>
      </c>
      <c r="B1395" s="2" t="s">
        <v>4335</v>
      </c>
      <c r="C1395" s="7" t="s">
        <v>4333</v>
      </c>
      <c r="D1395" s="3">
        <v>1.2039768419172479</v>
      </c>
      <c r="E1395" s="3">
        <v>0.2678076426188305</v>
      </c>
      <c r="F1395" s="3">
        <f t="shared" si="42"/>
        <v>1.7757672136307543</v>
      </c>
      <c r="G1395" s="4">
        <v>1.6758409035215999E-2</v>
      </c>
      <c r="H1395" s="4"/>
      <c r="I1395" s="15" t="str">
        <f t="shared" si="43"/>
        <v/>
      </c>
      <c r="J1395" s="16">
        <v>20.2667446136475</v>
      </c>
      <c r="K1395" s="16">
        <v>20.466884613037099</v>
      </c>
      <c r="L1395" s="16">
        <v>20.309940338134801</v>
      </c>
      <c r="M1395" s="16">
        <v>20.128080368041999</v>
      </c>
      <c r="N1395" s="16">
        <v>20.086664199829102</v>
      </c>
      <c r="O1395" s="16">
        <v>20.0254020690918</v>
      </c>
      <c r="P1395" s="16">
        <v>-1.0599989999999999</v>
      </c>
      <c r="Q1395" s="16">
        <v>5.35</v>
      </c>
      <c r="R1395" s="16">
        <v>-0.47999950000000002</v>
      </c>
      <c r="S1395" s="16">
        <v>0.47999950000000002</v>
      </c>
      <c r="T1395" s="16" t="s">
        <v>4</v>
      </c>
    </row>
    <row r="1396" spans="1:20" x14ac:dyDescent="0.25">
      <c r="A1396" s="7" t="s">
        <v>4337</v>
      </c>
      <c r="B1396" s="2" t="s">
        <v>4338</v>
      </c>
      <c r="C1396" s="7" t="s">
        <v>4336</v>
      </c>
      <c r="D1396" s="3">
        <v>0.76686292857194893</v>
      </c>
      <c r="E1396" s="3">
        <v>-0.3829593658447692</v>
      </c>
      <c r="F1396" s="3">
        <f t="shared" si="42"/>
        <v>1.7755918626525229</v>
      </c>
      <c r="G1396" s="4">
        <v>1.676517678582375E-2</v>
      </c>
      <c r="H1396" s="4" t="s">
        <v>4</v>
      </c>
      <c r="I1396" s="15" t="str">
        <f t="shared" si="43"/>
        <v/>
      </c>
      <c r="J1396" s="16">
        <v>19.996198654174801</v>
      </c>
      <c r="K1396" s="16">
        <v>19.910203933715799</v>
      </c>
      <c r="L1396" s="16">
        <v>19.674827575683601</v>
      </c>
      <c r="M1396" s="16">
        <v>20.223625183105501</v>
      </c>
      <c r="N1396" s="16">
        <v>20.240064620971701</v>
      </c>
      <c r="O1396" s="16">
        <v>20.2664184570313</v>
      </c>
      <c r="P1396" s="16">
        <v>-0.67000009999999999</v>
      </c>
      <c r="Q1396" s="16">
        <v>-4.0000920000000002E-2</v>
      </c>
      <c r="R1396" s="16">
        <v>0.49000169999999998</v>
      </c>
      <c r="S1396" s="16">
        <v>4.0000920000000002E-2</v>
      </c>
      <c r="T1396" s="16"/>
    </row>
    <row r="1397" spans="1:20" x14ac:dyDescent="0.25">
      <c r="A1397" s="7" t="s">
        <v>5814</v>
      </c>
      <c r="B1397" s="2" t="s">
        <v>5815</v>
      </c>
      <c r="C1397" s="7" t="s">
        <v>5813</v>
      </c>
      <c r="D1397" s="3">
        <v>1.1614019491829932</v>
      </c>
      <c r="E1397" s="3">
        <v>0.21586736043296995</v>
      </c>
      <c r="F1397" s="3">
        <f t="shared" si="42"/>
        <v>1.7736354083530057</v>
      </c>
      <c r="G1397" s="4">
        <v>1.6840872645945946E-2</v>
      </c>
      <c r="H1397" s="4"/>
      <c r="I1397" s="15" t="str">
        <f t="shared" si="43"/>
        <v/>
      </c>
      <c r="J1397" s="16">
        <v>24.807197570800799</v>
      </c>
      <c r="K1397" s="16">
        <v>24.789035797119102</v>
      </c>
      <c r="L1397" s="16">
        <v>24.9182033538818</v>
      </c>
      <c r="M1397" s="16">
        <v>24.646795272827099</v>
      </c>
      <c r="N1397" s="16">
        <v>24.670244216918899</v>
      </c>
      <c r="O1397" s="16">
        <v>24.5497951507568</v>
      </c>
      <c r="P1397" s="16">
        <v>1.000214E-2</v>
      </c>
      <c r="Q1397" s="16">
        <v>-2.0000460000000001E-2</v>
      </c>
      <c r="R1397" s="16">
        <v>-0.1000023</v>
      </c>
      <c r="S1397" s="16">
        <v>0.12999730000000001</v>
      </c>
      <c r="T1397" s="16"/>
    </row>
    <row r="1398" spans="1:20" x14ac:dyDescent="0.25">
      <c r="A1398" s="7" t="s">
        <v>4340</v>
      </c>
      <c r="B1398" s="2" t="s">
        <v>4341</v>
      </c>
      <c r="C1398" s="7" t="s">
        <v>4339</v>
      </c>
      <c r="D1398" s="3">
        <v>0.7690759685976869</v>
      </c>
      <c r="E1398" s="3">
        <v>-0.37880198160806344</v>
      </c>
      <c r="F1398" s="3">
        <f t="shared" si="42"/>
        <v>1.7729981224141642</v>
      </c>
      <c r="G1398" s="4">
        <v>1.6865603168811475E-2</v>
      </c>
      <c r="H1398" s="4" t="s">
        <v>4</v>
      </c>
      <c r="I1398" s="15" t="str">
        <f t="shared" si="43"/>
        <v/>
      </c>
      <c r="J1398" s="16">
        <v>19.024133682251001</v>
      </c>
      <c r="K1398" s="16">
        <v>19.0617866516113</v>
      </c>
      <c r="L1398" s="16">
        <v>18.870660781860401</v>
      </c>
      <c r="M1398" s="16">
        <v>19.426601409912099</v>
      </c>
      <c r="N1398" s="16">
        <v>19.453519821166999</v>
      </c>
      <c r="O1398" s="16">
        <v>19.212865829467798</v>
      </c>
      <c r="P1398" s="16">
        <v>-1.550001</v>
      </c>
      <c r="Q1398" s="16">
        <v>1.1000000000000001</v>
      </c>
      <c r="R1398" s="16">
        <v>0.82999990000000001</v>
      </c>
      <c r="S1398" s="16">
        <v>-0.69000050000000002</v>
      </c>
      <c r="T1398" s="16"/>
    </row>
    <row r="1399" spans="1:20" x14ac:dyDescent="0.25">
      <c r="A1399" s="7" t="s">
        <v>5817</v>
      </c>
      <c r="B1399" s="2" t="s">
        <v>5818</v>
      </c>
      <c r="C1399" s="7" t="s">
        <v>5816</v>
      </c>
      <c r="D1399" s="3">
        <v>0.9057894684540736</v>
      </c>
      <c r="E1399" s="3">
        <v>-0.14275232950840078</v>
      </c>
      <c r="F1399" s="3">
        <f t="shared" si="42"/>
        <v>1.7729528352283133</v>
      </c>
      <c r="G1399" s="4">
        <v>1.6867361965116279E-2</v>
      </c>
      <c r="H1399" s="4"/>
      <c r="I1399" s="15" t="str">
        <f t="shared" si="43"/>
        <v/>
      </c>
      <c r="J1399" s="16">
        <v>22.608203887939499</v>
      </c>
      <c r="K1399" s="16">
        <v>22.591091156005898</v>
      </c>
      <c r="L1399" s="16">
        <v>22.552528381347699</v>
      </c>
      <c r="M1399" s="16">
        <v>22.755489349365199</v>
      </c>
      <c r="N1399" s="16">
        <v>22.7621955871582</v>
      </c>
      <c r="O1399" s="16">
        <v>22.662395477294901</v>
      </c>
      <c r="P1399" s="16">
        <v>-0.45000079999999998</v>
      </c>
      <c r="Q1399" s="16">
        <v>0.47000120000000001</v>
      </c>
      <c r="R1399" s="16">
        <v>0</v>
      </c>
      <c r="S1399" s="16">
        <v>0</v>
      </c>
      <c r="T1399" s="16"/>
    </row>
    <row r="1400" spans="1:20" x14ac:dyDescent="0.25">
      <c r="A1400" s="7" t="s">
        <v>5820</v>
      </c>
      <c r="B1400" s="2" t="s">
        <v>5821</v>
      </c>
      <c r="C1400" s="7" t="s">
        <v>5819</v>
      </c>
      <c r="D1400" s="3">
        <v>0.88910080527405566</v>
      </c>
      <c r="E1400" s="3">
        <v>-0.16958109537759825</v>
      </c>
      <c r="F1400" s="3">
        <f t="shared" si="42"/>
        <v>1.7713726922592288</v>
      </c>
      <c r="G1400" s="4">
        <v>1.6928844186102788E-2</v>
      </c>
      <c r="H1400" s="4"/>
      <c r="I1400" s="15" t="str">
        <f t="shared" si="43"/>
        <v/>
      </c>
      <c r="J1400" s="16">
        <v>20.052879333496101</v>
      </c>
      <c r="K1400" s="16">
        <v>20.126855850219702</v>
      </c>
      <c r="L1400" s="16">
        <v>20.007545471191399</v>
      </c>
      <c r="M1400" s="16">
        <v>20.261318206787099</v>
      </c>
      <c r="N1400" s="16">
        <v>20.253129959106399</v>
      </c>
      <c r="O1400" s="16">
        <v>20.181575775146499</v>
      </c>
      <c r="P1400" s="16">
        <v>1.630001</v>
      </c>
      <c r="Q1400" s="16">
        <v>-0.13000110000000001</v>
      </c>
      <c r="R1400" s="16">
        <v>-0.53000069999999999</v>
      </c>
      <c r="S1400" s="16">
        <v>-9.0000150000000001E-2</v>
      </c>
      <c r="T1400" s="16"/>
    </row>
    <row r="1401" spans="1:20" x14ac:dyDescent="0.25">
      <c r="A1401" s="7" t="s">
        <v>4343</v>
      </c>
      <c r="B1401" s="2" t="s">
        <v>4344</v>
      </c>
      <c r="C1401" s="7" t="s">
        <v>4342</v>
      </c>
      <c r="D1401" s="3">
        <v>0.74365232112619939</v>
      </c>
      <c r="E1401" s="3">
        <v>-0.42729981740317058</v>
      </c>
      <c r="F1401" s="3">
        <f t="shared" si="42"/>
        <v>1.7705783891970814</v>
      </c>
      <c r="G1401" s="4">
        <v>1.6959834533548247E-2</v>
      </c>
      <c r="H1401" s="4" t="s">
        <v>4</v>
      </c>
      <c r="I1401" s="15" t="str">
        <f t="shared" si="43"/>
        <v/>
      </c>
      <c r="J1401" s="16">
        <v>16.216438293456999</v>
      </c>
      <c r="K1401" s="16">
        <v>15.9510488510132</v>
      </c>
      <c r="L1401" s="16">
        <v>16.162921905517599</v>
      </c>
      <c r="M1401" s="16">
        <v>16.5557250976563</v>
      </c>
      <c r="N1401" s="16">
        <v>16.4044494628906</v>
      </c>
      <c r="O1401" s="16">
        <v>16.652133941650401</v>
      </c>
      <c r="P1401" s="16">
        <v>3.5300009999999999</v>
      </c>
      <c r="Q1401" s="16">
        <v>1.4600010000000001</v>
      </c>
      <c r="R1401" s="16">
        <v>-1.4600010000000001</v>
      </c>
      <c r="S1401" s="16">
        <v>-1.75</v>
      </c>
      <c r="T1401" s="16" t="s">
        <v>4</v>
      </c>
    </row>
    <row r="1402" spans="1:20" x14ac:dyDescent="0.25">
      <c r="A1402" s="7" t="s">
        <v>2199</v>
      </c>
      <c r="B1402" s="2" t="s">
        <v>2200</v>
      </c>
      <c r="C1402" s="7" t="s">
        <v>2198</v>
      </c>
      <c r="D1402" s="3">
        <v>1.4170221350510821</v>
      </c>
      <c r="E1402" s="3">
        <v>0.50286229451493369</v>
      </c>
      <c r="F1402" s="3">
        <f t="shared" si="42"/>
        <v>1.7698105291577109</v>
      </c>
      <c r="G1402" s="4">
        <v>1.6989847115082925E-2</v>
      </c>
      <c r="H1402" s="4" t="s">
        <v>4</v>
      </c>
      <c r="I1402" s="15" t="str">
        <f t="shared" si="43"/>
        <v>+</v>
      </c>
      <c r="J1402" s="16">
        <v>19.7216987609863</v>
      </c>
      <c r="K1402" s="16">
        <v>19.723718643188501</v>
      </c>
      <c r="L1402" s="16">
        <v>19.943422317504901</v>
      </c>
      <c r="M1402" s="16">
        <v>19.496620178222699</v>
      </c>
      <c r="N1402" s="16">
        <v>19.150428771972699</v>
      </c>
      <c r="O1402" s="16">
        <v>19.233203887939499</v>
      </c>
      <c r="P1402" s="16">
        <v>-0.96000099999999999</v>
      </c>
      <c r="Q1402" s="16">
        <v>6.8700010000000002</v>
      </c>
      <c r="R1402" s="16">
        <v>-0.54000090000000001</v>
      </c>
      <c r="S1402" s="16">
        <v>-0.6800003</v>
      </c>
      <c r="T1402" s="16" t="s">
        <v>4</v>
      </c>
    </row>
    <row r="1403" spans="1:20" x14ac:dyDescent="0.25">
      <c r="A1403" s="7" t="s">
        <v>4346</v>
      </c>
      <c r="B1403" s="2" t="s">
        <v>4347</v>
      </c>
      <c r="C1403" s="7" t="s">
        <v>4345</v>
      </c>
      <c r="D1403" s="3">
        <v>1.2167494305365005</v>
      </c>
      <c r="E1403" s="3">
        <v>0.28303209940592922</v>
      </c>
      <c r="F1403" s="3">
        <f t="shared" si="42"/>
        <v>1.7696774732616976</v>
      </c>
      <c r="G1403" s="4">
        <v>1.6995053134853763E-2</v>
      </c>
      <c r="H1403" s="4"/>
      <c r="I1403" s="15" t="str">
        <f t="shared" si="43"/>
        <v/>
      </c>
      <c r="J1403" s="16">
        <v>21.258831024169901</v>
      </c>
      <c r="K1403" s="16">
        <v>21.0279235839844</v>
      </c>
      <c r="L1403" s="16">
        <v>21.1619987487793</v>
      </c>
      <c r="M1403" s="16">
        <v>20.9177150726318</v>
      </c>
      <c r="N1403" s="16">
        <v>20.831373214721701</v>
      </c>
      <c r="O1403" s="16">
        <v>20.850568771362301</v>
      </c>
      <c r="P1403" s="16">
        <v>0.16999819999999999</v>
      </c>
      <c r="Q1403" s="16">
        <v>0.6100006</v>
      </c>
      <c r="R1403" s="16">
        <v>0.3899994</v>
      </c>
      <c r="S1403" s="16">
        <v>-0.47000120000000001</v>
      </c>
      <c r="T1403" s="16"/>
    </row>
    <row r="1404" spans="1:20" x14ac:dyDescent="0.25">
      <c r="A1404" s="7" t="s">
        <v>4349</v>
      </c>
      <c r="B1404" s="2" t="s">
        <v>4350</v>
      </c>
      <c r="C1404" s="7" t="s">
        <v>4348</v>
      </c>
      <c r="D1404" s="3">
        <v>1.2624315488013371</v>
      </c>
      <c r="E1404" s="3">
        <v>0.33620516459146899</v>
      </c>
      <c r="F1404" s="3">
        <f t="shared" si="42"/>
        <v>1.7693248789997429</v>
      </c>
      <c r="G1404" s="4">
        <v>1.7008856652185843E-2</v>
      </c>
      <c r="H1404" s="4" t="s">
        <v>4</v>
      </c>
      <c r="I1404" s="15" t="str">
        <f t="shared" si="43"/>
        <v/>
      </c>
      <c r="J1404" s="16">
        <v>20.441448211669901</v>
      </c>
      <c r="K1404" s="16">
        <v>20.3929767608643</v>
      </c>
      <c r="L1404" s="16">
        <v>20.5871467590332</v>
      </c>
      <c r="M1404" s="16">
        <v>20.085678100585898</v>
      </c>
      <c r="N1404" s="16">
        <v>20.0654392242432</v>
      </c>
      <c r="O1404" s="16">
        <v>20.261838912963899</v>
      </c>
      <c r="P1404" s="16">
        <v>-0.1100006</v>
      </c>
      <c r="Q1404" s="16">
        <v>-0.47000120000000001</v>
      </c>
      <c r="R1404" s="16">
        <v>0.22000120000000001</v>
      </c>
      <c r="S1404" s="16">
        <v>0.50999830000000002</v>
      </c>
      <c r="T1404" s="16"/>
    </row>
    <row r="1405" spans="1:20" x14ac:dyDescent="0.25">
      <c r="A1405" s="7" t="s">
        <v>4352</v>
      </c>
      <c r="B1405" s="2" t="s">
        <v>4353</v>
      </c>
      <c r="C1405" s="7" t="s">
        <v>4351</v>
      </c>
      <c r="D1405" s="3">
        <v>1.2259559697578619</v>
      </c>
      <c r="E1405" s="3">
        <v>0.29390716552733309</v>
      </c>
      <c r="F1405" s="3">
        <f t="shared" si="42"/>
        <v>1.7690029260127378</v>
      </c>
      <c r="G1405" s="4">
        <v>1.7021470403222324E-2</v>
      </c>
      <c r="H1405" s="4"/>
      <c r="I1405" s="15" t="str">
        <f t="shared" si="43"/>
        <v/>
      </c>
      <c r="J1405" s="16">
        <v>19.874853134155298</v>
      </c>
      <c r="K1405" s="16">
        <v>19.7003078460693</v>
      </c>
      <c r="L1405" s="16">
        <v>19.9068794250488</v>
      </c>
      <c r="M1405" s="16">
        <v>19.5993137359619</v>
      </c>
      <c r="N1405" s="16">
        <v>19.467109680175799</v>
      </c>
      <c r="O1405" s="16">
        <v>19.5338954925537</v>
      </c>
      <c r="P1405" s="16">
        <v>0.3899994</v>
      </c>
      <c r="Q1405" s="16">
        <v>1.58</v>
      </c>
      <c r="R1405" s="16">
        <v>-0.8899994</v>
      </c>
      <c r="S1405" s="16">
        <v>-0.3899994</v>
      </c>
      <c r="T1405" s="16"/>
    </row>
    <row r="1406" spans="1:20" x14ac:dyDescent="0.25">
      <c r="A1406" s="7" t="s">
        <v>2202</v>
      </c>
      <c r="B1406" s="2" t="s">
        <v>2203</v>
      </c>
      <c r="C1406" s="7" t="s">
        <v>2201</v>
      </c>
      <c r="D1406" s="3">
        <v>0.6636741940867904</v>
      </c>
      <c r="E1406" s="3">
        <v>-0.5914529164631972</v>
      </c>
      <c r="F1406" s="3">
        <f t="shared" si="42"/>
        <v>1.7684199078686338</v>
      </c>
      <c r="G1406" s="4">
        <v>1.7044336201878736E-2</v>
      </c>
      <c r="H1406" s="4" t="s">
        <v>4</v>
      </c>
      <c r="I1406" s="15" t="str">
        <f t="shared" si="43"/>
        <v>-</v>
      </c>
      <c r="J1406" s="16">
        <v>16.458431243896499</v>
      </c>
      <c r="K1406" s="16">
        <v>16.421686172485401</v>
      </c>
      <c r="L1406" s="16">
        <v>16.0499572753906</v>
      </c>
      <c r="M1406" s="16">
        <v>17.0479125976563</v>
      </c>
      <c r="N1406" s="16">
        <v>16.8539638519287</v>
      </c>
      <c r="O1406" s="16">
        <v>16.802556991577099</v>
      </c>
      <c r="P1406" s="16">
        <v>-0.3199997</v>
      </c>
      <c r="Q1406" s="16">
        <v>6.9999690000000003E-2</v>
      </c>
      <c r="R1406" s="16">
        <v>0.4300003</v>
      </c>
      <c r="S1406" s="16">
        <v>-0.14999960000000001</v>
      </c>
      <c r="T1406" s="16"/>
    </row>
    <row r="1407" spans="1:20" x14ac:dyDescent="0.25">
      <c r="A1407" s="7" t="s">
        <v>4355</v>
      </c>
      <c r="B1407" s="2" t="s">
        <v>4356</v>
      </c>
      <c r="C1407" s="7" t="s">
        <v>4354</v>
      </c>
      <c r="D1407" s="3">
        <v>0.81860470338533531</v>
      </c>
      <c r="E1407" s="3">
        <v>-0.28876113891603339</v>
      </c>
      <c r="F1407" s="3">
        <f t="shared" si="42"/>
        <v>1.7673011042557154</v>
      </c>
      <c r="G1407" s="4">
        <v>1.7088301412989875E-2</v>
      </c>
      <c r="H1407" s="4"/>
      <c r="I1407" s="15" t="str">
        <f t="shared" si="43"/>
        <v/>
      </c>
      <c r="J1407" s="16">
        <v>18.780025482177699</v>
      </c>
      <c r="K1407" s="16">
        <v>18.5515537261963</v>
      </c>
      <c r="L1407" s="16">
        <v>18.588790893554702</v>
      </c>
      <c r="M1407" s="16">
        <v>18.964187622070298</v>
      </c>
      <c r="N1407" s="16">
        <v>18.926298141479499</v>
      </c>
      <c r="O1407" s="16">
        <v>18.896167755126999</v>
      </c>
      <c r="P1407" s="16">
        <v>0.20000080000000001</v>
      </c>
      <c r="Q1407" s="16">
        <v>-0.94000050000000002</v>
      </c>
      <c r="R1407" s="16">
        <v>-0.38000109999999998</v>
      </c>
      <c r="S1407" s="16">
        <v>1.060001</v>
      </c>
      <c r="T1407" s="16"/>
    </row>
    <row r="1408" spans="1:20" x14ac:dyDescent="0.25">
      <c r="A1408" s="7" t="s">
        <v>2205</v>
      </c>
      <c r="B1408" s="2" t="s">
        <v>2206</v>
      </c>
      <c r="C1408" s="7" t="s">
        <v>2204</v>
      </c>
      <c r="D1408" s="3">
        <v>0.65446286055324854</v>
      </c>
      <c r="E1408" s="3">
        <v>-0.61161677042643348</v>
      </c>
      <c r="F1408" s="3">
        <f t="shared" si="42"/>
        <v>1.7670511094060541</v>
      </c>
      <c r="G1408" s="4">
        <v>1.7098140859052844E-2</v>
      </c>
      <c r="H1408" s="4" t="s">
        <v>4</v>
      </c>
      <c r="I1408" s="15" t="str">
        <f t="shared" si="43"/>
        <v>-</v>
      </c>
      <c r="J1408" s="16">
        <v>19.627220153808601</v>
      </c>
      <c r="K1408" s="16">
        <v>19.571941375732401</v>
      </c>
      <c r="L1408" s="16">
        <v>19.157499313354499</v>
      </c>
      <c r="M1408" s="16">
        <v>20.061815261840799</v>
      </c>
      <c r="N1408" s="16">
        <v>20.146915435791001</v>
      </c>
      <c r="O1408" s="16">
        <v>19.982780456543001</v>
      </c>
      <c r="P1408" s="16">
        <v>-0.60999680000000001</v>
      </c>
      <c r="Q1408" s="16">
        <v>-0.14000319999999999</v>
      </c>
      <c r="R1408" s="16">
        <v>0.77999879999999999</v>
      </c>
      <c r="S1408" s="16">
        <v>0.1599998</v>
      </c>
      <c r="T1408" s="16"/>
    </row>
    <row r="1409" spans="1:20" x14ac:dyDescent="0.25">
      <c r="A1409" s="7" t="s">
        <v>2208</v>
      </c>
      <c r="B1409" s="2" t="s">
        <v>2209</v>
      </c>
      <c r="C1409" s="7" t="s">
        <v>2207</v>
      </c>
      <c r="D1409" s="3">
        <v>0.65342682606660563</v>
      </c>
      <c r="E1409" s="3">
        <v>-0.61390240987140032</v>
      </c>
      <c r="F1409" s="3">
        <f t="shared" si="42"/>
        <v>1.7666440830051113</v>
      </c>
      <c r="G1409" s="4">
        <v>1.711417296920667E-2</v>
      </c>
      <c r="H1409" s="4" t="s">
        <v>4</v>
      </c>
      <c r="I1409" s="15" t="str">
        <f t="shared" si="43"/>
        <v>-</v>
      </c>
      <c r="J1409" s="16">
        <v>18.515501022338899</v>
      </c>
      <c r="K1409" s="16">
        <v>18.611566543579102</v>
      </c>
      <c r="L1409" s="16">
        <v>18.159502029418899</v>
      </c>
      <c r="M1409" s="16">
        <v>18.900009155273398</v>
      </c>
      <c r="N1409" s="16">
        <v>19.079080581665</v>
      </c>
      <c r="O1409" s="16">
        <v>19.149187088012699</v>
      </c>
      <c r="P1409" s="16">
        <v>-0.76999660000000003</v>
      </c>
      <c r="Q1409" s="16">
        <v>-9.9983220000000005E-3</v>
      </c>
      <c r="R1409" s="16">
        <v>0.38000109999999998</v>
      </c>
      <c r="S1409" s="16">
        <v>0.27000049999999998</v>
      </c>
      <c r="T1409" s="16"/>
    </row>
    <row r="1410" spans="1:20" x14ac:dyDescent="0.25">
      <c r="A1410" s="7" t="s">
        <v>2211</v>
      </c>
      <c r="B1410" s="2" t="s">
        <v>2212</v>
      </c>
      <c r="C1410" s="7" t="s">
        <v>2210</v>
      </c>
      <c r="D1410" s="3">
        <v>0.68625364509823217</v>
      </c>
      <c r="E1410" s="3">
        <v>-0.54318618774413174</v>
      </c>
      <c r="F1410" s="3">
        <f t="shared" si="42"/>
        <v>1.7655816272258156</v>
      </c>
      <c r="G1410" s="4">
        <v>1.7156092248285952E-2</v>
      </c>
      <c r="H1410" s="4" t="s">
        <v>4</v>
      </c>
      <c r="I1410" s="15" t="str">
        <f t="shared" si="43"/>
        <v>-</v>
      </c>
      <c r="J1410" s="16">
        <v>15.6353464126587</v>
      </c>
      <c r="K1410" s="16">
        <v>15.828524589538601</v>
      </c>
      <c r="L1410" s="16">
        <v>15.369421005249</v>
      </c>
      <c r="M1410" s="16">
        <v>16.1820373535156</v>
      </c>
      <c r="N1410" s="16">
        <v>16.201276779174801</v>
      </c>
      <c r="O1410" s="16">
        <v>16.079536437988299</v>
      </c>
      <c r="P1410" s="16">
        <v>-0.48999979999999999</v>
      </c>
      <c r="Q1410" s="16">
        <v>-0.6800003</v>
      </c>
      <c r="R1410" s="16">
        <v>1.110001</v>
      </c>
      <c r="S1410" s="16">
        <v>-0.70000079999999998</v>
      </c>
      <c r="T1410" s="16"/>
    </row>
    <row r="1411" spans="1:20" x14ac:dyDescent="0.25">
      <c r="A1411" s="7" t="s">
        <v>4358</v>
      </c>
      <c r="B1411" s="2" t="s">
        <v>4359</v>
      </c>
      <c r="C1411" s="7" t="s">
        <v>4357</v>
      </c>
      <c r="D1411" s="3">
        <v>0.76416005027251754</v>
      </c>
      <c r="E1411" s="3">
        <v>-0.38805325826006509</v>
      </c>
      <c r="F1411" s="3">
        <f t="shared" si="42"/>
        <v>1.7652839712847457</v>
      </c>
      <c r="G1411" s="4">
        <v>1.7167854689155788E-2</v>
      </c>
      <c r="H1411" s="4" t="s">
        <v>4</v>
      </c>
      <c r="I1411" s="15" t="str">
        <f t="shared" si="43"/>
        <v/>
      </c>
      <c r="J1411" s="16">
        <v>18.550308227539102</v>
      </c>
      <c r="K1411" s="16">
        <v>18.28346824646</v>
      </c>
      <c r="L1411" s="16">
        <v>18.5598258972168</v>
      </c>
      <c r="M1411" s="16">
        <v>18.818647384643601</v>
      </c>
      <c r="N1411" s="16">
        <v>18.807579040527301</v>
      </c>
      <c r="O1411" s="16">
        <v>18.931535720825199</v>
      </c>
      <c r="P1411" s="16">
        <v>-0.1200008</v>
      </c>
      <c r="Q1411" s="16">
        <v>1.51</v>
      </c>
      <c r="R1411" s="16">
        <v>0.1200008</v>
      </c>
      <c r="S1411" s="16">
        <v>-3.42</v>
      </c>
      <c r="T1411" s="16" t="s">
        <v>4</v>
      </c>
    </row>
    <row r="1412" spans="1:20" x14ac:dyDescent="0.25">
      <c r="A1412" s="7" t="s">
        <v>2213</v>
      </c>
      <c r="B1412" s="2" t="s">
        <v>2214</v>
      </c>
      <c r="C1412" s="7"/>
      <c r="D1412" s="3">
        <v>0.62767848406956195</v>
      </c>
      <c r="E1412" s="3">
        <v>-0.67190233866376659</v>
      </c>
      <c r="F1412" s="3">
        <f t="shared" si="42"/>
        <v>1.7649694548973591</v>
      </c>
      <c r="G1412" s="4">
        <v>1.7180292165384605E-2</v>
      </c>
      <c r="H1412" s="4" t="s">
        <v>4</v>
      </c>
      <c r="I1412" s="15" t="str">
        <f t="shared" si="43"/>
        <v>-</v>
      </c>
      <c r="J1412" s="16">
        <v>17.437599182128899</v>
      </c>
      <c r="K1412" s="16">
        <v>16.978410720825199</v>
      </c>
      <c r="L1412" s="16">
        <v>17.3581352233887</v>
      </c>
      <c r="M1412" s="16">
        <v>18.033491134643601</v>
      </c>
      <c r="N1412" s="16">
        <v>17.737958908081101</v>
      </c>
      <c r="O1412" s="16">
        <v>18.0184020996094</v>
      </c>
      <c r="P1412" s="16" t="s">
        <v>13125</v>
      </c>
      <c r="Q1412" s="16" t="s">
        <v>13125</v>
      </c>
      <c r="R1412" s="16" t="s">
        <v>13125</v>
      </c>
      <c r="S1412" s="16" t="s">
        <v>13125</v>
      </c>
      <c r="T1412" s="16" t="s">
        <v>13125</v>
      </c>
    </row>
    <row r="1413" spans="1:20" x14ac:dyDescent="0.25">
      <c r="A1413" s="7" t="s">
        <v>4361</v>
      </c>
      <c r="B1413" s="2" t="s">
        <v>4362</v>
      </c>
      <c r="C1413" s="7" t="s">
        <v>4360</v>
      </c>
      <c r="D1413" s="3">
        <v>0.73205375209540402</v>
      </c>
      <c r="E1413" s="3">
        <v>-0.44997851053873461</v>
      </c>
      <c r="F1413" s="3">
        <f t="shared" ref="F1413:F1476" si="44">-LOG10(G1413)</f>
        <v>1.7628904345526339</v>
      </c>
      <c r="G1413" s="4">
        <v>1.7262733477996828E-2</v>
      </c>
      <c r="H1413" s="4" t="s">
        <v>4</v>
      </c>
      <c r="I1413" s="15" t="str">
        <f t="shared" ref="I1413:I1476" si="45">IF(AND(E1413&lt;-0.5,G1413&lt;0.05,H1413="+"),"-",IF(AND(E1413&gt;0.5,G1413&lt;0.05,H1413="+"),"+",""))</f>
        <v/>
      </c>
      <c r="J1413" s="16">
        <v>18.994909286498999</v>
      </c>
      <c r="K1413" s="16">
        <v>19.226173400878899</v>
      </c>
      <c r="L1413" s="16">
        <v>19.252321243286101</v>
      </c>
      <c r="M1413" s="16">
        <v>19.7166938781738</v>
      </c>
      <c r="N1413" s="16">
        <v>19.450447082519499</v>
      </c>
      <c r="O1413" s="16">
        <v>19.6561985015869</v>
      </c>
      <c r="P1413" s="16">
        <v>1.459999</v>
      </c>
      <c r="Q1413" s="16">
        <v>0.1399994</v>
      </c>
      <c r="R1413" s="16">
        <v>-0.78000069999999999</v>
      </c>
      <c r="S1413" s="16">
        <v>-0.97000120000000001</v>
      </c>
      <c r="T1413" s="16"/>
    </row>
    <row r="1414" spans="1:20" x14ac:dyDescent="0.25">
      <c r="A1414" s="7" t="s">
        <v>2216</v>
      </c>
      <c r="B1414" s="2" t="s">
        <v>2217</v>
      </c>
      <c r="C1414" s="7" t="s">
        <v>2215</v>
      </c>
      <c r="D1414" s="3">
        <v>0.7034033013500397</v>
      </c>
      <c r="E1414" s="3">
        <v>-0.50757598876953125</v>
      </c>
      <c r="F1414" s="3">
        <f t="shared" si="44"/>
        <v>1.7570683384515648</v>
      </c>
      <c r="G1414" s="4">
        <v>1.7495713629867585E-2</v>
      </c>
      <c r="H1414" s="4" t="s">
        <v>4</v>
      </c>
      <c r="I1414" s="15" t="str">
        <f t="shared" si="45"/>
        <v>-</v>
      </c>
      <c r="J1414" s="16">
        <v>17.1314601898193</v>
      </c>
      <c r="K1414" s="16">
        <v>17.210422515869102</v>
      </c>
      <c r="L1414" s="16">
        <v>16.7988166809082</v>
      </c>
      <c r="M1414" s="16">
        <v>17.542619705200199</v>
      </c>
      <c r="N1414" s="16">
        <v>17.614364624023398</v>
      </c>
      <c r="O1414" s="16">
        <v>17.506443023681602</v>
      </c>
      <c r="P1414" s="16">
        <v>-4.0000920000000002E-2</v>
      </c>
      <c r="Q1414" s="16">
        <v>4.0000920000000002E-2</v>
      </c>
      <c r="R1414" s="16">
        <v>-0.5</v>
      </c>
      <c r="S1414" s="16">
        <v>0.37000080000000002</v>
      </c>
      <c r="T1414" s="16"/>
    </row>
    <row r="1415" spans="1:20" x14ac:dyDescent="0.25">
      <c r="A1415" s="7" t="s">
        <v>4364</v>
      </c>
      <c r="B1415" s="2" t="s">
        <v>4365</v>
      </c>
      <c r="C1415" s="7" t="s">
        <v>4363</v>
      </c>
      <c r="D1415" s="3">
        <v>0.81332631858985538</v>
      </c>
      <c r="E1415" s="3">
        <v>-0.29809379577636008</v>
      </c>
      <c r="F1415" s="3">
        <f t="shared" si="44"/>
        <v>1.7555544170147821</v>
      </c>
      <c r="G1415" s="4">
        <v>1.7556808939391984E-2</v>
      </c>
      <c r="H1415" s="4" t="s">
        <v>4</v>
      </c>
      <c r="I1415" s="15" t="str">
        <f t="shared" si="45"/>
        <v/>
      </c>
      <c r="J1415" s="16">
        <v>20.992149353027301</v>
      </c>
      <c r="K1415" s="16">
        <v>20.770227432251001</v>
      </c>
      <c r="L1415" s="16">
        <v>20.790634155273398</v>
      </c>
      <c r="M1415" s="16">
        <v>21.199031829833999</v>
      </c>
      <c r="N1415" s="16">
        <v>21.099227905273398</v>
      </c>
      <c r="O1415" s="16">
        <v>21.149032592773398</v>
      </c>
      <c r="P1415" s="16">
        <v>-2.68</v>
      </c>
      <c r="Q1415" s="16">
        <v>5.3799989999999998</v>
      </c>
      <c r="R1415" s="16">
        <v>-1.1900010000000001</v>
      </c>
      <c r="S1415" s="16">
        <v>1.1900010000000001</v>
      </c>
      <c r="T1415" s="16" t="s">
        <v>4</v>
      </c>
    </row>
    <row r="1416" spans="1:20" x14ac:dyDescent="0.25">
      <c r="A1416" s="7" t="s">
        <v>4367</v>
      </c>
      <c r="B1416" s="2" t="s">
        <v>4368</v>
      </c>
      <c r="C1416" s="7" t="s">
        <v>4366</v>
      </c>
      <c r="D1416" s="3">
        <v>1.1797981185890258</v>
      </c>
      <c r="E1416" s="3">
        <v>0.23854001363120503</v>
      </c>
      <c r="F1416" s="3">
        <f t="shared" si="44"/>
        <v>1.7548206990734285</v>
      </c>
      <c r="G1416" s="4">
        <v>1.7586495324780731E-2</v>
      </c>
      <c r="H1416" s="4"/>
      <c r="I1416" s="15" t="str">
        <f t="shared" si="45"/>
        <v/>
      </c>
      <c r="J1416" s="16">
        <v>18.251642227172901</v>
      </c>
      <c r="K1416" s="16">
        <v>18.396194458007798</v>
      </c>
      <c r="L1416" s="16">
        <v>18.3808193206787</v>
      </c>
      <c r="M1416" s="16">
        <v>18.185228347778299</v>
      </c>
      <c r="N1416" s="16">
        <v>18.0583381652832</v>
      </c>
      <c r="O1416" s="16">
        <v>18.0694694519043</v>
      </c>
      <c r="P1416" s="16">
        <v>1.1599999999999999</v>
      </c>
      <c r="Q1416" s="16">
        <v>-1.300001</v>
      </c>
      <c r="R1416" s="16">
        <v>1.0900000000000001</v>
      </c>
      <c r="S1416" s="16">
        <v>-2.15</v>
      </c>
      <c r="T1416" s="16"/>
    </row>
    <row r="1417" spans="1:20" x14ac:dyDescent="0.25">
      <c r="A1417" s="7" t="s">
        <v>2219</v>
      </c>
      <c r="B1417" s="2" t="s">
        <v>2220</v>
      </c>
      <c r="C1417" s="7" t="s">
        <v>2218</v>
      </c>
      <c r="D1417" s="3">
        <v>0.70555912423451617</v>
      </c>
      <c r="E1417" s="3">
        <v>-0.50316111246746686</v>
      </c>
      <c r="F1417" s="3">
        <f t="shared" si="44"/>
        <v>1.7516554023903759</v>
      </c>
      <c r="G1417" s="4">
        <v>1.7715140357530901E-2</v>
      </c>
      <c r="H1417" s="4" t="s">
        <v>4</v>
      </c>
      <c r="I1417" s="15" t="str">
        <f t="shared" si="45"/>
        <v>-</v>
      </c>
      <c r="J1417" s="16">
        <v>19.3293151855469</v>
      </c>
      <c r="K1417" s="16">
        <v>19.3557434082031</v>
      </c>
      <c r="L1417" s="16">
        <v>18.97190284729</v>
      </c>
      <c r="M1417" s="16">
        <v>19.650129318237301</v>
      </c>
      <c r="N1417" s="16">
        <v>19.777696609497099</v>
      </c>
      <c r="O1417" s="16">
        <v>19.738618850708001</v>
      </c>
      <c r="P1417" s="16">
        <v>-0.56000139999999998</v>
      </c>
      <c r="Q1417" s="16">
        <v>-0.52000049999999998</v>
      </c>
      <c r="R1417" s="16">
        <v>0.60000229999999999</v>
      </c>
      <c r="S1417" s="16">
        <v>0.6800003</v>
      </c>
      <c r="T1417" s="16"/>
    </row>
    <row r="1418" spans="1:20" x14ac:dyDescent="0.25">
      <c r="A1418" s="7" t="s">
        <v>4370</v>
      </c>
      <c r="B1418" s="2" t="s">
        <v>4371</v>
      </c>
      <c r="C1418" s="7" t="s">
        <v>4369</v>
      </c>
      <c r="D1418" s="3">
        <v>0.8505092005735454</v>
      </c>
      <c r="E1418" s="3">
        <v>-0.2336012522379356</v>
      </c>
      <c r="F1418" s="3">
        <f t="shared" si="44"/>
        <v>1.7514463447074782</v>
      </c>
      <c r="G1418" s="4">
        <v>1.7723670002442543E-2</v>
      </c>
      <c r="H1418" s="4"/>
      <c r="I1418" s="15" t="str">
        <f t="shared" si="45"/>
        <v/>
      </c>
      <c r="J1418" s="16">
        <v>20.323686599731399</v>
      </c>
      <c r="K1418" s="16">
        <v>20.2406616210938</v>
      </c>
      <c r="L1418" s="16">
        <v>20.3744716644287</v>
      </c>
      <c r="M1418" s="16">
        <v>20.5311470031738</v>
      </c>
      <c r="N1418" s="16">
        <v>20.632278442382798</v>
      </c>
      <c r="O1418" s="16">
        <v>20.476198196411101</v>
      </c>
      <c r="P1418" s="16">
        <v>-0.59999849999999999</v>
      </c>
      <c r="Q1418" s="16">
        <v>4.0000920000000002E-2</v>
      </c>
      <c r="R1418" s="16">
        <v>-4.0000920000000002E-2</v>
      </c>
      <c r="S1418" s="16">
        <v>0.55999949999999998</v>
      </c>
      <c r="T1418" s="16"/>
    </row>
    <row r="1419" spans="1:20" x14ac:dyDescent="0.25">
      <c r="A1419" s="7" t="s">
        <v>2222</v>
      </c>
      <c r="B1419" s="2" t="s">
        <v>2223</v>
      </c>
      <c r="C1419" s="7" t="s">
        <v>2221</v>
      </c>
      <c r="D1419" s="3">
        <v>0.6160782923144652</v>
      </c>
      <c r="E1419" s="3">
        <v>-0.69881439208983309</v>
      </c>
      <c r="F1419" s="3">
        <f t="shared" si="44"/>
        <v>1.7501975397089313</v>
      </c>
      <c r="G1419" s="4">
        <v>1.7774707400386835E-2</v>
      </c>
      <c r="H1419" s="4" t="s">
        <v>4</v>
      </c>
      <c r="I1419" s="15" t="str">
        <f t="shared" si="45"/>
        <v>-</v>
      </c>
      <c r="J1419" s="16">
        <v>20.087675094604499</v>
      </c>
      <c r="K1419" s="16">
        <v>20.219692230224599</v>
      </c>
      <c r="L1419" s="16">
        <v>19.655887603759801</v>
      </c>
      <c r="M1419" s="16">
        <v>20.5924892425537</v>
      </c>
      <c r="N1419" s="16">
        <v>20.6744480133057</v>
      </c>
      <c r="O1419" s="16">
        <v>20.792760848998999</v>
      </c>
      <c r="P1419" s="16">
        <v>-0.69999690000000003</v>
      </c>
      <c r="Q1419" s="16">
        <v>-0.3199997</v>
      </c>
      <c r="R1419" s="16">
        <v>0.60000229999999999</v>
      </c>
      <c r="S1419" s="16">
        <v>0.31000139999999998</v>
      </c>
      <c r="T1419" s="16"/>
    </row>
    <row r="1420" spans="1:20" x14ac:dyDescent="0.25">
      <c r="A1420" s="7" t="s">
        <v>4373</v>
      </c>
      <c r="B1420" s="2" t="s">
        <v>4374</v>
      </c>
      <c r="C1420" s="7" t="s">
        <v>4372</v>
      </c>
      <c r="D1420" s="3">
        <v>0.83811503814593058</v>
      </c>
      <c r="E1420" s="3">
        <v>-0.25477981567383168</v>
      </c>
      <c r="F1420" s="3">
        <f t="shared" si="44"/>
        <v>1.7499398178906327</v>
      </c>
      <c r="G1420" s="4">
        <v>1.7785258511656292E-2</v>
      </c>
      <c r="H1420" s="4"/>
      <c r="I1420" s="15" t="str">
        <f t="shared" si="45"/>
        <v/>
      </c>
      <c r="J1420" s="16">
        <v>20.116050720214801</v>
      </c>
      <c r="K1420" s="16">
        <v>19.987205505371101</v>
      </c>
      <c r="L1420" s="16">
        <v>19.930974960327099</v>
      </c>
      <c r="M1420" s="16">
        <v>20.338335037231399</v>
      </c>
      <c r="N1420" s="16">
        <v>20.227964401245099</v>
      </c>
      <c r="O1420" s="16">
        <v>20.232271194458001</v>
      </c>
      <c r="P1420" s="16">
        <v>-0.32999990000000001</v>
      </c>
      <c r="Q1420" s="16">
        <v>0.64999960000000001</v>
      </c>
      <c r="R1420" s="16">
        <v>0.48000140000000002</v>
      </c>
      <c r="S1420" s="16">
        <v>-0.80000110000000002</v>
      </c>
      <c r="T1420" s="16"/>
    </row>
    <row r="1421" spans="1:20" x14ac:dyDescent="0.25">
      <c r="A1421" s="7" t="s">
        <v>4376</v>
      </c>
      <c r="B1421" s="2" t="s">
        <v>4377</v>
      </c>
      <c r="C1421" s="7" t="s">
        <v>4375</v>
      </c>
      <c r="D1421" s="3">
        <v>0.79626116607136099</v>
      </c>
      <c r="E1421" s="3">
        <v>-0.32868639628096474</v>
      </c>
      <c r="F1421" s="3">
        <f t="shared" si="44"/>
        <v>1.7490188987356121</v>
      </c>
      <c r="G1421" s="4">
        <v>1.7823012072358608E-2</v>
      </c>
      <c r="H1421" s="4" t="s">
        <v>4</v>
      </c>
      <c r="I1421" s="15" t="str">
        <f t="shared" si="45"/>
        <v/>
      </c>
      <c r="J1421" s="16">
        <v>20.585212707519499</v>
      </c>
      <c r="K1421" s="16">
        <v>20.549531936645501</v>
      </c>
      <c r="L1421" s="16">
        <v>20.3188991546631</v>
      </c>
      <c r="M1421" s="16">
        <v>20.790939331054702</v>
      </c>
      <c r="N1421" s="16">
        <v>20.8400268554688</v>
      </c>
      <c r="O1421" s="16">
        <v>20.8087368011475</v>
      </c>
      <c r="P1421" s="16">
        <v>-0.2299995</v>
      </c>
      <c r="Q1421" s="16">
        <v>-0.60999680000000001</v>
      </c>
      <c r="R1421" s="16">
        <v>0.2299995</v>
      </c>
      <c r="S1421" s="16">
        <v>0.45999909999999999</v>
      </c>
      <c r="T1421" s="16"/>
    </row>
    <row r="1422" spans="1:20" x14ac:dyDescent="0.25">
      <c r="A1422" s="7" t="s">
        <v>5823</v>
      </c>
      <c r="B1422" s="2" t="s">
        <v>5824</v>
      </c>
      <c r="C1422" s="7" t="s">
        <v>5822</v>
      </c>
      <c r="D1422" s="3">
        <v>0.93731923639061898</v>
      </c>
      <c r="E1422" s="3">
        <v>-9.3387603759797599E-2</v>
      </c>
      <c r="F1422" s="3">
        <f t="shared" si="44"/>
        <v>1.7488261321100789</v>
      </c>
      <c r="G1422" s="4">
        <v>1.7830924778215129E-2</v>
      </c>
      <c r="H1422" s="4"/>
      <c r="I1422" s="15" t="str">
        <f t="shared" si="45"/>
        <v/>
      </c>
      <c r="J1422" s="16">
        <v>17.988676071166999</v>
      </c>
      <c r="K1422" s="16">
        <v>18.0327262878418</v>
      </c>
      <c r="L1422" s="16">
        <v>18.006599426269499</v>
      </c>
      <c r="M1422" s="16">
        <v>18.062009811401399</v>
      </c>
      <c r="N1422" s="16">
        <v>18.1211967468262</v>
      </c>
      <c r="O1422" s="16">
        <v>18.124958038330099</v>
      </c>
      <c r="P1422" s="16">
        <v>0.3199997</v>
      </c>
      <c r="Q1422" s="16">
        <v>0.72999950000000002</v>
      </c>
      <c r="R1422" s="16">
        <v>0.1800003</v>
      </c>
      <c r="S1422" s="16">
        <v>-0.78000069999999999</v>
      </c>
      <c r="T1422" s="16"/>
    </row>
    <row r="1423" spans="1:20" x14ac:dyDescent="0.25">
      <c r="A1423" s="7" t="s">
        <v>4379</v>
      </c>
      <c r="B1423" s="2" t="s">
        <v>4380</v>
      </c>
      <c r="C1423" s="7" t="s">
        <v>4378</v>
      </c>
      <c r="D1423" s="3">
        <v>0.73225508815482543</v>
      </c>
      <c r="E1423" s="3">
        <v>-0.44958178202310251</v>
      </c>
      <c r="F1423" s="3">
        <f t="shared" si="44"/>
        <v>1.7479784901925921</v>
      </c>
      <c r="G1423" s="4">
        <v>1.786576058489071E-2</v>
      </c>
      <c r="H1423" s="4" t="s">
        <v>4</v>
      </c>
      <c r="I1423" s="15" t="str">
        <f t="shared" si="45"/>
        <v/>
      </c>
      <c r="J1423" s="16">
        <v>19.447715759277301</v>
      </c>
      <c r="K1423" s="16">
        <v>19.086383819580099</v>
      </c>
      <c r="L1423" s="16">
        <v>19.2013339996338</v>
      </c>
      <c r="M1423" s="16">
        <v>19.775104522705099</v>
      </c>
      <c r="N1423" s="16">
        <v>19.617294311523398</v>
      </c>
      <c r="O1423" s="16">
        <v>19.691780090331999</v>
      </c>
      <c r="P1423" s="16">
        <v>-3.15</v>
      </c>
      <c r="Q1423" s="16">
        <v>3.43</v>
      </c>
      <c r="R1423" s="16">
        <v>-0.97999950000000002</v>
      </c>
      <c r="S1423" s="16">
        <v>0.97999950000000002</v>
      </c>
      <c r="T1423" s="16" t="s">
        <v>4</v>
      </c>
    </row>
    <row r="1424" spans="1:20" x14ac:dyDescent="0.25">
      <c r="A1424" s="7" t="s">
        <v>4382</v>
      </c>
      <c r="B1424" s="2" t="s">
        <v>4383</v>
      </c>
      <c r="C1424" s="7" t="s">
        <v>4381</v>
      </c>
      <c r="D1424" s="3">
        <v>0.72810826151985963</v>
      </c>
      <c r="E1424" s="3">
        <v>-0.45777511596680043</v>
      </c>
      <c r="F1424" s="3">
        <f t="shared" si="44"/>
        <v>1.7479109254318967</v>
      </c>
      <c r="G1424" s="4">
        <v>1.7868540241989431E-2</v>
      </c>
      <c r="H1424" s="4" t="s">
        <v>4</v>
      </c>
      <c r="I1424" s="15" t="str">
        <f t="shared" si="45"/>
        <v/>
      </c>
      <c r="J1424" s="16">
        <v>18.094287872314499</v>
      </c>
      <c r="K1424" s="16">
        <v>18.3816623687744</v>
      </c>
      <c r="L1424" s="16">
        <v>18.106452941894499</v>
      </c>
      <c r="M1424" s="16">
        <v>18.691797256469702</v>
      </c>
      <c r="N1424" s="16">
        <v>18.751102447509801</v>
      </c>
      <c r="O1424" s="16">
        <v>18.5128288269043</v>
      </c>
      <c r="P1424" s="16">
        <v>-1.130001</v>
      </c>
      <c r="Q1424" s="16">
        <v>0.4300003</v>
      </c>
      <c r="R1424" s="16">
        <v>-1.120001</v>
      </c>
      <c r="S1424" s="16">
        <v>1.6900010000000001</v>
      </c>
      <c r="T1424" s="16"/>
    </row>
    <row r="1425" spans="1:20" x14ac:dyDescent="0.25">
      <c r="A1425" s="7" t="s">
        <v>2225</v>
      </c>
      <c r="B1425" s="2" t="s">
        <v>2226</v>
      </c>
      <c r="C1425" s="7" t="s">
        <v>2224</v>
      </c>
      <c r="D1425" s="3">
        <v>1.495287313661976</v>
      </c>
      <c r="E1425" s="3">
        <v>0.58042271931963541</v>
      </c>
      <c r="F1425" s="3">
        <f t="shared" si="44"/>
        <v>1.74673213239397</v>
      </c>
      <c r="G1425" s="4">
        <v>1.7917106188287606E-2</v>
      </c>
      <c r="H1425" s="4" t="s">
        <v>4</v>
      </c>
      <c r="I1425" s="15" t="str">
        <f t="shared" si="45"/>
        <v>+</v>
      </c>
      <c r="J1425" s="16">
        <v>18.355960845947301</v>
      </c>
      <c r="K1425" s="16">
        <v>18.446018218994102</v>
      </c>
      <c r="L1425" s="16">
        <v>18.510097503662099</v>
      </c>
      <c r="M1425" s="16">
        <v>18.1202602386475</v>
      </c>
      <c r="N1425" s="16">
        <v>17.628799438476602</v>
      </c>
      <c r="O1425" s="16">
        <v>17.821748733520501</v>
      </c>
      <c r="P1425" s="16">
        <v>0.47999950000000002</v>
      </c>
      <c r="Q1425" s="16">
        <v>0.44000050000000002</v>
      </c>
      <c r="R1425" s="16">
        <v>-1.889999</v>
      </c>
      <c r="S1425" s="16">
        <v>1.34</v>
      </c>
      <c r="T1425" s="16"/>
    </row>
    <row r="1426" spans="1:20" x14ac:dyDescent="0.25">
      <c r="A1426" s="7" t="s">
        <v>5826</v>
      </c>
      <c r="B1426" s="2" t="s">
        <v>5827</v>
      </c>
      <c r="C1426" s="7" t="s">
        <v>5825</v>
      </c>
      <c r="D1426" s="3">
        <v>0.87532724982147336</v>
      </c>
      <c r="E1426" s="3">
        <v>-0.19210561116540248</v>
      </c>
      <c r="F1426" s="3">
        <f t="shared" si="44"/>
        <v>1.7465631954106438</v>
      </c>
      <c r="G1426" s="4">
        <v>1.7924077151042304E-2</v>
      </c>
      <c r="H1426" s="4"/>
      <c r="I1426" s="15" t="str">
        <f t="shared" si="45"/>
        <v/>
      </c>
      <c r="J1426" s="16">
        <v>19.711626052856399</v>
      </c>
      <c r="K1426" s="16">
        <v>19.692893981933601</v>
      </c>
      <c r="L1426" s="16">
        <v>19.7651271820068</v>
      </c>
      <c r="M1426" s="16">
        <v>19.995317459106399</v>
      </c>
      <c r="N1426" s="16">
        <v>19.841114044189499</v>
      </c>
      <c r="O1426" s="16">
        <v>19.909532546997099</v>
      </c>
      <c r="P1426" s="16">
        <v>-0.25</v>
      </c>
      <c r="Q1426" s="16">
        <v>-0.40000150000000001</v>
      </c>
      <c r="R1426" s="16">
        <v>2.0000460000000001E-2</v>
      </c>
      <c r="S1426" s="16">
        <v>0.6399994</v>
      </c>
      <c r="T1426" s="16"/>
    </row>
    <row r="1427" spans="1:20" x14ac:dyDescent="0.25">
      <c r="A1427" s="7" t="s">
        <v>2228</v>
      </c>
      <c r="B1427" s="2" t="s">
        <v>2229</v>
      </c>
      <c r="C1427" s="7" t="s">
        <v>2227</v>
      </c>
      <c r="D1427" s="3">
        <v>0.69785151200530249</v>
      </c>
      <c r="E1427" s="3">
        <v>-0.51900800069170216</v>
      </c>
      <c r="F1427" s="3">
        <f t="shared" si="44"/>
        <v>1.7454604765594164</v>
      </c>
      <c r="G1427" s="4">
        <v>1.7969646074464007E-2</v>
      </c>
      <c r="H1427" s="4" t="s">
        <v>4</v>
      </c>
      <c r="I1427" s="15" t="str">
        <f t="shared" si="45"/>
        <v>-</v>
      </c>
      <c r="J1427" s="16">
        <v>16.813228607177699</v>
      </c>
      <c r="K1427" s="16">
        <v>16.954961776733398</v>
      </c>
      <c r="L1427" s="16">
        <v>16.503944396972699</v>
      </c>
      <c r="M1427" s="16">
        <v>17.2537441253662</v>
      </c>
      <c r="N1427" s="16">
        <v>17.269393920898398</v>
      </c>
      <c r="O1427" s="16">
        <v>17.3060207366943</v>
      </c>
      <c r="P1427" s="16">
        <v>-2.09</v>
      </c>
      <c r="Q1427" s="16">
        <v>0.67000009999999999</v>
      </c>
      <c r="R1427" s="16">
        <v>0.92000009999999999</v>
      </c>
      <c r="S1427" s="16">
        <v>-0.46999930000000001</v>
      </c>
      <c r="T1427" s="16"/>
    </row>
    <row r="1428" spans="1:20" x14ac:dyDescent="0.25">
      <c r="A1428" s="7" t="s">
        <v>2231</v>
      </c>
      <c r="B1428" s="2" t="s">
        <v>2232</v>
      </c>
      <c r="C1428" s="7" t="s">
        <v>2230</v>
      </c>
      <c r="D1428" s="3">
        <v>0.62129979604607588</v>
      </c>
      <c r="E1428" s="3">
        <v>-0.68663851420083333</v>
      </c>
      <c r="F1428" s="3">
        <f t="shared" si="44"/>
        <v>1.7452200072570057</v>
      </c>
      <c r="G1428" s="4">
        <v>1.7979598641142045E-2</v>
      </c>
      <c r="H1428" s="4" t="s">
        <v>4</v>
      </c>
      <c r="I1428" s="15" t="str">
        <f t="shared" si="45"/>
        <v>-</v>
      </c>
      <c r="J1428" s="16">
        <v>18.0967617034912</v>
      </c>
      <c r="K1428" s="16">
        <v>18.298545837402301</v>
      </c>
      <c r="L1428" s="16">
        <v>17.720514297485401</v>
      </c>
      <c r="M1428" s="16">
        <v>18.6999187469482</v>
      </c>
      <c r="N1428" s="16">
        <v>18.8264980316162</v>
      </c>
      <c r="O1428" s="16">
        <v>18.649320602416999</v>
      </c>
      <c r="P1428" s="16">
        <v>-0.8199997</v>
      </c>
      <c r="Q1428" s="16">
        <v>-0.14999770000000001</v>
      </c>
      <c r="R1428" s="16">
        <v>0.38000109999999998</v>
      </c>
      <c r="S1428" s="16">
        <v>0.14999770000000001</v>
      </c>
      <c r="T1428" s="16"/>
    </row>
    <row r="1429" spans="1:20" x14ac:dyDescent="0.25">
      <c r="A1429" s="7" t="s">
        <v>4385</v>
      </c>
      <c r="B1429" s="2" t="s">
        <v>4386</v>
      </c>
      <c r="C1429" s="7" t="s">
        <v>4384</v>
      </c>
      <c r="D1429" s="3">
        <v>0.8540913034043095</v>
      </c>
      <c r="E1429" s="3">
        <v>-0.22753779093423177</v>
      </c>
      <c r="F1429" s="3">
        <f t="shared" si="44"/>
        <v>1.7445021097421229</v>
      </c>
      <c r="G1429" s="4">
        <v>1.8009343857321836E-2</v>
      </c>
      <c r="H1429" s="4"/>
      <c r="I1429" s="15" t="str">
        <f t="shared" si="45"/>
        <v/>
      </c>
      <c r="J1429" s="16">
        <v>18.622106552123999</v>
      </c>
      <c r="K1429" s="16">
        <v>18.4662475585938</v>
      </c>
      <c r="L1429" s="16">
        <v>18.4461879730225</v>
      </c>
      <c r="M1429" s="16">
        <v>18.707979202270501</v>
      </c>
      <c r="N1429" s="16">
        <v>18.735134124755898</v>
      </c>
      <c r="O1429" s="16">
        <v>18.774042129516602</v>
      </c>
      <c r="P1429" s="16">
        <v>-0.39999960000000001</v>
      </c>
      <c r="Q1429" s="16">
        <v>0.48999979999999999</v>
      </c>
      <c r="R1429" s="16">
        <v>-1.0000230000000001E-2</v>
      </c>
      <c r="S1429" s="16">
        <v>-0.1599998</v>
      </c>
      <c r="T1429" s="16"/>
    </row>
    <row r="1430" spans="1:20" x14ac:dyDescent="0.25">
      <c r="A1430" s="7" t="s">
        <v>4388</v>
      </c>
      <c r="B1430" s="2" t="s">
        <v>4389</v>
      </c>
      <c r="C1430" s="7" t="s">
        <v>4387</v>
      </c>
      <c r="D1430" s="3">
        <v>1.4128873250993004</v>
      </c>
      <c r="E1430" s="3">
        <v>0.4986464182535677</v>
      </c>
      <c r="F1430" s="3">
        <f t="shared" si="44"/>
        <v>1.7437801323118778</v>
      </c>
      <c r="G1430" s="4">
        <v>1.8039307750419894E-2</v>
      </c>
      <c r="H1430" s="4" t="s">
        <v>4</v>
      </c>
      <c r="I1430" s="15" t="str">
        <f t="shared" si="45"/>
        <v/>
      </c>
      <c r="J1430" s="16">
        <v>23.2417182922363</v>
      </c>
      <c r="K1430" s="16">
        <v>23.1224174499512</v>
      </c>
      <c r="L1430" s="16">
        <v>23.521274566650401</v>
      </c>
      <c r="M1430" s="16">
        <v>22.871303558349599</v>
      </c>
      <c r="N1430" s="16">
        <v>22.6976528167725</v>
      </c>
      <c r="O1430" s="16">
        <v>22.820514678955099</v>
      </c>
      <c r="P1430" s="16">
        <v>0.24000170000000001</v>
      </c>
      <c r="Q1430" s="16">
        <v>9.0000150000000001E-2</v>
      </c>
      <c r="R1430" s="16">
        <v>-0.20000080000000001</v>
      </c>
      <c r="S1430" s="16">
        <v>9.9998470000000006E-2</v>
      </c>
      <c r="T1430" s="16"/>
    </row>
    <row r="1431" spans="1:20" x14ac:dyDescent="0.25">
      <c r="A1431" s="7" t="s">
        <v>5829</v>
      </c>
      <c r="B1431" s="2" t="s">
        <v>5830</v>
      </c>
      <c r="C1431" s="7" t="s">
        <v>5828</v>
      </c>
      <c r="D1431" s="3">
        <v>0.87278577502660581</v>
      </c>
      <c r="E1431" s="3">
        <v>-0.19630050659180398</v>
      </c>
      <c r="F1431" s="3">
        <f t="shared" si="44"/>
        <v>1.743444367288288</v>
      </c>
      <c r="G1431" s="4">
        <v>1.8053259828682406E-2</v>
      </c>
      <c r="H1431" s="4"/>
      <c r="I1431" s="15" t="str">
        <f t="shared" si="45"/>
        <v/>
      </c>
      <c r="J1431" s="16">
        <v>22.585048675537099</v>
      </c>
      <c r="K1431" s="16">
        <v>22.498064041137699</v>
      </c>
      <c r="L1431" s="16">
        <v>22.4517707824707</v>
      </c>
      <c r="M1431" s="16">
        <v>22.772733688354499</v>
      </c>
      <c r="N1431" s="16">
        <v>22.677915573120099</v>
      </c>
      <c r="O1431" s="16">
        <v>22.6731357574463</v>
      </c>
      <c r="P1431" s="16">
        <v>-1.189999</v>
      </c>
      <c r="Q1431" s="16">
        <v>2.8499979999999998</v>
      </c>
      <c r="R1431" s="16">
        <v>-1.7899989999999999</v>
      </c>
      <c r="S1431" s="16">
        <v>1.189999</v>
      </c>
      <c r="T1431" s="16"/>
    </row>
    <row r="1432" spans="1:20" x14ac:dyDescent="0.25">
      <c r="A1432" s="7" t="s">
        <v>4391</v>
      </c>
      <c r="B1432" s="2" t="s">
        <v>4392</v>
      </c>
      <c r="C1432" s="7" t="s">
        <v>4390</v>
      </c>
      <c r="D1432" s="3">
        <v>1.2078456808211284</v>
      </c>
      <c r="E1432" s="3">
        <v>0.27243614196773791</v>
      </c>
      <c r="F1432" s="3">
        <f t="shared" si="44"/>
        <v>1.7430953393352295</v>
      </c>
      <c r="G1432" s="4">
        <v>1.8067774461618658E-2</v>
      </c>
      <c r="H1432" s="4"/>
      <c r="I1432" s="15" t="str">
        <f t="shared" si="45"/>
        <v/>
      </c>
      <c r="J1432" s="16">
        <v>22.0663967132568</v>
      </c>
      <c r="K1432" s="16">
        <v>21.9392795562744</v>
      </c>
      <c r="L1432" s="16">
        <v>22.167150497436499</v>
      </c>
      <c r="M1432" s="16">
        <v>21.817653656005898</v>
      </c>
      <c r="N1432" s="16">
        <v>21.801704406738299</v>
      </c>
      <c r="O1432" s="16">
        <v>21.736160278320298</v>
      </c>
      <c r="P1432" s="16">
        <v>0.39999960000000001</v>
      </c>
      <c r="Q1432" s="16">
        <v>1.139999</v>
      </c>
      <c r="R1432" s="16">
        <v>-1.099998</v>
      </c>
      <c r="S1432" s="16">
        <v>-0.39999960000000001</v>
      </c>
      <c r="T1432" s="16"/>
    </row>
    <row r="1433" spans="1:20" x14ac:dyDescent="0.25">
      <c r="A1433" s="7" t="s">
        <v>4394</v>
      </c>
      <c r="B1433" s="2" t="s">
        <v>4395</v>
      </c>
      <c r="C1433" s="7" t="s">
        <v>4393</v>
      </c>
      <c r="D1433" s="3">
        <v>0.85359875039532018</v>
      </c>
      <c r="E1433" s="3">
        <v>-0.22837003072103457</v>
      </c>
      <c r="F1433" s="3">
        <f t="shared" si="44"/>
        <v>1.7419683993957167</v>
      </c>
      <c r="G1433" s="4">
        <v>1.8114718960994626E-2</v>
      </c>
      <c r="H1433" s="4"/>
      <c r="I1433" s="15" t="str">
        <f t="shared" si="45"/>
        <v/>
      </c>
      <c r="J1433" s="16">
        <v>15.9773406982422</v>
      </c>
      <c r="K1433" s="16">
        <v>15.879919052124</v>
      </c>
      <c r="L1433" s="16">
        <v>15.8672943115234</v>
      </c>
      <c r="M1433" s="16">
        <v>16.1811828613281</v>
      </c>
      <c r="N1433" s="16">
        <v>16.040967941284201</v>
      </c>
      <c r="O1433" s="16">
        <v>16.187513351440401</v>
      </c>
      <c r="P1433" s="16">
        <v>-0.1599998</v>
      </c>
      <c r="Q1433" s="16">
        <v>-0.97999950000000002</v>
      </c>
      <c r="R1433" s="16">
        <v>0.1599998</v>
      </c>
      <c r="S1433" s="16">
        <v>0.51999859999999998</v>
      </c>
      <c r="T1433" s="16"/>
    </row>
    <row r="1434" spans="1:20" x14ac:dyDescent="0.25">
      <c r="A1434" s="7" t="s">
        <v>2234</v>
      </c>
      <c r="B1434" s="2" t="s">
        <v>2235</v>
      </c>
      <c r="C1434" s="7" t="s">
        <v>2233</v>
      </c>
      <c r="D1434" s="3">
        <v>1.6687063655186469</v>
      </c>
      <c r="E1434" s="3">
        <v>0.73873011271156308</v>
      </c>
      <c r="F1434" s="3">
        <f t="shared" si="44"/>
        <v>1.7405530099563353</v>
      </c>
      <c r="G1434" s="4">
        <v>1.8173852126353186E-2</v>
      </c>
      <c r="H1434" s="4" t="s">
        <v>4</v>
      </c>
      <c r="I1434" s="15" t="str">
        <f t="shared" si="45"/>
        <v>+</v>
      </c>
      <c r="J1434" s="16">
        <v>16.468868255615199</v>
      </c>
      <c r="K1434" s="16">
        <v>16.2073459625244</v>
      </c>
      <c r="L1434" s="16">
        <v>16.468320846557599</v>
      </c>
      <c r="M1434" s="16">
        <v>15.9807729721069</v>
      </c>
      <c r="N1434" s="16">
        <v>15.513141632080099</v>
      </c>
      <c r="O1434" s="16">
        <v>15.434430122375501</v>
      </c>
      <c r="P1434" s="16">
        <v>-1.290001</v>
      </c>
      <c r="Q1434" s="16">
        <v>-1.709999</v>
      </c>
      <c r="R1434" s="16">
        <v>1.8700030000000001</v>
      </c>
      <c r="S1434" s="16">
        <v>1.170002</v>
      </c>
      <c r="T1434" s="16"/>
    </row>
    <row r="1435" spans="1:20" x14ac:dyDescent="0.25">
      <c r="A1435" s="7" t="s">
        <v>2237</v>
      </c>
      <c r="B1435" s="2" t="s">
        <v>2238</v>
      </c>
      <c r="C1435" s="7" t="s">
        <v>2236</v>
      </c>
      <c r="D1435" s="3">
        <v>0.6824677743919223</v>
      </c>
      <c r="E1435" s="3">
        <v>-0.55116717020666428</v>
      </c>
      <c r="F1435" s="3">
        <f t="shared" si="44"/>
        <v>1.7396388306113659</v>
      </c>
      <c r="G1435" s="4">
        <v>1.8212147935771271E-2</v>
      </c>
      <c r="H1435" s="4" t="s">
        <v>4</v>
      </c>
      <c r="I1435" s="15" t="str">
        <f t="shared" si="45"/>
        <v>-</v>
      </c>
      <c r="J1435" s="16">
        <v>17.694019317626999</v>
      </c>
      <c r="K1435" s="16">
        <v>17.258810043335</v>
      </c>
      <c r="L1435" s="16">
        <v>17.2739868164063</v>
      </c>
      <c r="M1435" s="16">
        <v>17.978033065795898</v>
      </c>
      <c r="N1435" s="16">
        <v>17.958044052123999</v>
      </c>
      <c r="O1435" s="16">
        <v>17.944240570068398</v>
      </c>
      <c r="P1435" s="16">
        <v>0.1399994</v>
      </c>
      <c r="Q1435" s="16">
        <v>-1.860001</v>
      </c>
      <c r="R1435" s="16">
        <v>-0.1399994</v>
      </c>
      <c r="S1435" s="16">
        <v>0.92000009999999999</v>
      </c>
      <c r="T1435" s="16"/>
    </row>
    <row r="1436" spans="1:20" x14ac:dyDescent="0.25">
      <c r="A1436" s="7" t="s">
        <v>4397</v>
      </c>
      <c r="B1436" s="2" t="s">
        <v>4398</v>
      </c>
      <c r="C1436" s="7" t="s">
        <v>4396</v>
      </c>
      <c r="D1436" s="3">
        <v>1.1684242730709002</v>
      </c>
      <c r="E1436" s="3">
        <v>0.22456423441570195</v>
      </c>
      <c r="F1436" s="3">
        <f t="shared" si="44"/>
        <v>1.7393641255060852</v>
      </c>
      <c r="G1436" s="4">
        <v>1.8223671344028344E-2</v>
      </c>
      <c r="H1436" s="4"/>
      <c r="I1436" s="15" t="str">
        <f t="shared" si="45"/>
        <v/>
      </c>
      <c r="J1436" s="16">
        <v>20.069078445434599</v>
      </c>
      <c r="K1436" s="16">
        <v>20.089002609252901</v>
      </c>
      <c r="L1436" s="16">
        <v>20.1330661773682</v>
      </c>
      <c r="M1436" s="16">
        <v>19.981327056884801</v>
      </c>
      <c r="N1436" s="16">
        <v>19.803142547607401</v>
      </c>
      <c r="O1436" s="16">
        <v>19.832984924316399</v>
      </c>
      <c r="P1436" s="16">
        <v>-0.36999890000000002</v>
      </c>
      <c r="Q1436" s="16">
        <v>-0.38000109999999998</v>
      </c>
      <c r="R1436" s="16">
        <v>0.34999849999999999</v>
      </c>
      <c r="S1436" s="16">
        <v>0.45999909999999999</v>
      </c>
      <c r="T1436" s="16"/>
    </row>
    <row r="1437" spans="1:20" x14ac:dyDescent="0.25">
      <c r="A1437" s="7" t="s">
        <v>5832</v>
      </c>
      <c r="B1437" s="2" t="s">
        <v>5833</v>
      </c>
      <c r="C1437" s="7" t="s">
        <v>5831</v>
      </c>
      <c r="D1437" s="3">
        <v>0.93724406098322832</v>
      </c>
      <c r="E1437" s="3">
        <v>-9.3503316243499057E-2</v>
      </c>
      <c r="F1437" s="3">
        <f t="shared" si="44"/>
        <v>1.7393460305814019</v>
      </c>
      <c r="G1437" s="4">
        <v>1.8224430651005329E-2</v>
      </c>
      <c r="H1437" s="4"/>
      <c r="I1437" s="15" t="str">
        <f t="shared" si="45"/>
        <v/>
      </c>
      <c r="J1437" s="16">
        <v>20.346763610839801</v>
      </c>
      <c r="K1437" s="16">
        <v>20.301111221313501</v>
      </c>
      <c r="L1437" s="16">
        <v>20.288490295410199</v>
      </c>
      <c r="M1437" s="16">
        <v>20.435022354126001</v>
      </c>
      <c r="N1437" s="16">
        <v>20.4042263031006</v>
      </c>
      <c r="O1437" s="16">
        <v>20.377626419067401</v>
      </c>
      <c r="P1437" s="16">
        <v>-0.52999879999999999</v>
      </c>
      <c r="Q1437" s="16">
        <v>1.0399970000000001</v>
      </c>
      <c r="R1437" s="16">
        <v>4.999924E-2</v>
      </c>
      <c r="S1437" s="16">
        <v>-4.999924E-2</v>
      </c>
      <c r="T1437" s="16"/>
    </row>
    <row r="1438" spans="1:20" x14ac:dyDescent="0.25">
      <c r="A1438" s="7" t="s">
        <v>4400</v>
      </c>
      <c r="B1438" s="2" t="s">
        <v>4401</v>
      </c>
      <c r="C1438" s="7" t="s">
        <v>4399</v>
      </c>
      <c r="D1438" s="3">
        <v>0.74844736053152683</v>
      </c>
      <c r="E1438" s="3">
        <v>-0.41802724202470287</v>
      </c>
      <c r="F1438" s="3">
        <f t="shared" si="44"/>
        <v>1.7379781126448612</v>
      </c>
      <c r="G1438" s="4">
        <v>1.8281923501407636E-2</v>
      </c>
      <c r="H1438" s="4" t="s">
        <v>4</v>
      </c>
      <c r="I1438" s="15" t="str">
        <f t="shared" si="45"/>
        <v/>
      </c>
      <c r="J1438" s="16">
        <v>21.788427352905298</v>
      </c>
      <c r="K1438" s="16">
        <v>21.908533096313501</v>
      </c>
      <c r="L1438" s="16">
        <v>21.630130767822301</v>
      </c>
      <c r="M1438" s="16">
        <v>22.0492458343506</v>
      </c>
      <c r="N1438" s="16">
        <v>22.279729843139599</v>
      </c>
      <c r="O1438" s="16">
        <v>22.252197265625</v>
      </c>
      <c r="P1438" s="16">
        <v>-6.9999690000000003E-2</v>
      </c>
      <c r="Q1438" s="16">
        <v>-0.25</v>
      </c>
      <c r="R1438" s="16">
        <v>0.1000023</v>
      </c>
      <c r="S1438" s="16">
        <v>6.9999690000000003E-2</v>
      </c>
      <c r="T1438" s="16"/>
    </row>
    <row r="1439" spans="1:20" x14ac:dyDescent="0.25">
      <c r="A1439" s="7" t="s">
        <v>5835</v>
      </c>
      <c r="B1439" s="2" t="s">
        <v>5836</v>
      </c>
      <c r="C1439" s="7" t="s">
        <v>5834</v>
      </c>
      <c r="D1439" s="3">
        <v>1.1304713169911726</v>
      </c>
      <c r="E1439" s="3">
        <v>0.17692438761393703</v>
      </c>
      <c r="F1439" s="3">
        <f t="shared" si="44"/>
        <v>1.7367276577541984</v>
      </c>
      <c r="G1439" s="4">
        <v>1.8334638109607063E-2</v>
      </c>
      <c r="H1439" s="4"/>
      <c r="I1439" s="15" t="str">
        <f t="shared" si="45"/>
        <v/>
      </c>
      <c r="J1439" s="16">
        <v>17.544033050537099</v>
      </c>
      <c r="K1439" s="16">
        <v>17.689006805419901</v>
      </c>
      <c r="L1439" s="16">
        <v>17.618492126464801</v>
      </c>
      <c r="M1439" s="16">
        <v>17.464321136474599</v>
      </c>
      <c r="N1439" s="16">
        <v>17.402683258056602</v>
      </c>
      <c r="O1439" s="16">
        <v>17.4537544250488</v>
      </c>
      <c r="P1439" s="16">
        <v>-0.1100006</v>
      </c>
      <c r="Q1439" s="16">
        <v>-0.3600006</v>
      </c>
      <c r="R1439" s="16">
        <v>0.6099987</v>
      </c>
      <c r="S1439" s="16">
        <v>0.1100006</v>
      </c>
      <c r="T1439" s="16"/>
    </row>
    <row r="1440" spans="1:20" x14ac:dyDescent="0.25">
      <c r="A1440" s="7" t="s">
        <v>5838</v>
      </c>
      <c r="B1440" s="2" t="s">
        <v>5839</v>
      </c>
      <c r="C1440" s="7" t="s">
        <v>5837</v>
      </c>
      <c r="D1440" s="3">
        <v>1.095761038419212</v>
      </c>
      <c r="E1440" s="3">
        <v>0.13193321228026633</v>
      </c>
      <c r="F1440" s="3">
        <f t="shared" si="44"/>
        <v>1.7366636983329509</v>
      </c>
      <c r="G1440" s="4">
        <v>1.8337338487452799E-2</v>
      </c>
      <c r="H1440" s="4"/>
      <c r="I1440" s="15" t="str">
        <f t="shared" si="45"/>
        <v/>
      </c>
      <c r="J1440" s="16">
        <v>22.188257217407202</v>
      </c>
      <c r="K1440" s="16">
        <v>22.123926162719702</v>
      </c>
      <c r="L1440" s="16">
        <v>22.213935852050799</v>
      </c>
      <c r="M1440" s="16">
        <v>22.086267471313501</v>
      </c>
      <c r="N1440" s="16">
        <v>22.023227691650401</v>
      </c>
      <c r="O1440" s="16">
        <v>22.020824432373001</v>
      </c>
      <c r="P1440" s="16">
        <v>-0.54999920000000002</v>
      </c>
      <c r="Q1440" s="16">
        <v>0.29000090000000001</v>
      </c>
      <c r="R1440" s="16">
        <v>-0.29000090000000001</v>
      </c>
      <c r="S1440" s="16">
        <v>0.55000309999999997</v>
      </c>
      <c r="T1440" s="16"/>
    </row>
    <row r="1441" spans="1:20" x14ac:dyDescent="0.25">
      <c r="A1441" s="7" t="s">
        <v>4403</v>
      </c>
      <c r="B1441" s="2" t="s">
        <v>4404</v>
      </c>
      <c r="C1441" s="7" t="s">
        <v>4402</v>
      </c>
      <c r="D1441" s="3">
        <v>1.1942488732244885</v>
      </c>
      <c r="E1441" s="3">
        <v>0.25610351562499645</v>
      </c>
      <c r="F1441" s="3">
        <f t="shared" si="44"/>
        <v>1.7357037958884507</v>
      </c>
      <c r="G1441" s="4">
        <v>1.8377913543429662E-2</v>
      </c>
      <c r="H1441" s="4"/>
      <c r="I1441" s="15" t="str">
        <f t="shared" si="45"/>
        <v/>
      </c>
      <c r="J1441" s="16">
        <v>19.901617050170898</v>
      </c>
      <c r="K1441" s="16">
        <v>19.740573883056602</v>
      </c>
      <c r="L1441" s="16">
        <v>19.910026550293001</v>
      </c>
      <c r="M1441" s="16">
        <v>19.604398727416999</v>
      </c>
      <c r="N1441" s="16">
        <v>19.653915405273398</v>
      </c>
      <c r="O1441" s="16">
        <v>19.525592803955099</v>
      </c>
      <c r="P1441" s="16">
        <v>-0.56000139999999998</v>
      </c>
      <c r="Q1441" s="16">
        <v>-4.0000920000000002E-2</v>
      </c>
      <c r="R1441" s="16">
        <v>4.0000920000000002E-2</v>
      </c>
      <c r="S1441" s="16">
        <v>1.059998</v>
      </c>
      <c r="T1441" s="16"/>
    </row>
    <row r="1442" spans="1:20" x14ac:dyDescent="0.25">
      <c r="A1442" s="7" t="s">
        <v>2240</v>
      </c>
      <c r="B1442" s="2" t="s">
        <v>2241</v>
      </c>
      <c r="C1442" s="7" t="s">
        <v>2239</v>
      </c>
      <c r="D1442" s="3">
        <v>1.4843848963269355</v>
      </c>
      <c r="E1442" s="3">
        <v>0.56986522674556639</v>
      </c>
      <c r="F1442" s="3">
        <f t="shared" si="44"/>
        <v>1.7351156446395639</v>
      </c>
      <c r="G1442" s="4">
        <v>1.8402819029675738E-2</v>
      </c>
      <c r="H1442" s="4" t="s">
        <v>4</v>
      </c>
      <c r="I1442" s="15" t="str">
        <f t="shared" si="45"/>
        <v>+</v>
      </c>
      <c r="J1442" s="16">
        <v>16.7196941375732</v>
      </c>
      <c r="K1442" s="16">
        <v>16.789808273315401</v>
      </c>
      <c r="L1442" s="16">
        <v>16.914737701416001</v>
      </c>
      <c r="M1442" s="16">
        <v>16.4488925933838</v>
      </c>
      <c r="N1442" s="16">
        <v>15.981560707092299</v>
      </c>
      <c r="O1442" s="16">
        <v>16.2841911315918</v>
      </c>
      <c r="P1442" s="16" t="s">
        <v>13125</v>
      </c>
      <c r="Q1442" s="16" t="s">
        <v>13125</v>
      </c>
      <c r="R1442" s="16" t="s">
        <v>13125</v>
      </c>
      <c r="S1442" s="16" t="s">
        <v>13125</v>
      </c>
      <c r="T1442" s="16" t="s">
        <v>13125</v>
      </c>
    </row>
    <row r="1443" spans="1:20" x14ac:dyDescent="0.25">
      <c r="A1443" s="7" t="s">
        <v>2243</v>
      </c>
      <c r="B1443" s="2" t="s">
        <v>2244</v>
      </c>
      <c r="C1443" s="7" t="s">
        <v>2242</v>
      </c>
      <c r="D1443" s="3">
        <v>0.70512892329315535</v>
      </c>
      <c r="E1443" s="3">
        <v>-0.50404103597006511</v>
      </c>
      <c r="F1443" s="3">
        <f t="shared" si="44"/>
        <v>1.7335737564531606</v>
      </c>
      <c r="G1443" s="4">
        <v>1.8468271206836574E-2</v>
      </c>
      <c r="H1443" s="4" t="s">
        <v>4</v>
      </c>
      <c r="I1443" s="15" t="str">
        <f t="shared" si="45"/>
        <v>-</v>
      </c>
      <c r="J1443" s="16">
        <v>17.018934249877901</v>
      </c>
      <c r="K1443" s="16">
        <v>17.046407699585</v>
      </c>
      <c r="L1443" s="16">
        <v>16.716547012329102</v>
      </c>
      <c r="M1443" s="16">
        <v>17.3005981445313</v>
      </c>
      <c r="N1443" s="16">
        <v>17.5700778961182</v>
      </c>
      <c r="O1443" s="16">
        <v>17.423336029052699</v>
      </c>
      <c r="P1443" s="16">
        <v>-1.359999</v>
      </c>
      <c r="Q1443" s="16">
        <v>0.21000099999999999</v>
      </c>
      <c r="R1443" s="16">
        <v>0.6400013</v>
      </c>
      <c r="S1443" s="16">
        <v>-0.1000004</v>
      </c>
      <c r="T1443" s="16"/>
    </row>
    <row r="1444" spans="1:20" x14ac:dyDescent="0.25">
      <c r="A1444" s="7" t="s">
        <v>4406</v>
      </c>
      <c r="B1444" s="2" t="s">
        <v>4407</v>
      </c>
      <c r="C1444" s="7" t="s">
        <v>4405</v>
      </c>
      <c r="D1444" s="3">
        <v>0.8090936108475717</v>
      </c>
      <c r="E1444" s="3">
        <v>-0.30562146504716736</v>
      </c>
      <c r="F1444" s="3">
        <f t="shared" si="44"/>
        <v>1.7334556838230171</v>
      </c>
      <c r="G1444" s="4">
        <v>1.847329290040009E-2</v>
      </c>
      <c r="H1444" s="4" t="s">
        <v>4</v>
      </c>
      <c r="I1444" s="15" t="str">
        <f t="shared" si="45"/>
        <v/>
      </c>
      <c r="J1444" s="16">
        <v>20.682167053222699</v>
      </c>
      <c r="K1444" s="16">
        <v>20.5229187011719</v>
      </c>
      <c r="L1444" s="16">
        <v>20.512992858886701</v>
      </c>
      <c r="M1444" s="16">
        <v>20.9921569824219</v>
      </c>
      <c r="N1444" s="16">
        <v>20.804700851440401</v>
      </c>
      <c r="O1444" s="16">
        <v>20.838085174560501</v>
      </c>
      <c r="P1444" s="16" t="s">
        <v>13125</v>
      </c>
      <c r="Q1444" s="16" t="s">
        <v>13125</v>
      </c>
      <c r="R1444" s="16" t="s">
        <v>13125</v>
      </c>
      <c r="S1444" s="16" t="s">
        <v>13125</v>
      </c>
      <c r="T1444" s="16" t="s">
        <v>13125</v>
      </c>
    </row>
    <row r="1445" spans="1:20" x14ac:dyDescent="0.25">
      <c r="A1445" s="7" t="s">
        <v>4409</v>
      </c>
      <c r="B1445" s="2" t="s">
        <v>4410</v>
      </c>
      <c r="C1445" s="7" t="s">
        <v>4408</v>
      </c>
      <c r="D1445" s="3">
        <v>1.3291096721371563</v>
      </c>
      <c r="E1445" s="3">
        <v>0.41046015421549953</v>
      </c>
      <c r="F1445" s="3">
        <f t="shared" si="44"/>
        <v>1.7330987568336658</v>
      </c>
      <c r="G1445" s="4">
        <v>1.8488481504753435E-2</v>
      </c>
      <c r="H1445" s="4" t="s">
        <v>4</v>
      </c>
      <c r="I1445" s="15" t="str">
        <f t="shared" si="45"/>
        <v/>
      </c>
      <c r="J1445" s="16">
        <v>17.02614402771</v>
      </c>
      <c r="K1445" s="16">
        <v>16.798641204833999</v>
      </c>
      <c r="L1445" s="16">
        <v>16.880958557128899</v>
      </c>
      <c r="M1445" s="16">
        <v>16.658607482910199</v>
      </c>
      <c r="N1445" s="16">
        <v>16.398618698120099</v>
      </c>
      <c r="O1445" s="16">
        <v>16.417137145996101</v>
      </c>
      <c r="P1445" s="16">
        <v>0.75</v>
      </c>
      <c r="Q1445" s="16">
        <v>-0.80000110000000002</v>
      </c>
      <c r="R1445" s="16">
        <v>0.78000069999999999</v>
      </c>
      <c r="S1445" s="16">
        <v>-0.72000120000000001</v>
      </c>
      <c r="T1445" s="16"/>
    </row>
    <row r="1446" spans="1:20" x14ac:dyDescent="0.25">
      <c r="A1446" s="7" t="s">
        <v>2246</v>
      </c>
      <c r="B1446" s="2" t="s">
        <v>2247</v>
      </c>
      <c r="C1446" s="7" t="s">
        <v>2245</v>
      </c>
      <c r="D1446" s="3">
        <v>1.9788301016912084</v>
      </c>
      <c r="E1446" s="3">
        <v>0.98464775085453482</v>
      </c>
      <c r="F1446" s="3">
        <f t="shared" si="44"/>
        <v>1.7307989663593637</v>
      </c>
      <c r="G1446" s="4">
        <v>1.8586646263896937E-2</v>
      </c>
      <c r="H1446" s="4" t="s">
        <v>4</v>
      </c>
      <c r="I1446" s="15" t="str">
        <f t="shared" si="45"/>
        <v>+</v>
      </c>
      <c r="J1446" s="16">
        <v>17.7417907714844</v>
      </c>
      <c r="K1446" s="16">
        <v>18.278795242309599</v>
      </c>
      <c r="L1446" s="16">
        <v>18.594301223754901</v>
      </c>
      <c r="M1446" s="16">
        <v>17.144660949706999</v>
      </c>
      <c r="N1446" s="16">
        <v>17.168676376342798</v>
      </c>
      <c r="O1446" s="16">
        <v>17.347606658935501</v>
      </c>
      <c r="P1446" s="16">
        <v>-1.91</v>
      </c>
      <c r="Q1446" s="16">
        <v>3.92</v>
      </c>
      <c r="R1446" s="16">
        <v>-0.73999979999999999</v>
      </c>
      <c r="S1446" s="16">
        <v>0.73999979999999999</v>
      </c>
      <c r="T1446" s="16" t="s">
        <v>4</v>
      </c>
    </row>
    <row r="1447" spans="1:20" x14ac:dyDescent="0.25">
      <c r="A1447" s="7" t="s">
        <v>5841</v>
      </c>
      <c r="B1447" s="2" t="s">
        <v>5842</v>
      </c>
      <c r="C1447" s="7" t="s">
        <v>5840</v>
      </c>
      <c r="D1447" s="3">
        <v>1.1263875856058565</v>
      </c>
      <c r="E1447" s="3">
        <v>0.17170333862303622</v>
      </c>
      <c r="F1447" s="3">
        <f t="shared" si="44"/>
        <v>1.7306084054191471</v>
      </c>
      <c r="G1447" s="4">
        <v>1.85948035537284E-2</v>
      </c>
      <c r="H1447" s="4"/>
      <c r="I1447" s="15" t="str">
        <f t="shared" si="45"/>
        <v/>
      </c>
      <c r="J1447" s="16">
        <v>16.8591632843018</v>
      </c>
      <c r="K1447" s="16">
        <v>16.787361145019499</v>
      </c>
      <c r="L1447" s="16">
        <v>16.870588302612301</v>
      </c>
      <c r="M1447" s="16">
        <v>16.739557266235401</v>
      </c>
      <c r="N1447" s="16">
        <v>16.6400146484375</v>
      </c>
      <c r="O1447" s="16">
        <v>16.622430801391602</v>
      </c>
      <c r="P1447" s="16" t="s">
        <v>13125</v>
      </c>
      <c r="Q1447" s="16" t="s">
        <v>13125</v>
      </c>
      <c r="R1447" s="16" t="s">
        <v>13125</v>
      </c>
      <c r="S1447" s="16" t="s">
        <v>13125</v>
      </c>
      <c r="T1447" s="16" t="s">
        <v>13125</v>
      </c>
    </row>
    <row r="1448" spans="1:20" x14ac:dyDescent="0.25">
      <c r="A1448" s="7" t="s">
        <v>2249</v>
      </c>
      <c r="B1448" s="2" t="s">
        <v>2250</v>
      </c>
      <c r="C1448" s="7" t="s">
        <v>2248</v>
      </c>
      <c r="D1448" s="3">
        <v>0.59641672659704603</v>
      </c>
      <c r="E1448" s="3">
        <v>-0.74560737609863281</v>
      </c>
      <c r="F1448" s="3">
        <f t="shared" si="44"/>
        <v>1.7286351100636963</v>
      </c>
      <c r="G1448" s="4">
        <v>1.867948463567249E-2</v>
      </c>
      <c r="H1448" s="4" t="s">
        <v>4</v>
      </c>
      <c r="I1448" s="15" t="str">
        <f t="shared" si="45"/>
        <v>-</v>
      </c>
      <c r="J1448" s="16">
        <v>19.8307285308838</v>
      </c>
      <c r="K1448" s="16">
        <v>19.8757209777832</v>
      </c>
      <c r="L1448" s="16">
        <v>19.4515590667725</v>
      </c>
      <c r="M1448" s="16">
        <v>20.5386352539063</v>
      </c>
      <c r="N1448" s="16">
        <v>20.1923713684082</v>
      </c>
      <c r="O1448" s="16">
        <v>20.663824081420898</v>
      </c>
      <c r="P1448" s="16">
        <v>-2.0299990000000001</v>
      </c>
      <c r="Q1448" s="16">
        <v>3.48</v>
      </c>
      <c r="R1448" s="16">
        <v>-1.9299980000000001</v>
      </c>
      <c r="S1448" s="16">
        <v>1.7899989999999999</v>
      </c>
      <c r="T1448" s="16" t="s">
        <v>4</v>
      </c>
    </row>
    <row r="1449" spans="1:20" x14ac:dyDescent="0.25">
      <c r="A1449" s="7" t="s">
        <v>2252</v>
      </c>
      <c r="B1449" s="2" t="s">
        <v>2253</v>
      </c>
      <c r="C1449" s="7" t="s">
        <v>2251</v>
      </c>
      <c r="D1449" s="3">
        <v>1.5979403808872978</v>
      </c>
      <c r="E1449" s="3">
        <v>0.67621358235676965</v>
      </c>
      <c r="F1449" s="3">
        <f t="shared" si="44"/>
        <v>1.7273923265205109</v>
      </c>
      <c r="G1449" s="4">
        <v>1.8733014681147471E-2</v>
      </c>
      <c r="H1449" s="4" t="s">
        <v>4</v>
      </c>
      <c r="I1449" s="15" t="str">
        <f t="shared" si="45"/>
        <v>+</v>
      </c>
      <c r="J1449" s="16">
        <v>18.416141510009801</v>
      </c>
      <c r="K1449" s="16">
        <v>17.921897888183601</v>
      </c>
      <c r="L1449" s="16">
        <v>18.238468170166001</v>
      </c>
      <c r="M1449" s="16">
        <v>17.617469787597699</v>
      </c>
      <c r="N1449" s="16">
        <v>17.3120212554932</v>
      </c>
      <c r="O1449" s="16">
        <v>17.6183757781982</v>
      </c>
      <c r="P1449" s="16">
        <v>3.5799979999999998</v>
      </c>
      <c r="Q1449" s="16">
        <v>-1.050003</v>
      </c>
      <c r="R1449" s="16">
        <v>-0.25</v>
      </c>
      <c r="S1449" s="16">
        <v>0.25</v>
      </c>
      <c r="T1449" s="16" t="s">
        <v>4</v>
      </c>
    </row>
    <row r="1450" spans="1:20" x14ac:dyDescent="0.25">
      <c r="A1450" s="7" t="s">
        <v>2255</v>
      </c>
      <c r="B1450" s="2" t="s">
        <v>2256</v>
      </c>
      <c r="C1450" s="7" t="s">
        <v>2254</v>
      </c>
      <c r="D1450" s="3">
        <v>2.1016823668344986</v>
      </c>
      <c r="E1450" s="3">
        <v>1.0715446472167969</v>
      </c>
      <c r="F1450" s="3">
        <f t="shared" si="44"/>
        <v>1.7269409498082282</v>
      </c>
      <c r="G1450" s="4">
        <v>1.8752494648245001E-2</v>
      </c>
      <c r="H1450" s="4" t="s">
        <v>4</v>
      </c>
      <c r="I1450" s="15" t="str">
        <f t="shared" si="45"/>
        <v>+</v>
      </c>
      <c r="J1450" s="16">
        <v>18.329820632934599</v>
      </c>
      <c r="K1450" s="16">
        <v>18.419109344482401</v>
      </c>
      <c r="L1450" s="16">
        <v>18.5601596832275</v>
      </c>
      <c r="M1450" s="16">
        <v>17.658525466918899</v>
      </c>
      <c r="N1450" s="16">
        <v>16.820884704589801</v>
      </c>
      <c r="O1450" s="16">
        <v>17.615045547485401</v>
      </c>
      <c r="P1450" s="16">
        <v>0.44000050000000002</v>
      </c>
      <c r="Q1450" s="16">
        <v>0.36999890000000002</v>
      </c>
      <c r="R1450" s="16">
        <v>-1.0000230000000001E-2</v>
      </c>
      <c r="S1450" s="16">
        <v>-0.6099987</v>
      </c>
      <c r="T1450" s="16"/>
    </row>
    <row r="1451" spans="1:20" x14ac:dyDescent="0.25">
      <c r="A1451" s="7" t="s">
        <v>2258</v>
      </c>
      <c r="B1451" s="2" t="s">
        <v>2259</v>
      </c>
      <c r="C1451" s="7" t="s">
        <v>2257</v>
      </c>
      <c r="D1451" s="3">
        <v>0.5192184223741646</v>
      </c>
      <c r="E1451" s="3">
        <v>-0.94558652242022845</v>
      </c>
      <c r="F1451" s="3">
        <f t="shared" si="44"/>
        <v>1.7263945665678504</v>
      </c>
      <c r="G1451" s="4">
        <v>1.8776101894405876E-2</v>
      </c>
      <c r="H1451" s="4" t="s">
        <v>4</v>
      </c>
      <c r="I1451" s="15" t="str">
        <f t="shared" si="45"/>
        <v>-</v>
      </c>
      <c r="J1451" s="16">
        <v>21.102563858032202</v>
      </c>
      <c r="K1451" s="16">
        <v>21.250492095947301</v>
      </c>
      <c r="L1451" s="16">
        <v>20.465038299560501</v>
      </c>
      <c r="M1451" s="16">
        <v>21.867204666137699</v>
      </c>
      <c r="N1451" s="16">
        <v>21.797063827514599</v>
      </c>
      <c r="O1451" s="16">
        <v>21.990585327148398</v>
      </c>
      <c r="P1451" s="16">
        <v>-0.20999909999999999</v>
      </c>
      <c r="Q1451" s="16">
        <v>-0.29000090000000001</v>
      </c>
      <c r="R1451" s="16">
        <v>0.1599998</v>
      </c>
      <c r="S1451" s="16">
        <v>0.1399994</v>
      </c>
      <c r="T1451" s="16"/>
    </row>
    <row r="1452" spans="1:20" x14ac:dyDescent="0.25">
      <c r="A1452" s="7" t="s">
        <v>2261</v>
      </c>
      <c r="B1452" s="2" t="s">
        <v>2262</v>
      </c>
      <c r="C1452" s="7" t="s">
        <v>2260</v>
      </c>
      <c r="D1452" s="3">
        <v>0.70237336071248158</v>
      </c>
      <c r="E1452" s="3">
        <v>-0.50968996683756629</v>
      </c>
      <c r="F1452" s="3">
        <f t="shared" si="44"/>
        <v>1.7259470079374515</v>
      </c>
      <c r="G1452" s="4">
        <v>1.8795461426514105E-2</v>
      </c>
      <c r="H1452" s="4" t="s">
        <v>4</v>
      </c>
      <c r="I1452" s="15" t="str">
        <f t="shared" si="45"/>
        <v>-</v>
      </c>
      <c r="J1452" s="16">
        <v>14.945116043090801</v>
      </c>
      <c r="K1452" s="16">
        <v>15.3625736236572</v>
      </c>
      <c r="L1452" s="16">
        <v>15.043065071106</v>
      </c>
      <c r="M1452" s="16">
        <v>15.545630455017101</v>
      </c>
      <c r="N1452" s="16">
        <v>15.637747764587401</v>
      </c>
      <c r="O1452" s="16">
        <v>15.6964464187622</v>
      </c>
      <c r="P1452" s="16" t="s">
        <v>13125</v>
      </c>
      <c r="Q1452" s="16" t="s">
        <v>13125</v>
      </c>
      <c r="R1452" s="16" t="s">
        <v>13125</v>
      </c>
      <c r="S1452" s="16" t="s">
        <v>13125</v>
      </c>
      <c r="T1452" s="16" t="s">
        <v>13125</v>
      </c>
    </row>
    <row r="1453" spans="1:20" x14ac:dyDescent="0.25">
      <c r="A1453" s="7" t="s">
        <v>5843</v>
      </c>
      <c r="B1453" s="2" t="s">
        <v>5844</v>
      </c>
      <c r="C1453" s="8">
        <v>44084</v>
      </c>
      <c r="D1453" s="3">
        <v>0.87457459167302321</v>
      </c>
      <c r="E1453" s="3">
        <v>-0.19334665934246686</v>
      </c>
      <c r="F1453" s="3">
        <f t="shared" si="44"/>
        <v>1.7230874673236376</v>
      </c>
      <c r="G1453" s="4">
        <v>1.8919625372083561E-2</v>
      </c>
      <c r="H1453" s="4"/>
      <c r="I1453" s="15" t="str">
        <f t="shared" si="45"/>
        <v/>
      </c>
      <c r="J1453" s="16">
        <v>18.335252761840799</v>
      </c>
      <c r="K1453" s="16">
        <v>18.1996040344238</v>
      </c>
      <c r="L1453" s="16">
        <v>18.237146377563501</v>
      </c>
      <c r="M1453" s="16">
        <v>18.423383712768601</v>
      </c>
      <c r="N1453" s="16">
        <v>18.511827468872099</v>
      </c>
      <c r="O1453" s="16">
        <v>18.416831970214801</v>
      </c>
      <c r="P1453" s="16" t="s">
        <v>13125</v>
      </c>
      <c r="Q1453" s="16" t="s">
        <v>13125</v>
      </c>
      <c r="R1453" s="16" t="s">
        <v>13125</v>
      </c>
      <c r="S1453" s="16" t="s">
        <v>13125</v>
      </c>
      <c r="T1453" s="16" t="s">
        <v>13125</v>
      </c>
    </row>
    <row r="1454" spans="1:20" x14ac:dyDescent="0.25">
      <c r="A1454" s="7" t="s">
        <v>4412</v>
      </c>
      <c r="B1454" s="2" t="s">
        <v>4413</v>
      </c>
      <c r="C1454" s="7" t="s">
        <v>4411</v>
      </c>
      <c r="D1454" s="3">
        <v>0.71471217275954724</v>
      </c>
      <c r="E1454" s="3">
        <v>-0.48456573486326704</v>
      </c>
      <c r="F1454" s="3">
        <f t="shared" si="44"/>
        <v>1.7213063857229967</v>
      </c>
      <c r="G1454" s="4">
        <v>1.8997375817150896E-2</v>
      </c>
      <c r="H1454" s="4" t="s">
        <v>4</v>
      </c>
      <c r="I1454" s="15" t="str">
        <f t="shared" si="45"/>
        <v/>
      </c>
      <c r="J1454" s="16">
        <v>19.516630172729499</v>
      </c>
      <c r="K1454" s="16">
        <v>19.779788970947301</v>
      </c>
      <c r="L1454" s="16">
        <v>19.4626140594482</v>
      </c>
      <c r="M1454" s="16">
        <v>19.916326522827099</v>
      </c>
      <c r="N1454" s="16">
        <v>20.104627609252901</v>
      </c>
      <c r="O1454" s="16">
        <v>20.191776275634801</v>
      </c>
      <c r="P1454" s="16">
        <v>-7.9998020000000003E-2</v>
      </c>
      <c r="Q1454" s="16">
        <v>-0.20000080000000001</v>
      </c>
      <c r="R1454" s="16">
        <v>0.14999770000000001</v>
      </c>
      <c r="S1454" s="16">
        <v>0.12999730000000001</v>
      </c>
      <c r="T1454" s="16"/>
    </row>
    <row r="1455" spans="1:20" x14ac:dyDescent="0.25">
      <c r="A1455" s="7" t="s">
        <v>5846</v>
      </c>
      <c r="B1455" s="2" t="s">
        <v>5847</v>
      </c>
      <c r="C1455" s="7" t="s">
        <v>5845</v>
      </c>
      <c r="D1455" s="3">
        <v>1.163087056682278</v>
      </c>
      <c r="E1455" s="3">
        <v>0.21795908610026515</v>
      </c>
      <c r="F1455" s="3">
        <f t="shared" si="44"/>
        <v>1.7210861108320636</v>
      </c>
      <c r="G1455" s="4">
        <v>1.9007013762069497E-2</v>
      </c>
      <c r="H1455" s="4"/>
      <c r="I1455" s="15" t="str">
        <f t="shared" si="45"/>
        <v/>
      </c>
      <c r="J1455" s="16">
        <v>23.508161544799801</v>
      </c>
      <c r="K1455" s="16">
        <v>23.498615264892599</v>
      </c>
      <c r="L1455" s="16">
        <v>23.523313522338899</v>
      </c>
      <c r="M1455" s="16">
        <v>23.398384094238299</v>
      </c>
      <c r="N1455" s="16">
        <v>23.273658752441399</v>
      </c>
      <c r="O1455" s="16">
        <v>23.204170227050799</v>
      </c>
      <c r="P1455" s="16">
        <v>0.38000109999999998</v>
      </c>
      <c r="Q1455" s="16">
        <v>-0.12999730000000001</v>
      </c>
      <c r="R1455" s="16">
        <v>-0.43999860000000002</v>
      </c>
      <c r="S1455" s="16">
        <v>7.9998020000000003E-2</v>
      </c>
      <c r="T1455" s="16"/>
    </row>
    <row r="1456" spans="1:20" x14ac:dyDescent="0.25">
      <c r="A1456" s="7" t="s">
        <v>4415</v>
      </c>
      <c r="B1456" s="2" t="s">
        <v>4416</v>
      </c>
      <c r="C1456" s="7" t="s">
        <v>4414</v>
      </c>
      <c r="D1456" s="3">
        <v>0.77541510609572128</v>
      </c>
      <c r="E1456" s="3">
        <v>-0.36695925394696616</v>
      </c>
      <c r="F1456" s="3">
        <f t="shared" si="44"/>
        <v>1.7209005440020189</v>
      </c>
      <c r="G1456" s="4">
        <v>1.9015136879162432E-2</v>
      </c>
      <c r="H1456" s="4" t="s">
        <v>4</v>
      </c>
      <c r="I1456" s="15" t="str">
        <f t="shared" si="45"/>
        <v/>
      </c>
      <c r="J1456" s="16">
        <v>17.048519134521499</v>
      </c>
      <c r="K1456" s="16">
        <v>16.9755954742432</v>
      </c>
      <c r="L1456" s="16">
        <v>16.9581089019775</v>
      </c>
      <c r="M1456" s="16">
        <v>17.278266906738299</v>
      </c>
      <c r="N1456" s="16">
        <v>17.545454025268601</v>
      </c>
      <c r="O1456" s="16">
        <v>17.2593803405762</v>
      </c>
      <c r="P1456" s="16">
        <v>-2.6</v>
      </c>
      <c r="Q1456" s="16">
        <v>-0.4300003</v>
      </c>
      <c r="R1456" s="16">
        <v>1.0300009999999999</v>
      </c>
      <c r="S1456" s="16">
        <v>0.87000080000000002</v>
      </c>
      <c r="T1456" s="16"/>
    </row>
    <row r="1457" spans="1:20" x14ac:dyDescent="0.25">
      <c r="A1457" s="7" t="s">
        <v>2264</v>
      </c>
      <c r="B1457" s="2" t="s">
        <v>2265</v>
      </c>
      <c r="C1457" s="7" t="s">
        <v>2263</v>
      </c>
      <c r="D1457" s="3">
        <v>1.785023691101491</v>
      </c>
      <c r="E1457" s="3">
        <v>0.83594322204587002</v>
      </c>
      <c r="F1457" s="3">
        <f t="shared" si="44"/>
        <v>1.7197387754127929</v>
      </c>
      <c r="G1457" s="4">
        <v>1.9066071817971111E-2</v>
      </c>
      <c r="H1457" s="4" t="s">
        <v>4</v>
      </c>
      <c r="I1457" s="15" t="str">
        <f t="shared" si="45"/>
        <v>+</v>
      </c>
      <c r="J1457" s="16">
        <v>19.6881408691406</v>
      </c>
      <c r="K1457" s="16">
        <v>18.944015502929702</v>
      </c>
      <c r="L1457" s="16">
        <v>19.335920333862301</v>
      </c>
      <c r="M1457" s="16">
        <v>18.458860397338899</v>
      </c>
      <c r="N1457" s="16">
        <v>18.424140930175799</v>
      </c>
      <c r="O1457" s="16">
        <v>18.577245712280298</v>
      </c>
      <c r="P1457" s="16">
        <v>2.3700030000000001</v>
      </c>
      <c r="Q1457" s="16">
        <v>-0.75999830000000002</v>
      </c>
      <c r="R1457" s="16">
        <v>0.29000090000000001</v>
      </c>
      <c r="S1457" s="16">
        <v>-0.37000270000000002</v>
      </c>
      <c r="T1457" s="16"/>
    </row>
    <row r="1458" spans="1:20" x14ac:dyDescent="0.25">
      <c r="A1458" s="7" t="s">
        <v>2267</v>
      </c>
      <c r="B1458" s="2" t="s">
        <v>2268</v>
      </c>
      <c r="C1458" s="7" t="s">
        <v>2266</v>
      </c>
      <c r="D1458" s="3">
        <v>0.66268519524488989</v>
      </c>
      <c r="E1458" s="3">
        <v>-0.59360440572103457</v>
      </c>
      <c r="F1458" s="3">
        <f t="shared" si="44"/>
        <v>1.7189663166718181</v>
      </c>
      <c r="G1458" s="4">
        <v>1.9100013901025979E-2</v>
      </c>
      <c r="H1458" s="4" t="s">
        <v>4</v>
      </c>
      <c r="I1458" s="15" t="str">
        <f t="shared" si="45"/>
        <v>-</v>
      </c>
      <c r="J1458" s="16">
        <v>18.036207199096701</v>
      </c>
      <c r="K1458" s="16">
        <v>17.804313659668001</v>
      </c>
      <c r="L1458" s="16">
        <v>17.5142612457275</v>
      </c>
      <c r="M1458" s="16">
        <v>18.324090957641602</v>
      </c>
      <c r="N1458" s="16">
        <v>18.3548984527588</v>
      </c>
      <c r="O1458" s="16">
        <v>18.456605911254901</v>
      </c>
      <c r="P1458" s="16">
        <v>-0.37999919999999998</v>
      </c>
      <c r="Q1458" s="16">
        <v>-0.37999919999999998</v>
      </c>
      <c r="R1458" s="16">
        <v>0.61999890000000002</v>
      </c>
      <c r="S1458" s="16">
        <v>0.46999930000000001</v>
      </c>
      <c r="T1458" s="16"/>
    </row>
    <row r="1459" spans="1:20" x14ac:dyDescent="0.25">
      <c r="A1459" s="7" t="s">
        <v>4418</v>
      </c>
      <c r="B1459" s="2" t="s">
        <v>4419</v>
      </c>
      <c r="C1459" s="7" t="s">
        <v>4417</v>
      </c>
      <c r="D1459" s="3">
        <v>1.3226056201199377</v>
      </c>
      <c r="E1459" s="3">
        <v>0.40338293711346651</v>
      </c>
      <c r="F1459" s="3">
        <f t="shared" si="44"/>
        <v>1.7173346729925616</v>
      </c>
      <c r="G1459" s="4">
        <v>1.9171907590612831E-2</v>
      </c>
      <c r="H1459" s="4" t="s">
        <v>4</v>
      </c>
      <c r="I1459" s="15" t="str">
        <f t="shared" si="45"/>
        <v/>
      </c>
      <c r="J1459" s="16">
        <v>15.906802177429199</v>
      </c>
      <c r="K1459" s="16">
        <v>15.803708076477101</v>
      </c>
      <c r="L1459" s="16">
        <v>16.127609252929702</v>
      </c>
      <c r="M1459" s="16">
        <v>15.4813022613525</v>
      </c>
      <c r="N1459" s="16">
        <v>15.5127248764038</v>
      </c>
      <c r="O1459" s="16">
        <v>15.6339435577393</v>
      </c>
      <c r="P1459" s="16">
        <v>0.5</v>
      </c>
      <c r="Q1459" s="16">
        <v>-1.0900000000000001</v>
      </c>
      <c r="R1459" s="16">
        <v>-0.17000009999999999</v>
      </c>
      <c r="S1459" s="16">
        <v>0.17000009999999999</v>
      </c>
      <c r="T1459" s="16"/>
    </row>
    <row r="1460" spans="1:20" x14ac:dyDescent="0.25">
      <c r="A1460" s="7" t="s">
        <v>5849</v>
      </c>
      <c r="B1460" s="2" t="s">
        <v>5850</v>
      </c>
      <c r="C1460" s="7" t="s">
        <v>5848</v>
      </c>
      <c r="D1460" s="3">
        <v>1.0931772362833641</v>
      </c>
      <c r="E1460" s="3">
        <v>0.12852732340493844</v>
      </c>
      <c r="F1460" s="3">
        <f t="shared" si="44"/>
        <v>1.7165469429769324</v>
      </c>
      <c r="G1460" s="4">
        <v>1.9206713447838485E-2</v>
      </c>
      <c r="H1460" s="4"/>
      <c r="I1460" s="15" t="str">
        <f t="shared" si="45"/>
        <v/>
      </c>
      <c r="J1460" s="16">
        <v>21.615615844726602</v>
      </c>
      <c r="K1460" s="16">
        <v>21.6256809234619</v>
      </c>
      <c r="L1460" s="16">
        <v>21.571060180664102</v>
      </c>
      <c r="M1460" s="16">
        <v>21.506933212280298</v>
      </c>
      <c r="N1460" s="16">
        <v>21.503067016601602</v>
      </c>
      <c r="O1460" s="16">
        <v>21.416774749755898</v>
      </c>
      <c r="P1460" s="16">
        <v>0.13000110000000001</v>
      </c>
      <c r="Q1460" s="16">
        <v>-0.8899994</v>
      </c>
      <c r="R1460" s="16">
        <v>0.52999879999999999</v>
      </c>
      <c r="S1460" s="16">
        <v>0.3899994</v>
      </c>
      <c r="T1460" s="16"/>
    </row>
    <row r="1461" spans="1:20" x14ac:dyDescent="0.25">
      <c r="A1461" s="7" t="s">
        <v>2270</v>
      </c>
      <c r="B1461" s="2" t="s">
        <v>2271</v>
      </c>
      <c r="C1461" s="7" t="s">
        <v>2269</v>
      </c>
      <c r="D1461" s="3">
        <v>0.69309574004818797</v>
      </c>
      <c r="E1461" s="3">
        <v>-0.52887344360350141</v>
      </c>
      <c r="F1461" s="3">
        <f t="shared" si="44"/>
        <v>1.714327186015588</v>
      </c>
      <c r="G1461" s="4">
        <v>1.9305133711372092E-2</v>
      </c>
      <c r="H1461" s="4" t="s">
        <v>4</v>
      </c>
      <c r="I1461" s="15" t="str">
        <f t="shared" si="45"/>
        <v>-</v>
      </c>
      <c r="J1461" s="16">
        <v>15.778736114501999</v>
      </c>
      <c r="K1461" s="16">
        <v>16.193946838378899</v>
      </c>
      <c r="L1461" s="16">
        <v>16.067398071289102</v>
      </c>
      <c r="M1461" s="16">
        <v>16.6603813171387</v>
      </c>
      <c r="N1461" s="16">
        <v>16.4309482574463</v>
      </c>
      <c r="O1461" s="16">
        <v>16.535371780395501</v>
      </c>
      <c r="P1461" s="16">
        <v>2.0699999999999998</v>
      </c>
      <c r="Q1461" s="16">
        <v>-2.9299979999999999</v>
      </c>
      <c r="R1461" s="16">
        <v>0.94999889999999998</v>
      </c>
      <c r="S1461" s="16">
        <v>-0.94999889999999998</v>
      </c>
      <c r="T1461" s="16"/>
    </row>
    <row r="1462" spans="1:20" x14ac:dyDescent="0.25">
      <c r="A1462" s="7" t="s">
        <v>4421</v>
      </c>
      <c r="B1462" s="2" t="s">
        <v>4422</v>
      </c>
      <c r="C1462" s="7" t="s">
        <v>4420</v>
      </c>
      <c r="D1462" s="3">
        <v>0.82017981623112857</v>
      </c>
      <c r="E1462" s="3">
        <v>-0.28598785400393112</v>
      </c>
      <c r="F1462" s="3">
        <f t="shared" si="44"/>
        <v>1.7140961700844366</v>
      </c>
      <c r="G1462" s="4">
        <v>1.9315405496978612E-2</v>
      </c>
      <c r="H1462" s="4"/>
      <c r="I1462" s="15" t="str">
        <f t="shared" si="45"/>
        <v/>
      </c>
      <c r="J1462" s="16">
        <v>20.392574310302699</v>
      </c>
      <c r="K1462" s="16">
        <v>20.180030822753899</v>
      </c>
      <c r="L1462" s="16">
        <v>20.162279129028299</v>
      </c>
      <c r="M1462" s="16">
        <v>20.536182403564499</v>
      </c>
      <c r="N1462" s="16">
        <v>20.554134368896499</v>
      </c>
      <c r="O1462" s="16">
        <v>20.5025310516357</v>
      </c>
      <c r="P1462" s="16">
        <v>0.59000019999999997</v>
      </c>
      <c r="Q1462" s="16">
        <v>-0.94000050000000002</v>
      </c>
      <c r="R1462" s="16">
        <v>-0.52000049999999998</v>
      </c>
      <c r="S1462" s="16">
        <v>0.52000049999999998</v>
      </c>
      <c r="T1462" s="16"/>
    </row>
    <row r="1463" spans="1:20" x14ac:dyDescent="0.25">
      <c r="A1463" s="7" t="s">
        <v>4424</v>
      </c>
      <c r="B1463" s="2" t="s">
        <v>4425</v>
      </c>
      <c r="C1463" s="7" t="s">
        <v>4423</v>
      </c>
      <c r="D1463" s="3">
        <v>1.2815003408065009</v>
      </c>
      <c r="E1463" s="3">
        <v>0.35783386230470171</v>
      </c>
      <c r="F1463" s="3">
        <f t="shared" si="44"/>
        <v>1.7137798328084599</v>
      </c>
      <c r="G1463" s="4">
        <v>1.9329479837922579E-2</v>
      </c>
      <c r="H1463" s="4" t="s">
        <v>4</v>
      </c>
      <c r="I1463" s="15" t="str">
        <f t="shared" si="45"/>
        <v/>
      </c>
      <c r="J1463" s="16">
        <v>19.7508735656738</v>
      </c>
      <c r="K1463" s="16">
        <v>20.0030212402344</v>
      </c>
      <c r="L1463" s="16">
        <v>19.925819396972699</v>
      </c>
      <c r="M1463" s="16">
        <v>19.6506443023682</v>
      </c>
      <c r="N1463" s="16">
        <v>19.489751815795898</v>
      </c>
      <c r="O1463" s="16">
        <v>19.465816497802699</v>
      </c>
      <c r="P1463" s="16">
        <v>-0.1599998</v>
      </c>
      <c r="Q1463" s="16">
        <v>1.0199990000000001</v>
      </c>
      <c r="R1463" s="16">
        <v>-0.40999980000000003</v>
      </c>
      <c r="S1463" s="16">
        <v>-0.3199997</v>
      </c>
      <c r="T1463" s="16"/>
    </row>
    <row r="1464" spans="1:20" x14ac:dyDescent="0.25">
      <c r="A1464" s="7" t="s">
        <v>2273</v>
      </c>
      <c r="B1464" s="2" t="s">
        <v>2274</v>
      </c>
      <c r="C1464" s="7" t="s">
        <v>2272</v>
      </c>
      <c r="D1464" s="3">
        <v>0.54485537334774958</v>
      </c>
      <c r="E1464" s="3">
        <v>-0.8760547637939311</v>
      </c>
      <c r="F1464" s="3">
        <f t="shared" si="44"/>
        <v>1.712440231109488</v>
      </c>
      <c r="G1464" s="4">
        <v>1.9389194574191984E-2</v>
      </c>
      <c r="H1464" s="4" t="s">
        <v>4</v>
      </c>
      <c r="I1464" s="15" t="str">
        <f t="shared" si="45"/>
        <v>-</v>
      </c>
      <c r="J1464" s="16">
        <v>18.803421020507798</v>
      </c>
      <c r="K1464" s="16">
        <v>18.323020935058601</v>
      </c>
      <c r="L1464" s="16">
        <v>18.074872970581101</v>
      </c>
      <c r="M1464" s="16">
        <v>19.1019611358643</v>
      </c>
      <c r="N1464" s="16">
        <v>19.334344863891602</v>
      </c>
      <c r="O1464" s="16">
        <v>19.393173217773398</v>
      </c>
      <c r="P1464" s="16">
        <v>-1.1499999999999999</v>
      </c>
      <c r="Q1464" s="16">
        <v>-2.17</v>
      </c>
      <c r="R1464" s="16">
        <v>1.4600010000000001</v>
      </c>
      <c r="S1464" s="16">
        <v>1.3099989999999999</v>
      </c>
      <c r="T1464" s="16"/>
    </row>
    <row r="1465" spans="1:20" x14ac:dyDescent="0.25">
      <c r="A1465" s="7" t="s">
        <v>4427</v>
      </c>
      <c r="B1465" s="2" t="s">
        <v>4428</v>
      </c>
      <c r="C1465" s="7" t="s">
        <v>4426</v>
      </c>
      <c r="D1465" s="3">
        <v>0.77790441222388762</v>
      </c>
      <c r="E1465" s="3">
        <v>-0.36233520507813566</v>
      </c>
      <c r="F1465" s="3">
        <f t="shared" si="44"/>
        <v>1.7117499851268816</v>
      </c>
      <c r="G1465" s="4">
        <v>1.9420035294581344E-2</v>
      </c>
      <c r="H1465" s="4" t="s">
        <v>4</v>
      </c>
      <c r="I1465" s="15" t="str">
        <f t="shared" si="45"/>
        <v/>
      </c>
      <c r="J1465" s="16">
        <v>17.253675460815401</v>
      </c>
      <c r="K1465" s="16">
        <v>17.3010158538818</v>
      </c>
      <c r="L1465" s="16">
        <v>17.011207580566399</v>
      </c>
      <c r="M1465" s="16">
        <v>17.5157260894775</v>
      </c>
      <c r="N1465" s="16">
        <v>17.618083953857401</v>
      </c>
      <c r="O1465" s="16">
        <v>17.5190944671631</v>
      </c>
      <c r="P1465" s="16">
        <v>-2.4600010000000001</v>
      </c>
      <c r="Q1465" s="16">
        <v>-0.25</v>
      </c>
      <c r="R1465" s="16">
        <v>0.6399994</v>
      </c>
      <c r="S1465" s="16">
        <v>0.54999920000000002</v>
      </c>
      <c r="T1465" s="16"/>
    </row>
    <row r="1466" spans="1:20" x14ac:dyDescent="0.25">
      <c r="A1466" s="7" t="s">
        <v>2276</v>
      </c>
      <c r="B1466" s="2" t="s">
        <v>2277</v>
      </c>
      <c r="C1466" s="7" t="s">
        <v>2275</v>
      </c>
      <c r="D1466" s="3">
        <v>0.66869058304659323</v>
      </c>
      <c r="E1466" s="3">
        <v>-0.58058929443356533</v>
      </c>
      <c r="F1466" s="3">
        <f t="shared" si="44"/>
        <v>1.7102548215962994</v>
      </c>
      <c r="G1466" s="4">
        <v>1.9487008671157841E-2</v>
      </c>
      <c r="H1466" s="4" t="s">
        <v>4</v>
      </c>
      <c r="I1466" s="15" t="str">
        <f t="shared" si="45"/>
        <v>-</v>
      </c>
      <c r="J1466" s="16">
        <v>17.611402511596701</v>
      </c>
      <c r="K1466" s="16">
        <v>17.831178665161101</v>
      </c>
      <c r="L1466" s="16">
        <v>17.365728378295898</v>
      </c>
      <c r="M1466" s="16">
        <v>18.137302398681602</v>
      </c>
      <c r="N1466" s="16">
        <v>18.3291912078857</v>
      </c>
      <c r="O1466" s="16">
        <v>18.083583831787099</v>
      </c>
      <c r="P1466" s="16">
        <v>-1.5499989999999999</v>
      </c>
      <c r="Q1466" s="16">
        <v>0.82999990000000001</v>
      </c>
      <c r="R1466" s="16">
        <v>1.42</v>
      </c>
      <c r="S1466" s="16">
        <v>-1.4699990000000001</v>
      </c>
      <c r="T1466" s="16"/>
    </row>
    <row r="1467" spans="1:20" x14ac:dyDescent="0.25">
      <c r="A1467" s="7" t="s">
        <v>4430</v>
      </c>
      <c r="B1467" s="2" t="s">
        <v>4431</v>
      </c>
      <c r="C1467" s="7" t="s">
        <v>4429</v>
      </c>
      <c r="D1467" s="3">
        <v>1.1912653565809885</v>
      </c>
      <c r="E1467" s="3">
        <v>0.25249481201176494</v>
      </c>
      <c r="F1467" s="3">
        <f t="shared" si="44"/>
        <v>1.709675656735987</v>
      </c>
      <c r="G1467" s="4">
        <v>1.9513013421322837E-2</v>
      </c>
      <c r="H1467" s="4"/>
      <c r="I1467" s="15" t="str">
        <f t="shared" si="45"/>
        <v/>
      </c>
      <c r="J1467" s="16">
        <v>21.081214904785199</v>
      </c>
      <c r="K1467" s="16">
        <v>20.9140434265137</v>
      </c>
      <c r="L1467" s="16">
        <v>20.9285182952881</v>
      </c>
      <c r="M1467" s="16">
        <v>20.745210647583001</v>
      </c>
      <c r="N1467" s="16">
        <v>20.777166366577099</v>
      </c>
      <c r="O1467" s="16">
        <v>20.643915176391602</v>
      </c>
      <c r="P1467" s="16">
        <v>-0.44000240000000002</v>
      </c>
      <c r="Q1467" s="16">
        <v>-0.38000109999999998</v>
      </c>
      <c r="R1467" s="16">
        <v>0.35000229999999999</v>
      </c>
      <c r="S1467" s="16">
        <v>0.59999849999999999</v>
      </c>
      <c r="T1467" s="16"/>
    </row>
    <row r="1468" spans="1:20" x14ac:dyDescent="0.25">
      <c r="A1468" s="7" t="s">
        <v>4433</v>
      </c>
      <c r="B1468" s="2" t="s">
        <v>4434</v>
      </c>
      <c r="C1468" s="7" t="s">
        <v>4432</v>
      </c>
      <c r="D1468" s="3">
        <v>0.79768149201084337</v>
      </c>
      <c r="E1468" s="3">
        <v>-0.32611529032393705</v>
      </c>
      <c r="F1468" s="3">
        <f t="shared" si="44"/>
        <v>1.7094771443974648</v>
      </c>
      <c r="G1468" s="4">
        <v>1.9521934693664967E-2</v>
      </c>
      <c r="H1468" s="4" t="s">
        <v>4</v>
      </c>
      <c r="I1468" s="15" t="str">
        <f t="shared" si="45"/>
        <v/>
      </c>
      <c r="J1468" s="16">
        <v>20.8740940093994</v>
      </c>
      <c r="K1468" s="16">
        <v>20.621767044067401</v>
      </c>
      <c r="L1468" s="16">
        <v>20.6612224578857</v>
      </c>
      <c r="M1468" s="16">
        <v>21.064149856567401</v>
      </c>
      <c r="N1468" s="16">
        <v>20.974845886230501</v>
      </c>
      <c r="O1468" s="16">
        <v>21.096433639526399</v>
      </c>
      <c r="P1468" s="16">
        <v>2.259998</v>
      </c>
      <c r="Q1468" s="16">
        <v>-0.3899994</v>
      </c>
      <c r="R1468" s="16">
        <v>-0.21999740000000001</v>
      </c>
      <c r="S1468" s="16">
        <v>0.21999740000000001</v>
      </c>
      <c r="T1468" s="16"/>
    </row>
    <row r="1469" spans="1:20" x14ac:dyDescent="0.25">
      <c r="A1469" s="7" t="s">
        <v>4436</v>
      </c>
      <c r="B1469" s="2" t="s">
        <v>4437</v>
      </c>
      <c r="C1469" s="7" t="s">
        <v>4435</v>
      </c>
      <c r="D1469" s="3">
        <v>0.74255608398273198</v>
      </c>
      <c r="E1469" s="3">
        <v>-0.42942810058593395</v>
      </c>
      <c r="F1469" s="3">
        <f t="shared" si="44"/>
        <v>1.70881914082801</v>
      </c>
      <c r="G1469" s="4">
        <v>1.9551534974886469E-2</v>
      </c>
      <c r="H1469" s="4" t="s">
        <v>4</v>
      </c>
      <c r="I1469" s="15" t="str">
        <f t="shared" si="45"/>
        <v/>
      </c>
      <c r="J1469" s="16">
        <v>16.683433532714801</v>
      </c>
      <c r="K1469" s="16">
        <v>16.955652236938501</v>
      </c>
      <c r="L1469" s="16">
        <v>16.590776443481399</v>
      </c>
      <c r="M1469" s="16">
        <v>17.159889221191399</v>
      </c>
      <c r="N1469" s="16">
        <v>17.2317199707031</v>
      </c>
      <c r="O1469" s="16">
        <v>17.126537322998001</v>
      </c>
      <c r="P1469" s="16">
        <v>-1.18</v>
      </c>
      <c r="Q1469" s="16">
        <v>-0.65999980000000003</v>
      </c>
      <c r="R1469" s="16">
        <v>1.139999</v>
      </c>
      <c r="S1469" s="16">
        <v>0.65999980000000003</v>
      </c>
      <c r="T1469" s="16"/>
    </row>
    <row r="1470" spans="1:20" x14ac:dyDescent="0.25">
      <c r="A1470" s="7" t="s">
        <v>2279</v>
      </c>
      <c r="B1470" s="2" t="s">
        <v>2280</v>
      </c>
      <c r="C1470" s="7" t="s">
        <v>2278</v>
      </c>
      <c r="D1470" s="3">
        <v>1.441738763863162</v>
      </c>
      <c r="E1470" s="3">
        <v>0.52780977884929925</v>
      </c>
      <c r="F1470" s="3">
        <f t="shared" si="44"/>
        <v>1.708343057716456</v>
      </c>
      <c r="G1470" s="4">
        <v>1.9572979547086356E-2</v>
      </c>
      <c r="H1470" s="4" t="s">
        <v>4</v>
      </c>
      <c r="I1470" s="15" t="str">
        <f t="shared" si="45"/>
        <v>+</v>
      </c>
      <c r="J1470" s="16">
        <v>16.8148288726807</v>
      </c>
      <c r="K1470" s="16">
        <v>17.142219543456999</v>
      </c>
      <c r="L1470" s="16">
        <v>16.9244899749756</v>
      </c>
      <c r="M1470" s="16">
        <v>16.238782882690401</v>
      </c>
      <c r="N1470" s="16">
        <v>16.477022171020501</v>
      </c>
      <c r="O1470" s="16">
        <v>16.582304000854499</v>
      </c>
      <c r="P1470" s="16">
        <v>0.75</v>
      </c>
      <c r="Q1470" s="16">
        <v>1.359999</v>
      </c>
      <c r="R1470" s="16">
        <v>-1.48</v>
      </c>
      <c r="S1470" s="16">
        <v>-0.75</v>
      </c>
      <c r="T1470" s="16"/>
    </row>
    <row r="1471" spans="1:20" x14ac:dyDescent="0.25">
      <c r="A1471" s="7" t="s">
        <v>2282</v>
      </c>
      <c r="B1471" s="2" t="s">
        <v>2283</v>
      </c>
      <c r="C1471" s="7" t="s">
        <v>2281</v>
      </c>
      <c r="D1471" s="3">
        <v>1.8398840243780221</v>
      </c>
      <c r="E1471" s="3">
        <v>0.87961483001710228</v>
      </c>
      <c r="F1471" s="3">
        <f t="shared" si="44"/>
        <v>1.7055251040000545</v>
      </c>
      <c r="G1471" s="4">
        <v>1.9700393275824301E-2</v>
      </c>
      <c r="H1471" s="4" t="s">
        <v>4</v>
      </c>
      <c r="I1471" s="15" t="str">
        <f t="shared" si="45"/>
        <v>+</v>
      </c>
      <c r="J1471" s="16">
        <v>15.4762983322144</v>
      </c>
      <c r="K1471" s="16">
        <v>15.555665969848601</v>
      </c>
      <c r="L1471" s="16">
        <v>15.3207759857178</v>
      </c>
      <c r="M1471" s="16">
        <v>14.139747619628899</v>
      </c>
      <c r="N1471" s="16">
        <v>14.8863220214844</v>
      </c>
      <c r="O1471" s="16">
        <v>14.6878261566162</v>
      </c>
      <c r="P1471" s="16">
        <v>0.45000079999999998</v>
      </c>
      <c r="Q1471" s="16">
        <v>-0.61999890000000002</v>
      </c>
      <c r="R1471" s="16">
        <v>-5.9999469999999999E-2</v>
      </c>
      <c r="S1471" s="16">
        <v>-0.1599998</v>
      </c>
      <c r="T1471" s="16"/>
    </row>
    <row r="1472" spans="1:20" x14ac:dyDescent="0.25">
      <c r="A1472" s="7" t="s">
        <v>5852</v>
      </c>
      <c r="B1472" s="2" t="s">
        <v>5853</v>
      </c>
      <c r="C1472" s="7" t="s">
        <v>5851</v>
      </c>
      <c r="D1472" s="3">
        <v>1.1053173758863344</v>
      </c>
      <c r="E1472" s="3">
        <v>0.1444606781005966</v>
      </c>
      <c r="F1472" s="3">
        <f t="shared" si="44"/>
        <v>1.704378801522296</v>
      </c>
      <c r="G1472" s="4">
        <v>1.9752460340320251E-2</v>
      </c>
      <c r="H1472" s="4"/>
      <c r="I1472" s="15" t="str">
        <f t="shared" si="45"/>
        <v/>
      </c>
      <c r="J1472" s="16">
        <v>18.425025939941399</v>
      </c>
      <c r="K1472" s="16">
        <v>18.3805637359619</v>
      </c>
      <c r="L1472" s="16">
        <v>18.3034477233887</v>
      </c>
      <c r="M1472" s="16">
        <v>18.252445220947301</v>
      </c>
      <c r="N1472" s="16">
        <v>18.202377319335898</v>
      </c>
      <c r="O1472" s="16">
        <v>18.220832824706999</v>
      </c>
      <c r="P1472" s="16">
        <v>1.23</v>
      </c>
      <c r="Q1472" s="16">
        <v>0.34000019999999997</v>
      </c>
      <c r="R1472" s="16">
        <v>-2.02</v>
      </c>
      <c r="S1472" s="16">
        <v>0.27000049999999998</v>
      </c>
      <c r="T1472" s="16"/>
    </row>
    <row r="1473" spans="1:20" x14ac:dyDescent="0.25">
      <c r="A1473" s="7" t="s">
        <v>2285</v>
      </c>
      <c r="B1473" s="2" t="s">
        <v>2286</v>
      </c>
      <c r="C1473" s="7" t="s">
        <v>2284</v>
      </c>
      <c r="D1473" s="3">
        <v>0.68025868465986439</v>
      </c>
      <c r="E1473" s="3">
        <v>-0.5558446248372686</v>
      </c>
      <c r="F1473" s="3">
        <f t="shared" si="44"/>
        <v>1.7034499024566179</v>
      </c>
      <c r="G1473" s="4">
        <v>1.9794753481835622E-2</v>
      </c>
      <c r="H1473" s="4" t="s">
        <v>4</v>
      </c>
      <c r="I1473" s="15" t="str">
        <f t="shared" si="45"/>
        <v>-</v>
      </c>
      <c r="J1473" s="16">
        <v>15.286338806152299</v>
      </c>
      <c r="K1473" s="16">
        <v>15.3680210113525</v>
      </c>
      <c r="L1473" s="16">
        <v>14.9172267913818</v>
      </c>
      <c r="M1473" s="16">
        <v>15.846819877624499</v>
      </c>
      <c r="N1473" s="16">
        <v>15.714774131774901</v>
      </c>
      <c r="O1473" s="16">
        <v>15.677526473999</v>
      </c>
      <c r="P1473" s="16" t="s">
        <v>13125</v>
      </c>
      <c r="Q1473" s="16" t="s">
        <v>13125</v>
      </c>
      <c r="R1473" s="16" t="s">
        <v>13125</v>
      </c>
      <c r="S1473" s="16" t="s">
        <v>13125</v>
      </c>
      <c r="T1473" s="16" t="s">
        <v>13125</v>
      </c>
    </row>
    <row r="1474" spans="1:20" x14ac:dyDescent="0.25">
      <c r="A1474" s="7" t="s">
        <v>5855</v>
      </c>
      <c r="B1474" s="2" t="s">
        <v>5856</v>
      </c>
      <c r="C1474" s="7" t="s">
        <v>5854</v>
      </c>
      <c r="D1474" s="3">
        <v>0.86468104559493175</v>
      </c>
      <c r="E1474" s="3">
        <v>-0.20976003011070432</v>
      </c>
      <c r="F1474" s="3">
        <f t="shared" si="44"/>
        <v>1.7030938185607853</v>
      </c>
      <c r="G1474" s="4">
        <v>1.9810990122269112E-2</v>
      </c>
      <c r="H1474" s="4"/>
      <c r="I1474" s="15" t="str">
        <f t="shared" si="45"/>
        <v/>
      </c>
      <c r="J1474" s="16">
        <v>17.966966629028299</v>
      </c>
      <c r="K1474" s="16">
        <v>17.813909530639599</v>
      </c>
      <c r="L1474" s="16">
        <v>17.819154739379901</v>
      </c>
      <c r="M1474" s="16">
        <v>18.080492019653299</v>
      </c>
      <c r="N1474" s="16">
        <v>18.032167434692401</v>
      </c>
      <c r="O1474" s="16">
        <v>18.116651535034201</v>
      </c>
      <c r="P1474" s="16">
        <v>-0.6799984</v>
      </c>
      <c r="Q1474" s="16">
        <v>-0.4299984</v>
      </c>
      <c r="R1474" s="16">
        <v>0.44000050000000002</v>
      </c>
      <c r="S1474" s="16">
        <v>0.79000090000000001</v>
      </c>
      <c r="T1474" s="16"/>
    </row>
    <row r="1475" spans="1:20" x14ac:dyDescent="0.25">
      <c r="A1475" s="7" t="s">
        <v>4439</v>
      </c>
      <c r="B1475" s="2" t="s">
        <v>4440</v>
      </c>
      <c r="C1475" s="7" t="s">
        <v>4438</v>
      </c>
      <c r="D1475" s="3">
        <v>0.73613545418869641</v>
      </c>
      <c r="E1475" s="3">
        <v>-0.44195683797200047</v>
      </c>
      <c r="F1475" s="3">
        <f t="shared" si="44"/>
        <v>1.7030784810357797</v>
      </c>
      <c r="G1475" s="4">
        <v>1.9811689778687767E-2</v>
      </c>
      <c r="H1475" s="4" t="s">
        <v>4</v>
      </c>
      <c r="I1475" s="15" t="str">
        <f t="shared" si="45"/>
        <v/>
      </c>
      <c r="J1475" s="16">
        <v>18.316074371337901</v>
      </c>
      <c r="K1475" s="16">
        <v>18.001832962036101</v>
      </c>
      <c r="L1475" s="16">
        <v>17.982830047607401</v>
      </c>
      <c r="M1475" s="16">
        <v>18.467391967773398</v>
      </c>
      <c r="N1475" s="16">
        <v>18.627265930175799</v>
      </c>
      <c r="O1475" s="16">
        <v>18.5319499969482</v>
      </c>
      <c r="P1475" s="16" t="s">
        <v>13125</v>
      </c>
      <c r="Q1475" s="16" t="s">
        <v>13125</v>
      </c>
      <c r="R1475" s="16" t="s">
        <v>13125</v>
      </c>
      <c r="S1475" s="16" t="s">
        <v>13125</v>
      </c>
      <c r="T1475" s="16" t="s">
        <v>13125</v>
      </c>
    </row>
    <row r="1476" spans="1:20" x14ac:dyDescent="0.25">
      <c r="A1476" s="7" t="s">
        <v>4442</v>
      </c>
      <c r="B1476" s="2" t="s">
        <v>4443</v>
      </c>
      <c r="C1476" s="7" t="s">
        <v>4441</v>
      </c>
      <c r="D1476" s="3">
        <v>1.1768154372032122</v>
      </c>
      <c r="E1476" s="3">
        <v>0.23488807678223722</v>
      </c>
      <c r="F1476" s="3">
        <f t="shared" si="44"/>
        <v>1.7019070293828091</v>
      </c>
      <c r="G1476" s="4">
        <v>1.9865201316842291E-2</v>
      </c>
      <c r="H1476" s="4"/>
      <c r="I1476" s="15" t="str">
        <f t="shared" si="45"/>
        <v/>
      </c>
      <c r="J1476" s="16">
        <v>20.188240051269499</v>
      </c>
      <c r="K1476" s="16">
        <v>20.059778213501001</v>
      </c>
      <c r="L1476" s="16">
        <v>20.030784606933601</v>
      </c>
      <c r="M1476" s="16">
        <v>19.784954071044901</v>
      </c>
      <c r="N1476" s="16">
        <v>19.867927551269499</v>
      </c>
      <c r="O1476" s="16">
        <v>19.921257019043001</v>
      </c>
      <c r="P1476" s="16">
        <v>-0.3600006</v>
      </c>
      <c r="Q1476" s="16">
        <v>0.1399994</v>
      </c>
      <c r="R1476" s="16">
        <v>-0.63000109999999998</v>
      </c>
      <c r="S1476" s="16">
        <v>6.9999690000000003E-2</v>
      </c>
      <c r="T1476" s="16"/>
    </row>
    <row r="1477" spans="1:20" x14ac:dyDescent="0.25">
      <c r="A1477" s="7" t="s">
        <v>4445</v>
      </c>
      <c r="B1477" s="2" t="s">
        <v>4446</v>
      </c>
      <c r="C1477" s="7" t="s">
        <v>4444</v>
      </c>
      <c r="D1477" s="3">
        <v>1.1698066048950131</v>
      </c>
      <c r="E1477" s="3">
        <v>0.22627003987626537</v>
      </c>
      <c r="F1477" s="3">
        <f t="shared" ref="F1477:F1540" si="46">-LOG10(G1477)</f>
        <v>1.7018102987243087</v>
      </c>
      <c r="G1477" s="4">
        <v>1.9869626397282476E-2</v>
      </c>
      <c r="H1477" s="4"/>
      <c r="I1477" s="15" t="str">
        <f t="shared" ref="I1477:I1540" si="47">IF(AND(E1477&lt;-0.5,G1477&lt;0.05,H1477="+"),"-",IF(AND(E1477&gt;0.5,G1477&lt;0.05,H1477="+"),"+",""))</f>
        <v/>
      </c>
      <c r="J1477" s="16">
        <v>21.262149810791001</v>
      </c>
      <c r="K1477" s="16">
        <v>21.088191986083999</v>
      </c>
      <c r="L1477" s="16">
        <v>21.1786785125732</v>
      </c>
      <c r="M1477" s="16">
        <v>20.961790084838899</v>
      </c>
      <c r="N1477" s="16">
        <v>21.0009880065918</v>
      </c>
      <c r="O1477" s="16">
        <v>20.8874320983887</v>
      </c>
      <c r="P1477" s="16">
        <v>-0.26000020000000001</v>
      </c>
      <c r="Q1477" s="16">
        <v>0.87999919999999998</v>
      </c>
      <c r="R1477" s="16">
        <v>-0.90999980000000003</v>
      </c>
      <c r="S1477" s="16">
        <v>0.26000020000000001</v>
      </c>
      <c r="T1477" s="16"/>
    </row>
    <row r="1478" spans="1:20" x14ac:dyDescent="0.25">
      <c r="A1478" s="7" t="s">
        <v>4448</v>
      </c>
      <c r="B1478" s="2" t="s">
        <v>4449</v>
      </c>
      <c r="C1478" s="7" t="s">
        <v>4447</v>
      </c>
      <c r="D1478" s="3">
        <v>1.3268337314167715</v>
      </c>
      <c r="E1478" s="3">
        <v>0.40798759460449929</v>
      </c>
      <c r="F1478" s="3">
        <f t="shared" si="46"/>
        <v>1.6991647426845662</v>
      </c>
      <c r="G1478" s="4">
        <v>1.9991033977971636E-2</v>
      </c>
      <c r="H1478" s="4" t="s">
        <v>4</v>
      </c>
      <c r="I1478" s="15" t="str">
        <f t="shared" si="47"/>
        <v/>
      </c>
      <c r="J1478" s="16">
        <v>21.204563140869102</v>
      </c>
      <c r="K1478" s="16">
        <v>21.095289230346701</v>
      </c>
      <c r="L1478" s="16">
        <v>21.439010620117202</v>
      </c>
      <c r="M1478" s="16">
        <v>20.912248611450199</v>
      </c>
      <c r="N1478" s="16">
        <v>20.776523590087901</v>
      </c>
      <c r="O1478" s="16">
        <v>20.826128005981399</v>
      </c>
      <c r="P1478" s="16">
        <v>-0.92000009999999999</v>
      </c>
      <c r="Q1478" s="16">
        <v>1.0499989999999999</v>
      </c>
      <c r="R1478" s="16">
        <v>-1.860001</v>
      </c>
      <c r="S1478" s="16">
        <v>1.339998</v>
      </c>
      <c r="T1478" s="16"/>
    </row>
    <row r="1479" spans="1:20" x14ac:dyDescent="0.25">
      <c r="A1479" s="7" t="s">
        <v>4451</v>
      </c>
      <c r="B1479" s="2" t="s">
        <v>4452</v>
      </c>
      <c r="C1479" s="7" t="s">
        <v>4450</v>
      </c>
      <c r="D1479" s="3">
        <v>1.3004885989758368</v>
      </c>
      <c r="E1479" s="3">
        <v>0.3790537516276018</v>
      </c>
      <c r="F1479" s="3">
        <f t="shared" si="46"/>
        <v>1.6988096158508568</v>
      </c>
      <c r="G1479" s="4">
        <v>2.0007387526753337E-2</v>
      </c>
      <c r="H1479" s="4" t="s">
        <v>4</v>
      </c>
      <c r="I1479" s="15" t="str">
        <f t="shared" si="47"/>
        <v/>
      </c>
      <c r="J1479" s="16">
        <v>17.012901306152301</v>
      </c>
      <c r="K1479" s="16">
        <v>16.9123344421387</v>
      </c>
      <c r="L1479" s="16">
        <v>16.774837493896499</v>
      </c>
      <c r="M1479" s="16">
        <v>16.415098190307599</v>
      </c>
      <c r="N1479" s="16">
        <v>16.6634616851807</v>
      </c>
      <c r="O1479" s="16">
        <v>16.484352111816399</v>
      </c>
      <c r="P1479" s="16" t="s">
        <v>13125</v>
      </c>
      <c r="Q1479" s="16" t="s">
        <v>13125</v>
      </c>
      <c r="R1479" s="16" t="s">
        <v>13125</v>
      </c>
      <c r="S1479" s="16" t="s">
        <v>13125</v>
      </c>
      <c r="T1479" s="16" t="s">
        <v>13125</v>
      </c>
    </row>
    <row r="1480" spans="1:20" x14ac:dyDescent="0.25">
      <c r="A1480" s="7" t="s">
        <v>5858</v>
      </c>
      <c r="B1480" s="2" t="s">
        <v>5859</v>
      </c>
      <c r="C1480" s="7" t="s">
        <v>5857</v>
      </c>
      <c r="D1480" s="3">
        <v>1.0677627615843592</v>
      </c>
      <c r="E1480" s="3">
        <v>9.4591140747038338E-2</v>
      </c>
      <c r="F1480" s="3">
        <f t="shared" si="46"/>
        <v>1.6985008910923245</v>
      </c>
      <c r="G1480" s="4">
        <v>2.0021615135179922E-2</v>
      </c>
      <c r="H1480" s="4"/>
      <c r="I1480" s="15" t="str">
        <f t="shared" si="47"/>
        <v/>
      </c>
      <c r="J1480" s="16">
        <v>17.0068359375</v>
      </c>
      <c r="K1480" s="16">
        <v>17.019481658935501</v>
      </c>
      <c r="L1480" s="16">
        <v>17.003452301025401</v>
      </c>
      <c r="M1480" s="16">
        <v>16.9089241027832</v>
      </c>
      <c r="N1480" s="16">
        <v>16.875980377197301</v>
      </c>
      <c r="O1480" s="16">
        <v>16.9610919952393</v>
      </c>
      <c r="P1480" s="16" t="s">
        <v>13125</v>
      </c>
      <c r="Q1480" s="16" t="s">
        <v>13125</v>
      </c>
      <c r="R1480" s="16" t="s">
        <v>13125</v>
      </c>
      <c r="S1480" s="16" t="s">
        <v>13125</v>
      </c>
      <c r="T1480" s="16" t="s">
        <v>13125</v>
      </c>
    </row>
    <row r="1481" spans="1:20" x14ac:dyDescent="0.25">
      <c r="A1481" s="7" t="s">
        <v>5861</v>
      </c>
      <c r="B1481" s="2" t="s">
        <v>5862</v>
      </c>
      <c r="C1481" s="7" t="s">
        <v>5860</v>
      </c>
      <c r="D1481" s="3">
        <v>0.86736861882108662</v>
      </c>
      <c r="E1481" s="3">
        <v>-0.20528284708659683</v>
      </c>
      <c r="F1481" s="3">
        <f t="shared" si="46"/>
        <v>1.6977173310047928</v>
      </c>
      <c r="G1481" s="4">
        <v>2.0057771015705952E-2</v>
      </c>
      <c r="H1481" s="4"/>
      <c r="I1481" s="15" t="str">
        <f t="shared" si="47"/>
        <v/>
      </c>
      <c r="J1481" s="16">
        <v>18.378444671630898</v>
      </c>
      <c r="K1481" s="16">
        <v>18.2038879394531</v>
      </c>
      <c r="L1481" s="16">
        <v>18.239748001098601</v>
      </c>
      <c r="M1481" s="16">
        <v>18.505613327026399</v>
      </c>
      <c r="N1481" s="16">
        <v>18.467897415161101</v>
      </c>
      <c r="O1481" s="16">
        <v>18.464418411254901</v>
      </c>
      <c r="P1481" s="16">
        <v>-0.1100006</v>
      </c>
      <c r="Q1481" s="16">
        <v>-0.96999930000000001</v>
      </c>
      <c r="R1481" s="16">
        <v>0.1100006</v>
      </c>
      <c r="S1481" s="16">
        <v>0.3199997</v>
      </c>
      <c r="T1481" s="16"/>
    </row>
    <row r="1482" spans="1:20" x14ac:dyDescent="0.25">
      <c r="A1482" s="7" t="s">
        <v>2288</v>
      </c>
      <c r="B1482" s="2" t="s">
        <v>2289</v>
      </c>
      <c r="C1482" s="7" t="s">
        <v>2287</v>
      </c>
      <c r="D1482" s="3">
        <v>0.65700411158871996</v>
      </c>
      <c r="E1482" s="3">
        <v>-0.60602569580079901</v>
      </c>
      <c r="F1482" s="3">
        <f t="shared" si="46"/>
        <v>1.6965999722002727</v>
      </c>
      <c r="G1482" s="4">
        <v>2.0109442366181691E-2</v>
      </c>
      <c r="H1482" s="4" t="s">
        <v>4</v>
      </c>
      <c r="I1482" s="15" t="str">
        <f t="shared" si="47"/>
        <v>-</v>
      </c>
      <c r="J1482" s="16">
        <v>16.6442565917969</v>
      </c>
      <c r="K1482" s="16">
        <v>16.173475265502901</v>
      </c>
      <c r="L1482" s="16">
        <v>16.567489624023398</v>
      </c>
      <c r="M1482" s="16">
        <v>17.173763275146499</v>
      </c>
      <c r="N1482" s="16">
        <v>17.0955104827881</v>
      </c>
      <c r="O1482" s="16">
        <v>16.934024810791001</v>
      </c>
      <c r="P1482" s="16">
        <v>0.76000020000000001</v>
      </c>
      <c r="Q1482" s="16">
        <v>-0.59999849999999999</v>
      </c>
      <c r="R1482" s="16">
        <v>0.6800003</v>
      </c>
      <c r="S1482" s="16">
        <v>-2.6500020000000002</v>
      </c>
      <c r="T1482" s="16"/>
    </row>
    <row r="1483" spans="1:20" x14ac:dyDescent="0.25">
      <c r="A1483" s="7" t="s">
        <v>5864</v>
      </c>
      <c r="B1483" s="2" t="s">
        <v>5865</v>
      </c>
      <c r="C1483" s="7" t="s">
        <v>5863</v>
      </c>
      <c r="D1483" s="3">
        <v>0.88282146232535175</v>
      </c>
      <c r="E1483" s="3">
        <v>-0.17980639139809895</v>
      </c>
      <c r="F1483" s="3">
        <f t="shared" si="46"/>
        <v>1.6964758037763505</v>
      </c>
      <c r="G1483" s="4">
        <v>2.0115192645895567E-2</v>
      </c>
      <c r="H1483" s="4"/>
      <c r="I1483" s="15" t="str">
        <f t="shared" si="47"/>
        <v/>
      </c>
      <c r="J1483" s="16">
        <v>18.743829727172901</v>
      </c>
      <c r="K1483" s="16">
        <v>18.639266967773398</v>
      </c>
      <c r="L1483" s="16">
        <v>18.735284805297901</v>
      </c>
      <c r="M1483" s="16">
        <v>18.948348999023398</v>
      </c>
      <c r="N1483" s="16">
        <v>18.8800258636475</v>
      </c>
      <c r="O1483" s="16">
        <v>18.829425811767599</v>
      </c>
      <c r="P1483" s="16">
        <v>0.79000090000000001</v>
      </c>
      <c r="Q1483" s="16">
        <v>0.4300003</v>
      </c>
      <c r="R1483" s="16">
        <v>-0.75</v>
      </c>
      <c r="S1483" s="16">
        <v>-0.4300003</v>
      </c>
      <c r="T1483" s="16"/>
    </row>
    <row r="1484" spans="1:20" x14ac:dyDescent="0.25">
      <c r="A1484" s="7" t="s">
        <v>2291</v>
      </c>
      <c r="B1484" s="2" t="s">
        <v>2292</v>
      </c>
      <c r="C1484" s="7" t="s">
        <v>2290</v>
      </c>
      <c r="D1484" s="3">
        <v>0.64672662022643268</v>
      </c>
      <c r="E1484" s="3">
        <v>-0.62877209981276749</v>
      </c>
      <c r="F1484" s="3">
        <f t="shared" si="46"/>
        <v>1.6964582250007441</v>
      </c>
      <c r="G1484" s="4">
        <v>2.0116006857516733E-2</v>
      </c>
      <c r="H1484" s="4" t="s">
        <v>4</v>
      </c>
      <c r="I1484" s="15" t="str">
        <f t="shared" si="47"/>
        <v>-</v>
      </c>
      <c r="J1484" s="16">
        <v>17.794448852539102</v>
      </c>
      <c r="K1484" s="16">
        <v>17.4152221679688</v>
      </c>
      <c r="L1484" s="16">
        <v>17.256851196289102</v>
      </c>
      <c r="M1484" s="16">
        <v>18.2218322753906</v>
      </c>
      <c r="N1484" s="16">
        <v>18.047700881958001</v>
      </c>
      <c r="O1484" s="16">
        <v>18.083305358886701</v>
      </c>
      <c r="P1484" s="16">
        <v>-0.35000039999999999</v>
      </c>
      <c r="Q1484" s="16">
        <v>-0.46000099999999999</v>
      </c>
      <c r="R1484" s="16">
        <v>0.26000020000000001</v>
      </c>
      <c r="S1484" s="16">
        <v>0.77000049999999998</v>
      </c>
      <c r="T1484" s="16"/>
    </row>
    <row r="1485" spans="1:20" x14ac:dyDescent="0.25">
      <c r="A1485" s="7" t="s">
        <v>4454</v>
      </c>
      <c r="B1485" s="2" t="s">
        <v>4455</v>
      </c>
      <c r="C1485" s="7" t="s">
        <v>4453</v>
      </c>
      <c r="D1485" s="3">
        <v>0.75916313511161726</v>
      </c>
      <c r="E1485" s="3">
        <v>-0.39751815795899859</v>
      </c>
      <c r="F1485" s="3">
        <f t="shared" si="46"/>
        <v>1.6962770542857473</v>
      </c>
      <c r="G1485" s="4">
        <v>2.0124400221375027E-2</v>
      </c>
      <c r="H1485" s="4" t="s">
        <v>4</v>
      </c>
      <c r="I1485" s="15" t="str">
        <f t="shared" si="47"/>
        <v/>
      </c>
      <c r="J1485" s="16">
        <v>16.642307281494102</v>
      </c>
      <c r="K1485" s="16">
        <v>16.513673782348601</v>
      </c>
      <c r="L1485" s="16">
        <v>16.2986946105957</v>
      </c>
      <c r="M1485" s="16">
        <v>16.828966140747099</v>
      </c>
      <c r="N1485" s="16">
        <v>16.868955612182599</v>
      </c>
      <c r="O1485" s="16">
        <v>16.9493083953857</v>
      </c>
      <c r="P1485" s="16">
        <v>-0.26000020000000001</v>
      </c>
      <c r="Q1485" s="16">
        <v>0.11999890000000001</v>
      </c>
      <c r="R1485" s="16">
        <v>0.4300003</v>
      </c>
      <c r="S1485" s="16">
        <v>-0.11999890000000001</v>
      </c>
      <c r="T1485" s="16"/>
    </row>
    <row r="1486" spans="1:20" x14ac:dyDescent="0.25">
      <c r="A1486" s="7" t="s">
        <v>4457</v>
      </c>
      <c r="B1486" s="2" t="s">
        <v>4458</v>
      </c>
      <c r="C1486" s="7" t="s">
        <v>4456</v>
      </c>
      <c r="D1486" s="3">
        <v>0.831185294377215</v>
      </c>
      <c r="E1486" s="3">
        <v>-0.26675796508790128</v>
      </c>
      <c r="F1486" s="3">
        <f t="shared" si="46"/>
        <v>1.6938954089799734</v>
      </c>
      <c r="G1486" s="4">
        <v>2.0235064404990684E-2</v>
      </c>
      <c r="H1486" s="4"/>
      <c r="I1486" s="15" t="str">
        <f t="shared" si="47"/>
        <v/>
      </c>
      <c r="J1486" s="16">
        <v>18.089490890502901</v>
      </c>
      <c r="K1486" s="16">
        <v>17.866151809692401</v>
      </c>
      <c r="L1486" s="16">
        <v>17.965045928955099</v>
      </c>
      <c r="M1486" s="16">
        <v>18.261560440063501</v>
      </c>
      <c r="N1486" s="16">
        <v>18.180179595947301</v>
      </c>
      <c r="O1486" s="16">
        <v>18.279222488403299</v>
      </c>
      <c r="P1486" s="16">
        <v>2.6200009999999998</v>
      </c>
      <c r="Q1486" s="16">
        <v>-2.0599989999999999</v>
      </c>
      <c r="R1486" s="16">
        <v>-1.379999</v>
      </c>
      <c r="S1486" s="16">
        <v>1.379999</v>
      </c>
      <c r="T1486" s="16"/>
    </row>
    <row r="1487" spans="1:20" x14ac:dyDescent="0.25">
      <c r="A1487" s="7" t="s">
        <v>5867</v>
      </c>
      <c r="B1487" s="2" t="s">
        <v>5868</v>
      </c>
      <c r="C1487" s="7" t="s">
        <v>5866</v>
      </c>
      <c r="D1487" s="3">
        <v>0.87987737144486933</v>
      </c>
      <c r="E1487" s="3">
        <v>-0.18462562561033025</v>
      </c>
      <c r="F1487" s="3">
        <f t="shared" si="46"/>
        <v>1.693768557081115</v>
      </c>
      <c r="G1487" s="4">
        <v>2.0240975673403772E-2</v>
      </c>
      <c r="H1487" s="4"/>
      <c r="I1487" s="15" t="str">
        <f t="shared" si="47"/>
        <v/>
      </c>
      <c r="J1487" s="16">
        <v>16.004219055175799</v>
      </c>
      <c r="K1487" s="16">
        <v>15.8642024993896</v>
      </c>
      <c r="L1487" s="16">
        <v>15.8569889068604</v>
      </c>
      <c r="M1487" s="16">
        <v>16.117366790771499</v>
      </c>
      <c r="N1487" s="16">
        <v>16.07834815979</v>
      </c>
      <c r="O1487" s="16">
        <v>16.083572387695298</v>
      </c>
      <c r="P1487" s="16">
        <v>0.78999900000000001</v>
      </c>
      <c r="Q1487" s="16">
        <v>-1.120001</v>
      </c>
      <c r="R1487" s="16">
        <v>-2.3599990000000002</v>
      </c>
      <c r="S1487" s="16">
        <v>2.2400000000000002</v>
      </c>
      <c r="T1487" s="16"/>
    </row>
    <row r="1488" spans="1:20" x14ac:dyDescent="0.25">
      <c r="A1488" s="7" t="s">
        <v>5870</v>
      </c>
      <c r="B1488" s="2" t="s">
        <v>5871</v>
      </c>
      <c r="C1488" s="7" t="s">
        <v>5869</v>
      </c>
      <c r="D1488" s="3">
        <v>0.86566320644729311</v>
      </c>
      <c r="E1488" s="3">
        <v>-0.20812225341793678</v>
      </c>
      <c r="F1488" s="3">
        <f t="shared" si="46"/>
        <v>1.6930031896751998</v>
      </c>
      <c r="G1488" s="4">
        <v>2.0276678272631434E-2</v>
      </c>
      <c r="H1488" s="4"/>
      <c r="I1488" s="15" t="str">
        <f t="shared" si="47"/>
        <v/>
      </c>
      <c r="J1488" s="16">
        <v>17.303033828735401</v>
      </c>
      <c r="K1488" s="16">
        <v>17.1470642089844</v>
      </c>
      <c r="L1488" s="16">
        <v>17.182661056518601</v>
      </c>
      <c r="M1488" s="16">
        <v>17.436058044433601</v>
      </c>
      <c r="N1488" s="16">
        <v>17.3611736297607</v>
      </c>
      <c r="O1488" s="16">
        <v>17.459894180297901</v>
      </c>
      <c r="P1488" s="16">
        <v>-0.63000109999999998</v>
      </c>
      <c r="Q1488" s="16">
        <v>-0.1000004</v>
      </c>
      <c r="R1488" s="16">
        <v>1.0499989999999999</v>
      </c>
      <c r="S1488" s="16">
        <v>0.1000004</v>
      </c>
      <c r="T1488" s="16"/>
    </row>
    <row r="1489" spans="1:20" x14ac:dyDescent="0.25">
      <c r="A1489" s="7" t="s">
        <v>5873</v>
      </c>
      <c r="B1489" s="2" t="s">
        <v>5874</v>
      </c>
      <c r="C1489" s="7" t="s">
        <v>5872</v>
      </c>
      <c r="D1489" s="3">
        <v>0.87645745172519962</v>
      </c>
      <c r="E1489" s="3">
        <v>-0.19024403889969577</v>
      </c>
      <c r="F1489" s="3">
        <f t="shared" si="46"/>
        <v>1.692967420286291</v>
      </c>
      <c r="G1489" s="4">
        <v>2.027834837043354E-2</v>
      </c>
      <c r="H1489" s="4"/>
      <c r="I1489" s="15" t="str">
        <f t="shared" si="47"/>
        <v/>
      </c>
      <c r="J1489" s="16">
        <v>19.161470413208001</v>
      </c>
      <c r="K1489" s="16">
        <v>19.086103439331101</v>
      </c>
      <c r="L1489" s="16">
        <v>19.164667129516602</v>
      </c>
      <c r="M1489" s="16">
        <v>19.401840209960898</v>
      </c>
      <c r="N1489" s="16">
        <v>19.249391555786101</v>
      </c>
      <c r="O1489" s="16">
        <v>19.331741333007798</v>
      </c>
      <c r="P1489" s="16">
        <v>1.1000000000000001</v>
      </c>
      <c r="Q1489" s="16">
        <v>-0.5</v>
      </c>
      <c r="R1489" s="16">
        <v>0.23000139999999999</v>
      </c>
      <c r="S1489" s="16">
        <v>-0.76000020000000001</v>
      </c>
      <c r="T1489" s="16"/>
    </row>
    <row r="1490" spans="1:20" x14ac:dyDescent="0.25">
      <c r="A1490" s="7" t="s">
        <v>2294</v>
      </c>
      <c r="B1490" s="2" t="s">
        <v>2295</v>
      </c>
      <c r="C1490" s="7" t="s">
        <v>2293</v>
      </c>
      <c r="D1490" s="3">
        <v>0.6267196490061222</v>
      </c>
      <c r="E1490" s="3">
        <v>-0.67410786946613399</v>
      </c>
      <c r="F1490" s="3">
        <f t="shared" si="46"/>
        <v>1.6924441699978376</v>
      </c>
      <c r="G1490" s="4">
        <v>2.0302795022765569E-2</v>
      </c>
      <c r="H1490" s="4" t="s">
        <v>4</v>
      </c>
      <c r="I1490" s="15" t="str">
        <f t="shared" si="47"/>
        <v>-</v>
      </c>
      <c r="J1490" s="16">
        <v>18.798303604126001</v>
      </c>
      <c r="K1490" s="16">
        <v>18.9106254577637</v>
      </c>
      <c r="L1490" s="16">
        <v>18.3351020812988</v>
      </c>
      <c r="M1490" s="16">
        <v>19.275754928588899</v>
      </c>
      <c r="N1490" s="16">
        <v>19.408454895019499</v>
      </c>
      <c r="O1490" s="16">
        <v>19.382144927978501</v>
      </c>
      <c r="P1490" s="16">
        <v>-0.97999950000000002</v>
      </c>
      <c r="Q1490" s="16">
        <v>-0.1399994</v>
      </c>
      <c r="R1490" s="16">
        <v>0.5699997</v>
      </c>
      <c r="S1490" s="16">
        <v>0.16999819999999999</v>
      </c>
      <c r="T1490" s="16"/>
    </row>
    <row r="1491" spans="1:20" x14ac:dyDescent="0.25">
      <c r="A1491" s="7" t="s">
        <v>4460</v>
      </c>
      <c r="B1491" s="2" t="s">
        <v>4461</v>
      </c>
      <c r="C1491" s="7" t="s">
        <v>4459</v>
      </c>
      <c r="D1491" s="3">
        <v>1.3349210354222611</v>
      </c>
      <c r="E1491" s="3">
        <v>0.41675440470380209</v>
      </c>
      <c r="F1491" s="3">
        <f t="shared" si="46"/>
        <v>1.692169615480094</v>
      </c>
      <c r="G1491" s="4">
        <v>2.0315634206017591E-2</v>
      </c>
      <c r="H1491" s="4" t="s">
        <v>4</v>
      </c>
      <c r="I1491" s="15" t="str">
        <f t="shared" si="47"/>
        <v/>
      </c>
      <c r="J1491" s="16">
        <v>20.9853324890137</v>
      </c>
      <c r="K1491" s="16">
        <v>20.797571182251001</v>
      </c>
      <c r="L1491" s="16">
        <v>21.084413528442401</v>
      </c>
      <c r="M1491" s="16">
        <v>20.3922424316406</v>
      </c>
      <c r="N1491" s="16">
        <v>20.6029148101807</v>
      </c>
      <c r="O1491" s="16">
        <v>20.6218967437744</v>
      </c>
      <c r="P1491" s="16">
        <v>-6.9999690000000003E-2</v>
      </c>
      <c r="Q1491" s="16">
        <v>1.66</v>
      </c>
      <c r="R1491" s="16">
        <v>-0.73000140000000002</v>
      </c>
      <c r="S1491" s="16">
        <v>-3.9999010000000002E-2</v>
      </c>
      <c r="T1491" s="16"/>
    </row>
    <row r="1492" spans="1:20" x14ac:dyDescent="0.25">
      <c r="A1492" s="7" t="s">
        <v>4463</v>
      </c>
      <c r="B1492" s="2" t="s">
        <v>4464</v>
      </c>
      <c r="C1492" s="7" t="s">
        <v>4462</v>
      </c>
      <c r="D1492" s="3">
        <v>0.73438087731812429</v>
      </c>
      <c r="E1492" s="3">
        <v>-0.44539960225423414</v>
      </c>
      <c r="F1492" s="3">
        <f t="shared" si="46"/>
        <v>1.6917593296163969</v>
      </c>
      <c r="G1492" s="4">
        <v>2.0334835822270837E-2</v>
      </c>
      <c r="H1492" s="4" t="s">
        <v>4</v>
      </c>
      <c r="I1492" s="15" t="str">
        <f t="shared" si="47"/>
        <v/>
      </c>
      <c r="J1492" s="16">
        <v>18.5110378265381</v>
      </c>
      <c r="K1492" s="16">
        <v>18.2621040344238</v>
      </c>
      <c r="L1492" s="16">
        <v>18.118951797485401</v>
      </c>
      <c r="M1492" s="16">
        <v>18.78955078125</v>
      </c>
      <c r="N1492" s="16">
        <v>18.6767272949219</v>
      </c>
      <c r="O1492" s="16">
        <v>18.7620143890381</v>
      </c>
      <c r="P1492" s="16">
        <v>-1.57</v>
      </c>
      <c r="Q1492" s="16">
        <v>1.109999</v>
      </c>
      <c r="R1492" s="16">
        <v>-0.58999820000000003</v>
      </c>
      <c r="S1492" s="16">
        <v>0.58999820000000003</v>
      </c>
      <c r="T1492" s="16"/>
    </row>
    <row r="1493" spans="1:20" x14ac:dyDescent="0.25">
      <c r="A1493" s="7" t="s">
        <v>5876</v>
      </c>
      <c r="B1493" s="2" t="s">
        <v>5877</v>
      </c>
      <c r="C1493" s="7" t="s">
        <v>5875</v>
      </c>
      <c r="D1493" s="3">
        <v>0.8857836016630255</v>
      </c>
      <c r="E1493" s="3">
        <v>-0.17497380574543442</v>
      </c>
      <c r="F1493" s="3">
        <f t="shared" si="46"/>
        <v>1.6910517871123338</v>
      </c>
      <c r="G1493" s="4">
        <v>2.0367991866678061E-2</v>
      </c>
      <c r="H1493" s="4"/>
      <c r="I1493" s="15" t="str">
        <f t="shared" si="47"/>
        <v/>
      </c>
      <c r="J1493" s="16">
        <v>20.657005310058601</v>
      </c>
      <c r="K1493" s="16">
        <v>20.542333602905298</v>
      </c>
      <c r="L1493" s="16">
        <v>20.639432907104499</v>
      </c>
      <c r="M1493" s="16">
        <v>20.8418674468994</v>
      </c>
      <c r="N1493" s="16">
        <v>20.736076354980501</v>
      </c>
      <c r="O1493" s="16">
        <v>20.785749435424801</v>
      </c>
      <c r="P1493" s="16">
        <v>0.62000270000000002</v>
      </c>
      <c r="Q1493" s="16">
        <v>8.0001829999999996E-2</v>
      </c>
      <c r="R1493" s="16">
        <v>-0.30000310000000002</v>
      </c>
      <c r="S1493" s="16">
        <v>-0.35000229999999999</v>
      </c>
      <c r="T1493" s="16"/>
    </row>
    <row r="1494" spans="1:20" x14ac:dyDescent="0.25">
      <c r="A1494" s="7" t="s">
        <v>5879</v>
      </c>
      <c r="B1494" s="2" t="s">
        <v>5880</v>
      </c>
      <c r="C1494" s="7" t="s">
        <v>5878</v>
      </c>
      <c r="D1494" s="3">
        <v>1.1339710182563987</v>
      </c>
      <c r="E1494" s="3">
        <v>0.18138376871746686</v>
      </c>
      <c r="F1494" s="3">
        <f t="shared" si="46"/>
        <v>1.6893291537170325</v>
      </c>
      <c r="G1494" s="4">
        <v>2.0448942148539293E-2</v>
      </c>
      <c r="H1494" s="4"/>
      <c r="I1494" s="15" t="str">
        <f t="shared" si="47"/>
        <v/>
      </c>
      <c r="J1494" s="16">
        <v>20.166624069213899</v>
      </c>
      <c r="K1494" s="16">
        <v>20.191604614257798</v>
      </c>
      <c r="L1494" s="16">
        <v>20.163114547729499</v>
      </c>
      <c r="M1494" s="16">
        <v>20.083192825317401</v>
      </c>
      <c r="N1494" s="16">
        <v>19.973506927490199</v>
      </c>
      <c r="O1494" s="16">
        <v>19.9204921722412</v>
      </c>
      <c r="P1494" s="16">
        <v>-0.54999920000000002</v>
      </c>
      <c r="Q1494" s="16">
        <v>-0.26000210000000001</v>
      </c>
      <c r="R1494" s="16">
        <v>0.26000210000000001</v>
      </c>
      <c r="S1494" s="16">
        <v>0.54000090000000001</v>
      </c>
      <c r="T1494" s="16"/>
    </row>
    <row r="1495" spans="1:20" x14ac:dyDescent="0.25">
      <c r="A1495" s="7" t="s">
        <v>4466</v>
      </c>
      <c r="B1495" s="2" t="s">
        <v>4467</v>
      </c>
      <c r="C1495" s="7" t="s">
        <v>4465</v>
      </c>
      <c r="D1495" s="3">
        <v>1.2468260415127761</v>
      </c>
      <c r="E1495" s="3">
        <v>0.31826019287106533</v>
      </c>
      <c r="F1495" s="3">
        <f t="shared" si="46"/>
        <v>1.6888964212773079</v>
      </c>
      <c r="G1495" s="4">
        <v>2.0469327695687441E-2</v>
      </c>
      <c r="H1495" s="4" t="s">
        <v>4</v>
      </c>
      <c r="I1495" s="15" t="str">
        <f t="shared" si="47"/>
        <v/>
      </c>
      <c r="J1495" s="16">
        <v>18.0101928710938</v>
      </c>
      <c r="K1495" s="16">
        <v>17.7674236297607</v>
      </c>
      <c r="L1495" s="16">
        <v>17.907089233398398</v>
      </c>
      <c r="M1495" s="16">
        <v>17.521165847778299</v>
      </c>
      <c r="N1495" s="16">
        <v>17.535089492797901</v>
      </c>
      <c r="O1495" s="16">
        <v>17.673669815063501</v>
      </c>
      <c r="P1495" s="16">
        <v>-1.49</v>
      </c>
      <c r="Q1495" s="16">
        <v>4.999924E-2</v>
      </c>
      <c r="R1495" s="16">
        <v>-4.999924E-2</v>
      </c>
      <c r="S1495" s="16">
        <v>1.82</v>
      </c>
      <c r="T1495" s="16"/>
    </row>
    <row r="1496" spans="1:20" x14ac:dyDescent="0.25">
      <c r="A1496" s="7" t="s">
        <v>5882</v>
      </c>
      <c r="B1496" s="2" t="s">
        <v>5883</v>
      </c>
      <c r="C1496" s="7" t="s">
        <v>5881</v>
      </c>
      <c r="D1496" s="3">
        <v>0.87021332892108572</v>
      </c>
      <c r="E1496" s="3">
        <v>-0.20055898030599906</v>
      </c>
      <c r="F1496" s="3">
        <f t="shared" si="46"/>
        <v>1.6885619935288858</v>
      </c>
      <c r="G1496" s="4">
        <v>2.048509613812061E-2</v>
      </c>
      <c r="H1496" s="4"/>
      <c r="I1496" s="15" t="str">
        <f t="shared" si="47"/>
        <v/>
      </c>
      <c r="J1496" s="16">
        <v>19.520545959472699</v>
      </c>
      <c r="K1496" s="16">
        <v>19.380168914794901</v>
      </c>
      <c r="L1496" s="16">
        <v>19.434299468994102</v>
      </c>
      <c r="M1496" s="16">
        <v>19.671617507934599</v>
      </c>
      <c r="N1496" s="16">
        <v>19.575956344604499</v>
      </c>
      <c r="O1496" s="16">
        <v>19.6891174316406</v>
      </c>
      <c r="P1496" s="16">
        <v>-1.2800009999999999</v>
      </c>
      <c r="Q1496" s="16">
        <v>2.34</v>
      </c>
      <c r="R1496" s="16">
        <v>-1.82</v>
      </c>
      <c r="S1496" s="16">
        <v>1.08</v>
      </c>
      <c r="T1496" s="16"/>
    </row>
    <row r="1497" spans="1:20" x14ac:dyDescent="0.25">
      <c r="A1497" s="7" t="s">
        <v>2297</v>
      </c>
      <c r="B1497" s="2" t="s">
        <v>2298</v>
      </c>
      <c r="C1497" s="7" t="s">
        <v>2296</v>
      </c>
      <c r="D1497" s="3">
        <v>0.63894778256859686</v>
      </c>
      <c r="E1497" s="3">
        <v>-0.64623006184896425</v>
      </c>
      <c r="F1497" s="3">
        <f t="shared" si="46"/>
        <v>1.6875506569112344</v>
      </c>
      <c r="G1497" s="4">
        <v>2.05328551347067E-2</v>
      </c>
      <c r="H1497" s="4" t="s">
        <v>4</v>
      </c>
      <c r="I1497" s="15" t="str">
        <f t="shared" si="47"/>
        <v>-</v>
      </c>
      <c r="J1497" s="16">
        <v>14.638650894165</v>
      </c>
      <c r="K1497" s="16">
        <v>15.186821937561</v>
      </c>
      <c r="L1497" s="16">
        <v>14.7529354095459</v>
      </c>
      <c r="M1497" s="16">
        <v>15.4471683502197</v>
      </c>
      <c r="N1497" s="16">
        <v>15.6019582748413</v>
      </c>
      <c r="O1497" s="16">
        <v>15.4679718017578</v>
      </c>
      <c r="P1497" s="16" t="s">
        <v>13125</v>
      </c>
      <c r="Q1497" s="16" t="s">
        <v>13125</v>
      </c>
      <c r="R1497" s="16" t="s">
        <v>13125</v>
      </c>
      <c r="S1497" s="16" t="s">
        <v>13125</v>
      </c>
      <c r="T1497" s="16" t="s">
        <v>13125</v>
      </c>
    </row>
    <row r="1498" spans="1:20" x14ac:dyDescent="0.25">
      <c r="A1498" s="7" t="s">
        <v>4469</v>
      </c>
      <c r="B1498" s="2" t="s">
        <v>4470</v>
      </c>
      <c r="C1498" s="7" t="s">
        <v>4468</v>
      </c>
      <c r="D1498" s="3">
        <v>1.169879811504122</v>
      </c>
      <c r="E1498" s="3">
        <v>0.22636032104490056</v>
      </c>
      <c r="F1498" s="3">
        <f t="shared" si="46"/>
        <v>1.687312939149141</v>
      </c>
      <c r="G1498" s="4">
        <v>2.0544097185138121E-2</v>
      </c>
      <c r="H1498" s="4"/>
      <c r="I1498" s="15" t="str">
        <f t="shared" si="47"/>
        <v/>
      </c>
      <c r="J1498" s="16">
        <v>17.801515579223601</v>
      </c>
      <c r="K1498" s="16">
        <v>17.663393020629901</v>
      </c>
      <c r="L1498" s="16">
        <v>17.643648147583001</v>
      </c>
      <c r="M1498" s="16">
        <v>17.546344757080099</v>
      </c>
      <c r="N1498" s="16">
        <v>17.432998657226602</v>
      </c>
      <c r="O1498" s="16">
        <v>17.450132369995099</v>
      </c>
      <c r="P1498" s="16">
        <v>-0.97000120000000001</v>
      </c>
      <c r="Q1498" s="16">
        <v>0.90999980000000003</v>
      </c>
      <c r="R1498" s="16">
        <v>-0.43999860000000002</v>
      </c>
      <c r="S1498" s="16">
        <v>0.6800003</v>
      </c>
      <c r="T1498" s="16"/>
    </row>
    <row r="1499" spans="1:20" x14ac:dyDescent="0.25">
      <c r="A1499" s="7" t="s">
        <v>4472</v>
      </c>
      <c r="B1499" s="2" t="s">
        <v>4473</v>
      </c>
      <c r="C1499" s="7" t="s">
        <v>4471</v>
      </c>
      <c r="D1499" s="3">
        <v>0.79391006992221547</v>
      </c>
      <c r="E1499" s="3">
        <v>-0.3329524993896662</v>
      </c>
      <c r="F1499" s="3">
        <f t="shared" si="46"/>
        <v>1.686772219534352</v>
      </c>
      <c r="G1499" s="4">
        <v>2.0569691603316068E-2</v>
      </c>
      <c r="H1499" s="4" t="s">
        <v>4</v>
      </c>
      <c r="I1499" s="15" t="str">
        <f t="shared" si="47"/>
        <v/>
      </c>
      <c r="J1499" s="16">
        <v>19.7951564788818</v>
      </c>
      <c r="K1499" s="16">
        <v>19.6728630065918</v>
      </c>
      <c r="L1499" s="16">
        <v>19.595943450927699</v>
      </c>
      <c r="M1499" s="16">
        <v>20.110919952392599</v>
      </c>
      <c r="N1499" s="16">
        <v>20.065034866333001</v>
      </c>
      <c r="O1499" s="16">
        <v>19.886865615844702</v>
      </c>
      <c r="P1499" s="16">
        <v>-0.53999900000000001</v>
      </c>
      <c r="Q1499" s="16">
        <v>0.29999920000000002</v>
      </c>
      <c r="R1499" s="16">
        <v>3.9999010000000002E-2</v>
      </c>
      <c r="S1499" s="16">
        <v>-3.9999010000000002E-2</v>
      </c>
      <c r="T1499" s="16"/>
    </row>
    <row r="1500" spans="1:20" x14ac:dyDescent="0.25">
      <c r="A1500" s="7" t="s">
        <v>5885</v>
      </c>
      <c r="B1500" s="2" t="s">
        <v>5886</v>
      </c>
      <c r="C1500" s="7" t="s">
        <v>5884</v>
      </c>
      <c r="D1500" s="3">
        <v>1.1348073764040938</v>
      </c>
      <c r="E1500" s="3">
        <v>0.18244743347166548</v>
      </c>
      <c r="F1500" s="3">
        <f t="shared" si="46"/>
        <v>1.6856039774392553</v>
      </c>
      <c r="G1500" s="4">
        <v>2.0625098084860488E-2</v>
      </c>
      <c r="H1500" s="4"/>
      <c r="I1500" s="15" t="str">
        <f t="shared" si="47"/>
        <v/>
      </c>
      <c r="J1500" s="16">
        <v>22.590906143188501</v>
      </c>
      <c r="K1500" s="16">
        <v>22.4874477386475</v>
      </c>
      <c r="L1500" s="16">
        <v>22.641416549682599</v>
      </c>
      <c r="M1500" s="16">
        <v>22.4229946136475</v>
      </c>
      <c r="N1500" s="16">
        <v>22.3923740386963</v>
      </c>
      <c r="O1500" s="16">
        <v>22.357059478759801</v>
      </c>
      <c r="P1500" s="16">
        <v>0.38000109999999998</v>
      </c>
      <c r="Q1500" s="16">
        <v>-0.1100006</v>
      </c>
      <c r="R1500" s="16">
        <v>-1.2799990000000001</v>
      </c>
      <c r="S1500" s="16">
        <v>0.1100006</v>
      </c>
      <c r="T1500" s="16"/>
    </row>
    <row r="1501" spans="1:20" x14ac:dyDescent="0.25">
      <c r="A1501" s="7" t="s">
        <v>4475</v>
      </c>
      <c r="B1501" s="2" t="s">
        <v>4476</v>
      </c>
      <c r="C1501" s="7" t="s">
        <v>4474</v>
      </c>
      <c r="D1501" s="3">
        <v>1.2682643230144877</v>
      </c>
      <c r="E1501" s="3">
        <v>0.3428554534911612</v>
      </c>
      <c r="F1501" s="3">
        <f t="shared" si="46"/>
        <v>1.6851193239757247</v>
      </c>
      <c r="G1501" s="4">
        <v>2.0648127631115291E-2</v>
      </c>
      <c r="H1501" s="4" t="s">
        <v>4</v>
      </c>
      <c r="I1501" s="15" t="str">
        <f t="shared" si="47"/>
        <v/>
      </c>
      <c r="J1501" s="16">
        <v>17.355690002441399</v>
      </c>
      <c r="K1501" s="16">
        <v>17.141242980956999</v>
      </c>
      <c r="L1501" s="16">
        <v>17.16184425354</v>
      </c>
      <c r="M1501" s="16">
        <v>16.919692993164102</v>
      </c>
      <c r="N1501" s="16">
        <v>16.956424713134801</v>
      </c>
      <c r="O1501" s="16">
        <v>16.754093170166001</v>
      </c>
      <c r="P1501" s="16">
        <v>-0.92000009999999999</v>
      </c>
      <c r="Q1501" s="16">
        <v>1.52</v>
      </c>
      <c r="R1501" s="16">
        <v>-0.55999949999999998</v>
      </c>
      <c r="S1501" s="16">
        <v>-1.57</v>
      </c>
      <c r="T1501" s="16"/>
    </row>
    <row r="1502" spans="1:20" x14ac:dyDescent="0.25">
      <c r="A1502" s="7" t="s">
        <v>2300</v>
      </c>
      <c r="B1502" s="2" t="s">
        <v>2301</v>
      </c>
      <c r="C1502" s="7" t="s">
        <v>2299</v>
      </c>
      <c r="D1502" s="3">
        <v>0.68783139727298503</v>
      </c>
      <c r="E1502" s="3">
        <v>-0.5398731231689311</v>
      </c>
      <c r="F1502" s="3">
        <f t="shared" si="46"/>
        <v>1.6849488932552972</v>
      </c>
      <c r="G1502" s="4">
        <v>2.0656232191505031E-2</v>
      </c>
      <c r="H1502" s="4" t="s">
        <v>4</v>
      </c>
      <c r="I1502" s="15" t="str">
        <f t="shared" si="47"/>
        <v>-</v>
      </c>
      <c r="J1502" s="16">
        <v>21.534503936767599</v>
      </c>
      <c r="K1502" s="16">
        <v>21.499862670898398</v>
      </c>
      <c r="L1502" s="16">
        <v>21.09499168396</v>
      </c>
      <c r="M1502" s="16">
        <v>21.8757209777832</v>
      </c>
      <c r="N1502" s="16">
        <v>21.987413406372099</v>
      </c>
      <c r="O1502" s="16">
        <v>21.8858432769775</v>
      </c>
      <c r="P1502" s="16">
        <v>-0.80000309999999997</v>
      </c>
      <c r="Q1502" s="16">
        <v>-0.65999980000000003</v>
      </c>
      <c r="R1502" s="16">
        <v>1.1599999999999999</v>
      </c>
      <c r="S1502" s="16">
        <v>0.65000150000000001</v>
      </c>
      <c r="T1502" s="16"/>
    </row>
    <row r="1503" spans="1:20" x14ac:dyDescent="0.25">
      <c r="A1503" s="7" t="s">
        <v>4478</v>
      </c>
      <c r="B1503" s="2" t="s">
        <v>4479</v>
      </c>
      <c r="C1503" s="7" t="s">
        <v>4477</v>
      </c>
      <c r="D1503" s="3">
        <v>0.81342489162403953</v>
      </c>
      <c r="E1503" s="3">
        <v>-0.29791895548503078</v>
      </c>
      <c r="F1503" s="3">
        <f t="shared" si="46"/>
        <v>1.6841785264067604</v>
      </c>
      <c r="G1503" s="4">
        <v>2.0692905460263304E-2</v>
      </c>
      <c r="H1503" s="4"/>
      <c r="I1503" s="15" t="str">
        <f t="shared" si="47"/>
        <v/>
      </c>
      <c r="J1503" s="16">
        <v>18.888378143310501</v>
      </c>
      <c r="K1503" s="16">
        <v>18.617366790771499</v>
      </c>
      <c r="L1503" s="16">
        <v>18.7114143371582</v>
      </c>
      <c r="M1503" s="16">
        <v>19.057298660278299</v>
      </c>
      <c r="N1503" s="16">
        <v>19.037895202636701</v>
      </c>
      <c r="O1503" s="16">
        <v>19.015722274780298</v>
      </c>
      <c r="P1503" s="16">
        <v>-0.29999920000000002</v>
      </c>
      <c r="Q1503" s="16">
        <v>-1.0000230000000001E-2</v>
      </c>
      <c r="R1503" s="16">
        <v>-0.25</v>
      </c>
      <c r="S1503" s="16">
        <v>0.46999930000000001</v>
      </c>
      <c r="T1503" s="16"/>
    </row>
    <row r="1504" spans="1:20" x14ac:dyDescent="0.25">
      <c r="A1504" s="7" t="s">
        <v>4481</v>
      </c>
      <c r="B1504" s="2" t="s">
        <v>4482</v>
      </c>
      <c r="C1504" s="7" t="s">
        <v>4480</v>
      </c>
      <c r="D1504" s="3">
        <v>1.2182769803420641</v>
      </c>
      <c r="E1504" s="3">
        <v>0.28484217325846828</v>
      </c>
      <c r="F1504" s="3">
        <f t="shared" si="46"/>
        <v>1.6821895596867222</v>
      </c>
      <c r="G1504" s="4">
        <v>2.0787891447656505E-2</v>
      </c>
      <c r="H1504" s="4"/>
      <c r="I1504" s="15" t="str">
        <f t="shared" si="47"/>
        <v/>
      </c>
      <c r="J1504" s="16">
        <v>16.643087387085</v>
      </c>
      <c r="K1504" s="16">
        <v>16.5815029144287</v>
      </c>
      <c r="L1504" s="16">
        <v>16.804355621337901</v>
      </c>
      <c r="M1504" s="16">
        <v>16.3374214172363</v>
      </c>
      <c r="N1504" s="16">
        <v>16.466661453247099</v>
      </c>
      <c r="O1504" s="16">
        <v>16.370336532592798</v>
      </c>
      <c r="P1504" s="16">
        <v>0.60000039999999999</v>
      </c>
      <c r="Q1504" s="16">
        <v>-0.36999890000000002</v>
      </c>
      <c r="R1504" s="16">
        <v>-5.9999469999999999E-2</v>
      </c>
      <c r="S1504" s="16">
        <v>5.9999469999999999E-2</v>
      </c>
      <c r="T1504" s="16"/>
    </row>
    <row r="1505" spans="1:20" x14ac:dyDescent="0.25">
      <c r="A1505" s="7" t="s">
        <v>5888</v>
      </c>
      <c r="B1505" s="2" t="s">
        <v>5889</v>
      </c>
      <c r="C1505" s="7" t="s">
        <v>5887</v>
      </c>
      <c r="D1505" s="3">
        <v>1.1676789151650191</v>
      </c>
      <c r="E1505" s="3">
        <v>0.22364362080890032</v>
      </c>
      <c r="F1505" s="3">
        <f t="shared" si="46"/>
        <v>1.680942974847689</v>
      </c>
      <c r="G1505" s="4">
        <v>2.0847646056966287E-2</v>
      </c>
      <c r="H1505" s="4"/>
      <c r="I1505" s="15" t="str">
        <f t="shared" si="47"/>
        <v/>
      </c>
      <c r="J1505" s="16">
        <v>18.677858352661101</v>
      </c>
      <c r="K1505" s="16">
        <v>18.5948886871338</v>
      </c>
      <c r="L1505" s="16">
        <v>18.752517700195298</v>
      </c>
      <c r="M1505" s="16">
        <v>18.5277919769287</v>
      </c>
      <c r="N1505" s="16">
        <v>18.432643890380898</v>
      </c>
      <c r="O1505" s="16">
        <v>18.393898010253899</v>
      </c>
      <c r="P1505" s="16">
        <v>-0.1599998</v>
      </c>
      <c r="Q1505" s="16">
        <v>-5.9999469999999999E-2</v>
      </c>
      <c r="R1505" s="16">
        <v>-0.17000009999999999</v>
      </c>
      <c r="S1505" s="16">
        <v>0.45999909999999999</v>
      </c>
      <c r="T1505" s="16"/>
    </row>
    <row r="1506" spans="1:20" x14ac:dyDescent="0.25">
      <c r="A1506" s="7" t="s">
        <v>5891</v>
      </c>
      <c r="B1506" s="2" t="s">
        <v>5892</v>
      </c>
      <c r="C1506" s="7" t="s">
        <v>5890</v>
      </c>
      <c r="D1506" s="3">
        <v>1.073494374628837</v>
      </c>
      <c r="E1506" s="3">
        <v>0.10231463114419981</v>
      </c>
      <c r="F1506" s="3">
        <f t="shared" si="46"/>
        <v>1.6804970754358073</v>
      </c>
      <c r="G1506" s="4">
        <v>2.0869061772140755E-2</v>
      </c>
      <c r="H1506" s="4"/>
      <c r="I1506" s="15" t="str">
        <f t="shared" si="47"/>
        <v/>
      </c>
      <c r="J1506" s="16">
        <v>21.0689697265625</v>
      </c>
      <c r="K1506" s="16">
        <v>20.989543914794901</v>
      </c>
      <c r="L1506" s="16">
        <v>21.069093704223601</v>
      </c>
      <c r="M1506" s="16">
        <v>20.9263706207275</v>
      </c>
      <c r="N1506" s="16">
        <v>20.940341949462901</v>
      </c>
      <c r="O1506" s="16">
        <v>20.953950881958001</v>
      </c>
      <c r="P1506" s="16">
        <v>-0.55999949999999998</v>
      </c>
      <c r="Q1506" s="16">
        <v>0.84000209999999997</v>
      </c>
      <c r="R1506" s="16">
        <v>0.6799984</v>
      </c>
      <c r="S1506" s="16">
        <v>-0.35000039999999999</v>
      </c>
      <c r="T1506" s="16"/>
    </row>
    <row r="1507" spans="1:20" x14ac:dyDescent="0.25">
      <c r="A1507" s="7" t="s">
        <v>4484</v>
      </c>
      <c r="B1507" s="2" t="s">
        <v>4485</v>
      </c>
      <c r="C1507" s="7" t="s">
        <v>4483</v>
      </c>
      <c r="D1507" s="3">
        <v>1.2675815154301922</v>
      </c>
      <c r="E1507" s="3">
        <v>0.34207852681477036</v>
      </c>
      <c r="F1507" s="3">
        <f t="shared" si="46"/>
        <v>1.6800430227523884</v>
      </c>
      <c r="G1507" s="4">
        <v>2.0890891680172542E-2</v>
      </c>
      <c r="H1507" s="4" t="s">
        <v>4</v>
      </c>
      <c r="I1507" s="15" t="str">
        <f t="shared" si="47"/>
        <v/>
      </c>
      <c r="J1507" s="16">
        <v>20.149286270141602</v>
      </c>
      <c r="K1507" s="16">
        <v>19.941953659057599</v>
      </c>
      <c r="L1507" s="16">
        <v>19.9823703765869</v>
      </c>
      <c r="M1507" s="16">
        <v>19.8126125335693</v>
      </c>
      <c r="N1507" s="16">
        <v>19.6473789215088</v>
      </c>
      <c r="O1507" s="16">
        <v>19.5873832702637</v>
      </c>
      <c r="P1507" s="16">
        <v>-0.70000079999999998</v>
      </c>
      <c r="Q1507" s="16">
        <v>2.2400000000000002</v>
      </c>
      <c r="R1507" s="16">
        <v>-0.76000020000000001</v>
      </c>
      <c r="S1507" s="16">
        <v>0.26000020000000001</v>
      </c>
      <c r="T1507" s="16"/>
    </row>
    <row r="1508" spans="1:20" x14ac:dyDescent="0.25">
      <c r="A1508" s="7" t="s">
        <v>2303</v>
      </c>
      <c r="B1508" s="2" t="s">
        <v>2304</v>
      </c>
      <c r="C1508" s="7" t="s">
        <v>2302</v>
      </c>
      <c r="D1508" s="3">
        <v>2.4453408378207633</v>
      </c>
      <c r="E1508" s="3">
        <v>1.2900355656941667</v>
      </c>
      <c r="F1508" s="3">
        <f t="shared" si="46"/>
        <v>1.6793465893598276</v>
      </c>
      <c r="G1508" s="4">
        <v>2.0924419129565889E-2</v>
      </c>
      <c r="H1508" s="4" t="s">
        <v>4</v>
      </c>
      <c r="I1508" s="15" t="str">
        <f t="shared" si="47"/>
        <v>+</v>
      </c>
      <c r="J1508" s="16">
        <v>16.148933410644499</v>
      </c>
      <c r="K1508" s="16">
        <v>17.355157852172901</v>
      </c>
      <c r="L1508" s="16">
        <v>16.748710632324201</v>
      </c>
      <c r="M1508" s="16">
        <v>15.509430885314901</v>
      </c>
      <c r="N1508" s="16">
        <v>15.4250288009644</v>
      </c>
      <c r="O1508" s="16">
        <v>15.448235511779799</v>
      </c>
      <c r="P1508" s="16" t="s">
        <v>13125</v>
      </c>
      <c r="Q1508" s="16" t="s">
        <v>13125</v>
      </c>
      <c r="R1508" s="16" t="s">
        <v>13125</v>
      </c>
      <c r="S1508" s="16" t="s">
        <v>13125</v>
      </c>
      <c r="T1508" s="16" t="s">
        <v>13125</v>
      </c>
    </row>
    <row r="1509" spans="1:20" x14ac:dyDescent="0.25">
      <c r="A1509" s="7" t="s">
        <v>4487</v>
      </c>
      <c r="B1509" s="2" t="s">
        <v>4488</v>
      </c>
      <c r="C1509" s="7" t="s">
        <v>4486</v>
      </c>
      <c r="D1509" s="3">
        <v>0.8171762916382671</v>
      </c>
      <c r="E1509" s="3">
        <v>-0.29128074645996449</v>
      </c>
      <c r="F1509" s="3">
        <f t="shared" si="46"/>
        <v>1.6789341383346237</v>
      </c>
      <c r="G1509" s="4">
        <v>2.0944300564609938E-2</v>
      </c>
      <c r="H1509" s="4"/>
      <c r="I1509" s="15" t="str">
        <f t="shared" si="47"/>
        <v/>
      </c>
      <c r="J1509" s="16">
        <v>22.5875358581543</v>
      </c>
      <c r="K1509" s="16">
        <v>22.476476669311499</v>
      </c>
      <c r="L1509" s="16">
        <v>22.671461105346701</v>
      </c>
      <c r="M1509" s="16">
        <v>22.910619735717798</v>
      </c>
      <c r="N1509" s="16">
        <v>22.7608318328857</v>
      </c>
      <c r="O1509" s="16">
        <v>22.937864303588899</v>
      </c>
      <c r="P1509" s="16">
        <v>-3.07</v>
      </c>
      <c r="Q1509" s="16">
        <v>7.18</v>
      </c>
      <c r="R1509" s="16">
        <v>2.0999979999999998</v>
      </c>
      <c r="S1509" s="16">
        <v>-2.0999979999999998</v>
      </c>
      <c r="T1509" s="16" t="s">
        <v>4</v>
      </c>
    </row>
    <row r="1510" spans="1:20" x14ac:dyDescent="0.25">
      <c r="A1510" s="7" t="s">
        <v>2306</v>
      </c>
      <c r="B1510" s="2" t="s">
        <v>2307</v>
      </c>
      <c r="C1510" s="7" t="s">
        <v>2305</v>
      </c>
      <c r="D1510" s="3">
        <v>0.61151708824951811</v>
      </c>
      <c r="E1510" s="3">
        <v>-0.70953528086343276</v>
      </c>
      <c r="F1510" s="3">
        <f t="shared" si="46"/>
        <v>1.6787304814672372</v>
      </c>
      <c r="G1510" s="4">
        <v>2.0954124430882938E-2</v>
      </c>
      <c r="H1510" s="4" t="s">
        <v>4</v>
      </c>
      <c r="I1510" s="15" t="str">
        <f t="shared" si="47"/>
        <v>-</v>
      </c>
      <c r="J1510" s="16">
        <v>15.425212860107401</v>
      </c>
      <c r="K1510" s="16">
        <v>15.0016736984253</v>
      </c>
      <c r="L1510" s="16">
        <v>14.818219184875501</v>
      </c>
      <c r="M1510" s="16">
        <v>15.911288261413601</v>
      </c>
      <c r="N1510" s="16">
        <v>15.676549911499</v>
      </c>
      <c r="O1510" s="16">
        <v>15.7858734130859</v>
      </c>
      <c r="P1510" s="16">
        <v>-1.9400010000000001</v>
      </c>
      <c r="Q1510" s="16">
        <v>1.83</v>
      </c>
      <c r="R1510" s="16">
        <v>-2.35</v>
      </c>
      <c r="S1510" s="16">
        <v>1.58</v>
      </c>
      <c r="T1510" s="16"/>
    </row>
    <row r="1511" spans="1:20" x14ac:dyDescent="0.25">
      <c r="A1511" s="7" t="s">
        <v>4490</v>
      </c>
      <c r="B1511" s="2" t="s">
        <v>4491</v>
      </c>
      <c r="C1511" s="7" t="s">
        <v>4489</v>
      </c>
      <c r="D1511" s="3">
        <v>0.70922863335969599</v>
      </c>
      <c r="E1511" s="3">
        <v>-0.49567731221513256</v>
      </c>
      <c r="F1511" s="3">
        <f t="shared" si="46"/>
        <v>1.6780789426348077</v>
      </c>
      <c r="G1511" s="4">
        <v>2.0985583895150595E-2</v>
      </c>
      <c r="H1511" s="4" t="s">
        <v>4</v>
      </c>
      <c r="I1511" s="15" t="str">
        <f t="shared" si="47"/>
        <v/>
      </c>
      <c r="J1511" s="16">
        <v>18.3266696929932</v>
      </c>
      <c r="K1511" s="16">
        <v>18.0588779449463</v>
      </c>
      <c r="L1511" s="16">
        <v>18.136304855346701</v>
      </c>
      <c r="M1511" s="16">
        <v>18.821018218994102</v>
      </c>
      <c r="N1511" s="16">
        <v>18.727725982666001</v>
      </c>
      <c r="O1511" s="16">
        <v>18.460140228271499</v>
      </c>
      <c r="P1511" s="16">
        <v>0.8200016</v>
      </c>
      <c r="Q1511" s="16">
        <v>-2.800001</v>
      </c>
      <c r="R1511" s="16">
        <v>-0.21999930000000001</v>
      </c>
      <c r="S1511" s="16">
        <v>0.21999930000000001</v>
      </c>
      <c r="T1511" s="16"/>
    </row>
    <row r="1512" spans="1:20" x14ac:dyDescent="0.25">
      <c r="A1512" s="7" t="s">
        <v>4493</v>
      </c>
      <c r="B1512" s="2" t="s">
        <v>4494</v>
      </c>
      <c r="C1512" s="7" t="s">
        <v>4492</v>
      </c>
      <c r="D1512" s="3">
        <v>0.77995268455159095</v>
      </c>
      <c r="E1512" s="3">
        <v>-0.35854148864743607</v>
      </c>
      <c r="F1512" s="3">
        <f t="shared" si="46"/>
        <v>1.6780193691893841</v>
      </c>
      <c r="G1512" s="4">
        <v>2.0988462746571793E-2</v>
      </c>
      <c r="H1512" s="4" t="s">
        <v>4</v>
      </c>
      <c r="I1512" s="15" t="str">
        <f t="shared" si="47"/>
        <v/>
      </c>
      <c r="J1512" s="16">
        <v>17.0645961761475</v>
      </c>
      <c r="K1512" s="16">
        <v>17.151737213134801</v>
      </c>
      <c r="L1512" s="16">
        <v>16.835599899291999</v>
      </c>
      <c r="M1512" s="16">
        <v>17.379173278808601</v>
      </c>
      <c r="N1512" s="16">
        <v>17.414533615112301</v>
      </c>
      <c r="O1512" s="16">
        <v>17.3338508605957</v>
      </c>
      <c r="P1512" s="16">
        <v>-0.5</v>
      </c>
      <c r="Q1512" s="16">
        <v>-0.46000099999999999</v>
      </c>
      <c r="R1512" s="16">
        <v>-0.1100006</v>
      </c>
      <c r="S1512" s="16">
        <v>0.55000110000000002</v>
      </c>
      <c r="T1512" s="16"/>
    </row>
    <row r="1513" spans="1:20" x14ac:dyDescent="0.25">
      <c r="A1513" s="7" t="s">
        <v>5894</v>
      </c>
      <c r="B1513" s="2" t="s">
        <v>5895</v>
      </c>
      <c r="C1513" s="7" t="s">
        <v>5893</v>
      </c>
      <c r="D1513" s="3">
        <v>1.1321399847652378</v>
      </c>
      <c r="E1513" s="3">
        <v>0.17905235290530186</v>
      </c>
      <c r="F1513" s="3">
        <f t="shared" si="46"/>
        <v>1.6777425400164028</v>
      </c>
      <c r="G1513" s="4">
        <v>2.1001845534524988E-2</v>
      </c>
      <c r="H1513" s="4"/>
      <c r="I1513" s="15" t="str">
        <f t="shared" si="47"/>
        <v/>
      </c>
      <c r="J1513" s="16">
        <v>20.699413299560501</v>
      </c>
      <c r="K1513" s="16">
        <v>20.6112155914307</v>
      </c>
      <c r="L1513" s="16">
        <v>20.709854125976602</v>
      </c>
      <c r="M1513" s="16">
        <v>20.567140579223601</v>
      </c>
      <c r="N1513" s="16">
        <v>20.470745086669901</v>
      </c>
      <c r="O1513" s="16">
        <v>20.445440292358398</v>
      </c>
      <c r="P1513" s="16">
        <v>1.900002</v>
      </c>
      <c r="Q1513" s="16">
        <v>-0.67000199999999999</v>
      </c>
      <c r="R1513" s="16">
        <v>-0.46000289999999999</v>
      </c>
      <c r="S1513" s="16">
        <v>0.46000289999999999</v>
      </c>
      <c r="T1513" s="16"/>
    </row>
    <row r="1514" spans="1:20" x14ac:dyDescent="0.25">
      <c r="A1514" s="7" t="s">
        <v>5897</v>
      </c>
      <c r="B1514" s="2" t="s">
        <v>5898</v>
      </c>
      <c r="C1514" s="7" t="s">
        <v>5896</v>
      </c>
      <c r="D1514" s="3">
        <v>0.86025841250685975</v>
      </c>
      <c r="E1514" s="3">
        <v>-0.21715799967449811</v>
      </c>
      <c r="F1514" s="3">
        <f t="shared" si="46"/>
        <v>1.6773342907937279</v>
      </c>
      <c r="G1514" s="4">
        <v>2.1021597151529403E-2</v>
      </c>
      <c r="H1514" s="4"/>
      <c r="I1514" s="15" t="str">
        <f t="shared" si="47"/>
        <v/>
      </c>
      <c r="J1514" s="16">
        <v>20.655229568481399</v>
      </c>
      <c r="K1514" s="16">
        <v>20.493595123291001</v>
      </c>
      <c r="L1514" s="16">
        <v>20.527305603027301</v>
      </c>
      <c r="M1514" s="16">
        <v>20.8233966827393</v>
      </c>
      <c r="N1514" s="16">
        <v>20.789861679077099</v>
      </c>
      <c r="O1514" s="16">
        <v>20.7143459320068</v>
      </c>
      <c r="P1514" s="16">
        <v>0.55999759999999998</v>
      </c>
      <c r="Q1514" s="16">
        <v>-0.60000229999999999</v>
      </c>
      <c r="R1514" s="16">
        <v>0.1599998</v>
      </c>
      <c r="S1514" s="16">
        <v>-0.1599998</v>
      </c>
      <c r="T1514" s="16"/>
    </row>
    <row r="1515" spans="1:20" x14ac:dyDescent="0.25">
      <c r="A1515" s="7" t="s">
        <v>4496</v>
      </c>
      <c r="B1515" s="2" t="s">
        <v>4497</v>
      </c>
      <c r="C1515" s="7" t="s">
        <v>4495</v>
      </c>
      <c r="D1515" s="3">
        <v>0.78268934684957558</v>
      </c>
      <c r="E1515" s="3">
        <v>-0.35348828633622986</v>
      </c>
      <c r="F1515" s="3">
        <f t="shared" si="46"/>
        <v>1.6768682339359586</v>
      </c>
      <c r="G1515" s="4">
        <v>2.1044168284014411E-2</v>
      </c>
      <c r="H1515" s="4" t="s">
        <v>4</v>
      </c>
      <c r="I1515" s="15" t="str">
        <f t="shared" si="47"/>
        <v/>
      </c>
      <c r="J1515" s="16">
        <v>21.0870685577393</v>
      </c>
      <c r="K1515" s="16">
        <v>20.872474670410199</v>
      </c>
      <c r="L1515" s="16">
        <v>20.797313690185501</v>
      </c>
      <c r="M1515" s="16">
        <v>21.334754943847699</v>
      </c>
      <c r="N1515" s="16">
        <v>21.196233749389599</v>
      </c>
      <c r="O1515" s="16">
        <v>21.286333084106399</v>
      </c>
      <c r="P1515" s="16">
        <v>-0.85000039999999999</v>
      </c>
      <c r="Q1515" s="16">
        <v>0.84000019999999997</v>
      </c>
      <c r="R1515" s="16">
        <v>-0.1100006</v>
      </c>
      <c r="S1515" s="16">
        <v>0.1100006</v>
      </c>
      <c r="T1515" s="16"/>
    </row>
    <row r="1516" spans="1:20" x14ac:dyDescent="0.25">
      <c r="A1516" s="7" t="s">
        <v>4499</v>
      </c>
      <c r="B1516" s="2" t="s">
        <v>4500</v>
      </c>
      <c r="C1516" s="7" t="s">
        <v>4498</v>
      </c>
      <c r="D1516" s="3">
        <v>1.2232241818080631</v>
      </c>
      <c r="E1516" s="3">
        <v>0.29068883260086764</v>
      </c>
      <c r="F1516" s="3">
        <f t="shared" si="46"/>
        <v>1.6765191440251619</v>
      </c>
      <c r="G1516" s="4">
        <v>2.1061090580845567E-2</v>
      </c>
      <c r="H1516" s="4"/>
      <c r="I1516" s="15" t="str">
        <f t="shared" si="47"/>
        <v/>
      </c>
      <c r="J1516" s="16">
        <v>19.2267036437988</v>
      </c>
      <c r="K1516" s="16">
        <v>19.379949569702099</v>
      </c>
      <c r="L1516" s="16">
        <v>19.388259887695298</v>
      </c>
      <c r="M1516" s="16">
        <v>19.120725631713899</v>
      </c>
      <c r="N1516" s="16">
        <v>18.9262809753418</v>
      </c>
      <c r="O1516" s="16">
        <v>19.075839996337901</v>
      </c>
      <c r="P1516" s="16">
        <v>0.5699997</v>
      </c>
      <c r="Q1516" s="16">
        <v>-0.71999930000000001</v>
      </c>
      <c r="R1516" s="16">
        <v>0.48999979999999999</v>
      </c>
      <c r="S1516" s="16">
        <v>-0.48999979999999999</v>
      </c>
      <c r="T1516" s="16"/>
    </row>
    <row r="1517" spans="1:20" x14ac:dyDescent="0.25">
      <c r="A1517" s="7" t="s">
        <v>4502</v>
      </c>
      <c r="B1517" s="2" t="s">
        <v>4503</v>
      </c>
      <c r="C1517" s="7" t="s">
        <v>4501</v>
      </c>
      <c r="D1517" s="3">
        <v>0.84213913137000729</v>
      </c>
      <c r="E1517" s="3">
        <v>-0.24786949157713423</v>
      </c>
      <c r="F1517" s="3">
        <f t="shared" si="46"/>
        <v>1.6756704240712019</v>
      </c>
      <c r="G1517" s="4">
        <v>2.1102289458644185E-2</v>
      </c>
      <c r="H1517" s="4"/>
      <c r="I1517" s="15" t="str">
        <f t="shared" si="47"/>
        <v/>
      </c>
      <c r="J1517" s="16">
        <v>17.5878086090088</v>
      </c>
      <c r="K1517" s="16">
        <v>17.584413528442401</v>
      </c>
      <c r="L1517" s="16">
        <v>17.586565017700199</v>
      </c>
      <c r="M1517" s="16">
        <v>17.961706161498999</v>
      </c>
      <c r="N1517" s="16">
        <v>17.733457565307599</v>
      </c>
      <c r="O1517" s="16">
        <v>17.8072319030762</v>
      </c>
      <c r="P1517" s="16">
        <v>1.2000010000000001</v>
      </c>
      <c r="Q1517" s="16">
        <v>-6.9999690000000003E-2</v>
      </c>
      <c r="R1517" s="16">
        <v>-0.23999980000000001</v>
      </c>
      <c r="S1517" s="16">
        <v>6.9999690000000003E-2</v>
      </c>
      <c r="T1517" s="16"/>
    </row>
    <row r="1518" spans="1:20" x14ac:dyDescent="0.25">
      <c r="A1518" s="7" t="s">
        <v>4505</v>
      </c>
      <c r="B1518" s="2" t="s">
        <v>4506</v>
      </c>
      <c r="C1518" s="7" t="s">
        <v>4504</v>
      </c>
      <c r="D1518" s="3">
        <v>1.1838271342433144</v>
      </c>
      <c r="E1518" s="3">
        <v>0.24345842997233191</v>
      </c>
      <c r="F1518" s="3">
        <f t="shared" si="46"/>
        <v>1.6752559942744432</v>
      </c>
      <c r="G1518" s="4">
        <v>2.1122436137739096E-2</v>
      </c>
      <c r="H1518" s="4"/>
      <c r="I1518" s="15" t="str">
        <f t="shared" si="47"/>
        <v/>
      </c>
      <c r="J1518" s="16">
        <v>20.921766281127901</v>
      </c>
      <c r="K1518" s="16">
        <v>20.88450050354</v>
      </c>
      <c r="L1518" s="16">
        <v>21.056272506713899</v>
      </c>
      <c r="M1518" s="16">
        <v>20.7870998382568</v>
      </c>
      <c r="N1518" s="16">
        <v>20.648880004882798</v>
      </c>
      <c r="O1518" s="16">
        <v>20.696184158325199</v>
      </c>
      <c r="P1518" s="16">
        <v>-0.15000150000000001</v>
      </c>
      <c r="Q1518" s="16">
        <v>-1.25</v>
      </c>
      <c r="R1518" s="16">
        <v>4.0000920000000002E-2</v>
      </c>
      <c r="S1518" s="16">
        <v>0.92000199999999999</v>
      </c>
      <c r="T1518" s="16"/>
    </row>
    <row r="1519" spans="1:20" x14ac:dyDescent="0.25">
      <c r="A1519" s="7" t="s">
        <v>4508</v>
      </c>
      <c r="B1519" s="2" t="s">
        <v>4509</v>
      </c>
      <c r="C1519" s="7" t="s">
        <v>4507</v>
      </c>
      <c r="D1519" s="3">
        <v>0.77254078442649399</v>
      </c>
      <c r="E1519" s="3">
        <v>-0.37231699625652936</v>
      </c>
      <c r="F1519" s="3">
        <f t="shared" si="46"/>
        <v>1.6747839991084497</v>
      </c>
      <c r="G1519" s="4">
        <v>2.1145404671080382E-2</v>
      </c>
      <c r="H1519" s="4" t="s">
        <v>4</v>
      </c>
      <c r="I1519" s="15" t="str">
        <f t="shared" si="47"/>
        <v/>
      </c>
      <c r="J1519" s="16">
        <v>18.937990188598601</v>
      </c>
      <c r="K1519" s="16">
        <v>18.914579391479499</v>
      </c>
      <c r="L1519" s="16">
        <v>18.647302627563501</v>
      </c>
      <c r="M1519" s="16">
        <v>19.1276969909668</v>
      </c>
      <c r="N1519" s="16">
        <v>19.2398490905762</v>
      </c>
      <c r="O1519" s="16">
        <v>19.2492771148682</v>
      </c>
      <c r="P1519" s="16">
        <v>-0.27999879999999999</v>
      </c>
      <c r="Q1519" s="16">
        <v>-0.29999920000000002</v>
      </c>
      <c r="R1519" s="16">
        <v>0.42000009999999999</v>
      </c>
      <c r="S1519" s="16">
        <v>-0.2299995</v>
      </c>
      <c r="T1519" s="16"/>
    </row>
    <row r="1520" spans="1:20" x14ac:dyDescent="0.25">
      <c r="A1520" s="7" t="s">
        <v>4511</v>
      </c>
      <c r="B1520" s="2" t="s">
        <v>4512</v>
      </c>
      <c r="C1520" s="7" t="s">
        <v>4510</v>
      </c>
      <c r="D1520" s="3">
        <v>1.3601744596974659</v>
      </c>
      <c r="E1520" s="3">
        <v>0.44379170735673057</v>
      </c>
      <c r="F1520" s="3">
        <f t="shared" si="46"/>
        <v>1.6744664018435171</v>
      </c>
      <c r="G1520" s="4">
        <v>2.1160873849608686E-2</v>
      </c>
      <c r="H1520" s="4" t="s">
        <v>4</v>
      </c>
      <c r="I1520" s="15" t="str">
        <f t="shared" si="47"/>
        <v/>
      </c>
      <c r="J1520" s="16">
        <v>24.006410598754901</v>
      </c>
      <c r="K1520" s="16">
        <v>23.7192687988281</v>
      </c>
      <c r="L1520" s="16">
        <v>23.862422943115199</v>
      </c>
      <c r="M1520" s="16">
        <v>23.5749206542969</v>
      </c>
      <c r="N1520" s="16">
        <v>23.272291183471701</v>
      </c>
      <c r="O1520" s="16">
        <v>23.4095153808594</v>
      </c>
      <c r="P1520" s="16">
        <v>0.32999800000000001</v>
      </c>
      <c r="Q1520" s="16">
        <v>0.95000079999999998</v>
      </c>
      <c r="R1520" s="16">
        <v>-0.71999740000000001</v>
      </c>
      <c r="S1520" s="16">
        <v>-0.54999920000000002</v>
      </c>
      <c r="T1520" s="16"/>
    </row>
    <row r="1521" spans="1:20" x14ac:dyDescent="0.25">
      <c r="A1521" s="7" t="s">
        <v>4514</v>
      </c>
      <c r="B1521" s="2" t="s">
        <v>4515</v>
      </c>
      <c r="C1521" s="7" t="s">
        <v>4513</v>
      </c>
      <c r="D1521" s="3">
        <v>1.221862186780017</v>
      </c>
      <c r="E1521" s="3">
        <v>0.2890815734862997</v>
      </c>
      <c r="F1521" s="3">
        <f t="shared" si="46"/>
        <v>1.6736553775083451</v>
      </c>
      <c r="G1521" s="4">
        <v>2.1200427698289847E-2</v>
      </c>
      <c r="H1521" s="4"/>
      <c r="I1521" s="15" t="str">
        <f t="shared" si="47"/>
        <v/>
      </c>
      <c r="J1521" s="16">
        <v>17.723546981811499</v>
      </c>
      <c r="K1521" s="16">
        <v>17.6412677764893</v>
      </c>
      <c r="L1521" s="16">
        <v>17.710119247436499</v>
      </c>
      <c r="M1521" s="16">
        <v>17.465063095092798</v>
      </c>
      <c r="N1521" s="16">
        <v>17.488071441650401</v>
      </c>
      <c r="O1521" s="16">
        <v>17.254554748535199</v>
      </c>
      <c r="P1521" s="16">
        <v>1.18</v>
      </c>
      <c r="Q1521" s="16">
        <v>-1.32</v>
      </c>
      <c r="R1521" s="16">
        <v>-0.20000080000000001</v>
      </c>
      <c r="S1521" s="16">
        <v>0.1400013</v>
      </c>
      <c r="T1521" s="16"/>
    </row>
    <row r="1522" spans="1:20" x14ac:dyDescent="0.25">
      <c r="A1522" s="7" t="s">
        <v>4517</v>
      </c>
      <c r="B1522" s="2" t="s">
        <v>4518</v>
      </c>
      <c r="C1522" s="7" t="s">
        <v>4516</v>
      </c>
      <c r="D1522" s="3">
        <v>1.1707416222420894</v>
      </c>
      <c r="E1522" s="3">
        <v>0.22742271423340199</v>
      </c>
      <c r="F1522" s="3">
        <f t="shared" si="46"/>
        <v>1.6731594244528214</v>
      </c>
      <c r="G1522" s="4">
        <v>2.122465186694885E-2</v>
      </c>
      <c r="H1522" s="4"/>
      <c r="I1522" s="15" t="str">
        <f t="shared" si="47"/>
        <v/>
      </c>
      <c r="J1522" s="16">
        <v>17.507448196411101</v>
      </c>
      <c r="K1522" s="16">
        <v>17.352708816528299</v>
      </c>
      <c r="L1522" s="16">
        <v>17.322391510009801</v>
      </c>
      <c r="M1522" s="16">
        <v>17.184490203857401</v>
      </c>
      <c r="N1522" s="16">
        <v>17.195005416870099</v>
      </c>
      <c r="O1522" s="16">
        <v>17.120784759521499</v>
      </c>
      <c r="P1522" s="16">
        <v>-0.13000110000000001</v>
      </c>
      <c r="Q1522" s="16">
        <v>-0.23999980000000001</v>
      </c>
      <c r="R1522" s="16">
        <v>0.5699997</v>
      </c>
      <c r="S1522" s="16">
        <v>0.1800003</v>
      </c>
      <c r="T1522" s="16"/>
    </row>
    <row r="1523" spans="1:20" x14ac:dyDescent="0.25">
      <c r="A1523" s="7" t="s">
        <v>4520</v>
      </c>
      <c r="B1523" s="2" t="s">
        <v>4521</v>
      </c>
      <c r="C1523" s="7" t="s">
        <v>4519</v>
      </c>
      <c r="D1523" s="3">
        <v>1.3271050710141608</v>
      </c>
      <c r="E1523" s="3">
        <v>0.40828259785970289</v>
      </c>
      <c r="F1523" s="3">
        <f t="shared" si="46"/>
        <v>1.6725657908279399</v>
      </c>
      <c r="G1523" s="4">
        <v>2.1253683509455234E-2</v>
      </c>
      <c r="H1523" s="4" t="s">
        <v>4</v>
      </c>
      <c r="I1523" s="15" t="str">
        <f t="shared" si="47"/>
        <v/>
      </c>
      <c r="J1523" s="16">
        <v>18.885007858276399</v>
      </c>
      <c r="K1523" s="16">
        <v>18.636671066284201</v>
      </c>
      <c r="L1523" s="16">
        <v>18.8931789398193</v>
      </c>
      <c r="M1523" s="16">
        <v>18.262666702270501</v>
      </c>
      <c r="N1523" s="16">
        <v>18.4161586761475</v>
      </c>
      <c r="O1523" s="16">
        <v>18.511184692382798</v>
      </c>
      <c r="P1523" s="16">
        <v>0.14999960000000001</v>
      </c>
      <c r="Q1523" s="16">
        <v>-0.19999890000000001</v>
      </c>
      <c r="R1523" s="16">
        <v>-0.62000080000000002</v>
      </c>
      <c r="S1523" s="16">
        <v>0.5699997</v>
      </c>
      <c r="T1523" s="16"/>
    </row>
    <row r="1524" spans="1:20" x14ac:dyDescent="0.25">
      <c r="A1524" s="7" t="s">
        <v>4523</v>
      </c>
      <c r="B1524" s="2" t="s">
        <v>4524</v>
      </c>
      <c r="C1524" s="7" t="s">
        <v>4522</v>
      </c>
      <c r="D1524" s="3">
        <v>1.1893879339339417</v>
      </c>
      <c r="E1524" s="3">
        <v>0.25021934509280186</v>
      </c>
      <c r="F1524" s="3">
        <f t="shared" si="46"/>
        <v>1.6721544317258614</v>
      </c>
      <c r="G1524" s="4">
        <v>2.1273824308902189E-2</v>
      </c>
      <c r="H1524" s="4"/>
      <c r="I1524" s="15" t="str">
        <f t="shared" si="47"/>
        <v/>
      </c>
      <c r="J1524" s="16">
        <v>21.353815078735401</v>
      </c>
      <c r="K1524" s="16">
        <v>21.404432296752901</v>
      </c>
      <c r="L1524" s="16">
        <v>21.577339172363299</v>
      </c>
      <c r="M1524" s="16">
        <v>21.208963394165</v>
      </c>
      <c r="N1524" s="16">
        <v>21.184206008911101</v>
      </c>
      <c r="O1524" s="16">
        <v>21.191759109497099</v>
      </c>
      <c r="P1524" s="16">
        <v>0.1599998</v>
      </c>
      <c r="Q1524" s="16">
        <v>8.0001829999999996E-2</v>
      </c>
      <c r="R1524" s="16">
        <v>-8.0001829999999996E-2</v>
      </c>
      <c r="S1524" s="16">
        <v>-0.40000150000000001</v>
      </c>
      <c r="T1524" s="16"/>
    </row>
    <row r="1525" spans="1:20" x14ac:dyDescent="0.25">
      <c r="A1525" s="7" t="s">
        <v>5900</v>
      </c>
      <c r="B1525" s="2" t="s">
        <v>5901</v>
      </c>
      <c r="C1525" s="7" t="s">
        <v>5899</v>
      </c>
      <c r="D1525" s="3">
        <v>0.88209579050858311</v>
      </c>
      <c r="E1525" s="3">
        <v>-0.18099276224770122</v>
      </c>
      <c r="F1525" s="3">
        <f t="shared" si="46"/>
        <v>1.6716506500614505</v>
      </c>
      <c r="G1525" s="4">
        <v>2.1298516266872961E-2</v>
      </c>
      <c r="H1525" s="4"/>
      <c r="I1525" s="15" t="str">
        <f t="shared" si="47"/>
        <v/>
      </c>
      <c r="J1525" s="16">
        <v>20.029344558715799</v>
      </c>
      <c r="K1525" s="16">
        <v>19.9024868011475</v>
      </c>
      <c r="L1525" s="16">
        <v>19.8701992034912</v>
      </c>
      <c r="M1525" s="16">
        <v>20.098728179931602</v>
      </c>
      <c r="N1525" s="16">
        <v>20.124193191528299</v>
      </c>
      <c r="O1525" s="16">
        <v>20.122087478637699</v>
      </c>
      <c r="P1525" s="16">
        <v>1.0000230000000001E-2</v>
      </c>
      <c r="Q1525" s="16">
        <v>-0.3199997</v>
      </c>
      <c r="R1525" s="16">
        <v>-1.0000230000000001E-2</v>
      </c>
      <c r="S1525" s="16">
        <v>0.60000229999999999</v>
      </c>
      <c r="T1525" s="16"/>
    </row>
    <row r="1526" spans="1:20" x14ac:dyDescent="0.25">
      <c r="A1526" s="7" t="s">
        <v>4526</v>
      </c>
      <c r="B1526" s="2" t="s">
        <v>4527</v>
      </c>
      <c r="C1526" s="7" t="s">
        <v>4525</v>
      </c>
      <c r="D1526" s="3">
        <v>0.84144727090535587</v>
      </c>
      <c r="E1526" s="3">
        <v>-0.24905522664386837</v>
      </c>
      <c r="F1526" s="3">
        <f t="shared" si="46"/>
        <v>1.6715353458002464</v>
      </c>
      <c r="G1526" s="4">
        <v>2.1304171728363304E-2</v>
      </c>
      <c r="H1526" s="4"/>
      <c r="I1526" s="15" t="str">
        <f t="shared" si="47"/>
        <v/>
      </c>
      <c r="J1526" s="16">
        <v>17.592781066894499</v>
      </c>
      <c r="K1526" s="16">
        <v>17.505893707275401</v>
      </c>
      <c r="L1526" s="16">
        <v>17.371912002563501</v>
      </c>
      <c r="M1526" s="16">
        <v>17.700029373168899</v>
      </c>
      <c r="N1526" s="16">
        <v>17.774570465087901</v>
      </c>
      <c r="O1526" s="16">
        <v>17.7431526184082</v>
      </c>
      <c r="P1526" s="16">
        <v>-0.31000139999999998</v>
      </c>
      <c r="Q1526" s="16">
        <v>-0.23999980000000001</v>
      </c>
      <c r="R1526" s="16">
        <v>0.1800003</v>
      </c>
      <c r="S1526" s="16">
        <v>0.6100006</v>
      </c>
      <c r="T1526" s="16"/>
    </row>
    <row r="1527" spans="1:20" x14ac:dyDescent="0.25">
      <c r="A1527" s="7" t="s">
        <v>5903</v>
      </c>
      <c r="B1527" s="2" t="s">
        <v>5904</v>
      </c>
      <c r="C1527" s="7" t="s">
        <v>5902</v>
      </c>
      <c r="D1527" s="3">
        <v>1.1393523563086629</v>
      </c>
      <c r="E1527" s="3">
        <v>0.1882139841715329</v>
      </c>
      <c r="F1527" s="3">
        <f t="shared" si="46"/>
        <v>1.671418891829054</v>
      </c>
      <c r="G1527" s="4">
        <v>2.1309885105258421E-2</v>
      </c>
      <c r="H1527" s="4"/>
      <c r="I1527" s="15" t="str">
        <f t="shared" si="47"/>
        <v/>
      </c>
      <c r="J1527" s="16">
        <v>18.7440071105957</v>
      </c>
      <c r="K1527" s="16">
        <v>18.8148708343506</v>
      </c>
      <c r="L1527" s="16">
        <v>18.833782196044901</v>
      </c>
      <c r="M1527" s="16">
        <v>18.540378570556602</v>
      </c>
      <c r="N1527" s="16">
        <v>18.689264297485401</v>
      </c>
      <c r="O1527" s="16">
        <v>18.598375320434599</v>
      </c>
      <c r="P1527" s="16">
        <v>-0.26999859999999998</v>
      </c>
      <c r="Q1527" s="16">
        <v>-0.3600006</v>
      </c>
      <c r="R1527" s="16">
        <v>0.11999890000000001</v>
      </c>
      <c r="S1527" s="16">
        <v>1.99</v>
      </c>
      <c r="T1527" s="16"/>
    </row>
    <row r="1528" spans="1:20" x14ac:dyDescent="0.25">
      <c r="A1528" s="7" t="s">
        <v>2309</v>
      </c>
      <c r="B1528" s="2" t="s">
        <v>2310</v>
      </c>
      <c r="C1528" s="7" t="s">
        <v>2308</v>
      </c>
      <c r="D1528" s="3">
        <v>0.66796575393815127</v>
      </c>
      <c r="E1528" s="3">
        <v>-0.58215395609536458</v>
      </c>
      <c r="F1528" s="3">
        <f t="shared" si="46"/>
        <v>1.6681165493941807</v>
      </c>
      <c r="G1528" s="4">
        <v>2.147254149161355E-2</v>
      </c>
      <c r="H1528" s="4" t="s">
        <v>4</v>
      </c>
      <c r="I1528" s="15" t="str">
        <f t="shared" si="47"/>
        <v>-</v>
      </c>
      <c r="J1528" s="16">
        <v>22.1195068359375</v>
      </c>
      <c r="K1528" s="16">
        <v>22.426425933837901</v>
      </c>
      <c r="L1528" s="16">
        <v>21.880151748657202</v>
      </c>
      <c r="M1528" s="16">
        <v>22.7508335113525</v>
      </c>
      <c r="N1528" s="16">
        <v>22.6987495422363</v>
      </c>
      <c r="O1528" s="16">
        <v>22.722963333129901</v>
      </c>
      <c r="P1528" s="16">
        <v>-0.61999890000000002</v>
      </c>
      <c r="Q1528" s="16">
        <v>-0.64999770000000001</v>
      </c>
      <c r="R1528" s="16">
        <v>0.77000049999999998</v>
      </c>
      <c r="S1528" s="16">
        <v>0.54000090000000001</v>
      </c>
      <c r="T1528" s="16"/>
    </row>
    <row r="1529" spans="1:20" x14ac:dyDescent="0.25">
      <c r="A1529" s="7" t="s">
        <v>5906</v>
      </c>
      <c r="B1529" s="2" t="s">
        <v>5907</v>
      </c>
      <c r="C1529" s="7" t="s">
        <v>5905</v>
      </c>
      <c r="D1529" s="3">
        <v>0.91518087228016887</v>
      </c>
      <c r="E1529" s="3">
        <v>-0.12787119547530068</v>
      </c>
      <c r="F1529" s="3">
        <f t="shared" si="46"/>
        <v>1.6680579553084518</v>
      </c>
      <c r="G1529" s="4">
        <v>2.1475438716578688E-2</v>
      </c>
      <c r="H1529" s="4"/>
      <c r="I1529" s="15" t="str">
        <f t="shared" si="47"/>
        <v/>
      </c>
      <c r="J1529" s="16">
        <v>20.0617580413818</v>
      </c>
      <c r="K1529" s="16">
        <v>20.007879257202099</v>
      </c>
      <c r="L1529" s="16">
        <v>20.063413619995099</v>
      </c>
      <c r="M1529" s="16">
        <v>20.1130466461182</v>
      </c>
      <c r="N1529" s="16">
        <v>20.206937789916999</v>
      </c>
      <c r="O1529" s="16">
        <v>20.196680068969702</v>
      </c>
      <c r="P1529" s="16">
        <v>0.90000150000000001</v>
      </c>
      <c r="Q1529" s="16">
        <v>-0.90000150000000001</v>
      </c>
      <c r="R1529" s="16">
        <v>-1.01</v>
      </c>
      <c r="S1529" s="16">
        <v>2.5</v>
      </c>
      <c r="T1529" s="16"/>
    </row>
    <row r="1530" spans="1:20" x14ac:dyDescent="0.25">
      <c r="A1530" s="7" t="s">
        <v>4529</v>
      </c>
      <c r="B1530" s="2" t="s">
        <v>4530</v>
      </c>
      <c r="C1530" s="7" t="s">
        <v>4528</v>
      </c>
      <c r="D1530" s="3">
        <v>0.83719032728500753</v>
      </c>
      <c r="E1530" s="3">
        <v>-0.25637245178223367</v>
      </c>
      <c r="F1530" s="3">
        <f t="shared" si="46"/>
        <v>1.6666502797170035</v>
      </c>
      <c r="G1530" s="4">
        <v>2.1545159834407589E-2</v>
      </c>
      <c r="H1530" s="4"/>
      <c r="I1530" s="15" t="str">
        <f t="shared" si="47"/>
        <v/>
      </c>
      <c r="J1530" s="16">
        <v>20.2559700012207</v>
      </c>
      <c r="K1530" s="16">
        <v>20.151802062988299</v>
      </c>
      <c r="L1530" s="16">
        <v>20.197511672973601</v>
      </c>
      <c r="M1530" s="16">
        <v>20.479751586914102</v>
      </c>
      <c r="N1530" s="16">
        <v>20.555158615112301</v>
      </c>
      <c r="O1530" s="16">
        <v>20.339490890502901</v>
      </c>
      <c r="P1530" s="16">
        <v>-9.0000150000000001E-2</v>
      </c>
      <c r="Q1530" s="16">
        <v>0.48000140000000002</v>
      </c>
      <c r="R1530" s="16">
        <v>-0.28000069999999999</v>
      </c>
      <c r="S1530" s="16">
        <v>9.0000150000000001E-2</v>
      </c>
      <c r="T1530" s="16"/>
    </row>
    <row r="1531" spans="1:20" x14ac:dyDescent="0.25">
      <c r="A1531" s="7" t="s">
        <v>2312</v>
      </c>
      <c r="B1531" s="2" t="s">
        <v>2313</v>
      </c>
      <c r="C1531" s="7" t="s">
        <v>2311</v>
      </c>
      <c r="D1531" s="3">
        <v>0.6739168232222662</v>
      </c>
      <c r="E1531" s="3">
        <v>-0.56935755411783262</v>
      </c>
      <c r="F1531" s="3">
        <f t="shared" si="46"/>
        <v>1.6664229546869538</v>
      </c>
      <c r="G1531" s="4">
        <v>2.1556440282037279E-2</v>
      </c>
      <c r="H1531" s="4" t="s">
        <v>4</v>
      </c>
      <c r="I1531" s="15" t="str">
        <f t="shared" si="47"/>
        <v>-</v>
      </c>
      <c r="J1531" s="16">
        <v>18.680168151855501</v>
      </c>
      <c r="K1531" s="16">
        <v>18.635927200317401</v>
      </c>
      <c r="L1531" s="16">
        <v>18.260801315307599</v>
      </c>
      <c r="M1531" s="16">
        <v>19.139986038208001</v>
      </c>
      <c r="N1531" s="16">
        <v>18.938552856445298</v>
      </c>
      <c r="O1531" s="16">
        <v>19.2064304351807</v>
      </c>
      <c r="P1531" s="16">
        <v>-0.48999979999999999</v>
      </c>
      <c r="Q1531" s="16">
        <v>0.37999919999999998</v>
      </c>
      <c r="R1531" s="16">
        <v>4.999924E-2</v>
      </c>
      <c r="S1531" s="16">
        <v>0.3199997</v>
      </c>
      <c r="T1531" s="16"/>
    </row>
    <row r="1532" spans="1:20" x14ac:dyDescent="0.25">
      <c r="A1532" s="7" t="s">
        <v>2315</v>
      </c>
      <c r="B1532" s="2" t="s">
        <v>2316</v>
      </c>
      <c r="C1532" s="7" t="s">
        <v>2314</v>
      </c>
      <c r="D1532" s="3">
        <v>0.63136099645931099</v>
      </c>
      <c r="E1532" s="3">
        <v>-0.6634629567464323</v>
      </c>
      <c r="F1532" s="3">
        <f t="shared" si="46"/>
        <v>1.6662030603194251</v>
      </c>
      <c r="G1532" s="4">
        <v>2.1567357620914308E-2</v>
      </c>
      <c r="H1532" s="4" t="s">
        <v>4</v>
      </c>
      <c r="I1532" s="15" t="str">
        <f t="shared" si="47"/>
        <v>-</v>
      </c>
      <c r="J1532" s="16">
        <v>21.067752838134801</v>
      </c>
      <c r="K1532" s="16">
        <v>21.235595703125</v>
      </c>
      <c r="L1532" s="16">
        <v>20.655000686645501</v>
      </c>
      <c r="M1532" s="16">
        <v>21.543561935424801</v>
      </c>
      <c r="N1532" s="16">
        <v>21.7316284179688</v>
      </c>
      <c r="O1532" s="16">
        <v>21.673547744751001</v>
      </c>
      <c r="P1532" s="16">
        <v>-1.040001</v>
      </c>
      <c r="Q1532" s="16">
        <v>-0.47999950000000002</v>
      </c>
      <c r="R1532" s="16">
        <v>1.089996</v>
      </c>
      <c r="S1532" s="16">
        <v>1.119999</v>
      </c>
      <c r="T1532" s="16"/>
    </row>
    <row r="1533" spans="1:20" x14ac:dyDescent="0.25">
      <c r="A1533" s="7" t="s">
        <v>5909</v>
      </c>
      <c r="B1533" s="2" t="s">
        <v>5910</v>
      </c>
      <c r="C1533" s="7" t="s">
        <v>5908</v>
      </c>
      <c r="D1533" s="3">
        <v>0.92243277269050072</v>
      </c>
      <c r="E1533" s="3">
        <v>-0.11648432413733545</v>
      </c>
      <c r="F1533" s="3">
        <f t="shared" si="46"/>
        <v>1.666174992707574</v>
      </c>
      <c r="G1533" s="4">
        <v>2.1568751522538933E-2</v>
      </c>
      <c r="H1533" s="4"/>
      <c r="I1533" s="15" t="str">
        <f t="shared" si="47"/>
        <v/>
      </c>
      <c r="J1533" s="16">
        <v>20.6443195343018</v>
      </c>
      <c r="K1533" s="16">
        <v>20.578874588012699</v>
      </c>
      <c r="L1533" s="16">
        <v>20.663835525512699</v>
      </c>
      <c r="M1533" s="16">
        <v>20.736341476440401</v>
      </c>
      <c r="N1533" s="16">
        <v>20.718534469604499</v>
      </c>
      <c r="O1533" s="16">
        <v>20.7816066741943</v>
      </c>
      <c r="P1533" s="16">
        <v>0.35000039999999999</v>
      </c>
      <c r="Q1533" s="16">
        <v>0.90999980000000003</v>
      </c>
      <c r="R1533" s="16">
        <v>-0.65000150000000001</v>
      </c>
      <c r="S1533" s="16">
        <v>-1.0499989999999999</v>
      </c>
      <c r="T1533" s="16"/>
    </row>
    <row r="1534" spans="1:20" x14ac:dyDescent="0.25">
      <c r="A1534" s="7" t="s">
        <v>4532</v>
      </c>
      <c r="B1534" s="2" t="s">
        <v>4533</v>
      </c>
      <c r="C1534" s="7" t="s">
        <v>4531</v>
      </c>
      <c r="D1534" s="3">
        <v>1.2369322737452926</v>
      </c>
      <c r="E1534" s="3">
        <v>0.30676651000976563</v>
      </c>
      <c r="F1534" s="3">
        <f t="shared" si="46"/>
        <v>1.6659658701558737</v>
      </c>
      <c r="G1534" s="4">
        <v>2.1579139861958908E-2</v>
      </c>
      <c r="H1534" s="4" t="s">
        <v>4</v>
      </c>
      <c r="I1534" s="15" t="str">
        <f t="shared" si="47"/>
        <v/>
      </c>
      <c r="J1534" s="16">
        <v>18.501766204833999</v>
      </c>
      <c r="K1534" s="16">
        <v>18.659437179565401</v>
      </c>
      <c r="L1534" s="16">
        <v>18.415504455566399</v>
      </c>
      <c r="M1534" s="16">
        <v>18.304571151733398</v>
      </c>
      <c r="N1534" s="16">
        <v>18.159894943237301</v>
      </c>
      <c r="O1534" s="16">
        <v>18.191942214965799</v>
      </c>
      <c r="P1534" s="16" t="s">
        <v>13125</v>
      </c>
      <c r="Q1534" s="16" t="s">
        <v>13125</v>
      </c>
      <c r="R1534" s="16" t="s">
        <v>13125</v>
      </c>
      <c r="S1534" s="16" t="s">
        <v>13125</v>
      </c>
      <c r="T1534" s="16" t="s">
        <v>13125</v>
      </c>
    </row>
    <row r="1535" spans="1:20" x14ac:dyDescent="0.25">
      <c r="A1535" s="7" t="s">
        <v>5912</v>
      </c>
      <c r="B1535" s="2" t="s">
        <v>5913</v>
      </c>
      <c r="C1535" s="7" t="s">
        <v>5911</v>
      </c>
      <c r="D1535" s="3">
        <v>1.1284808150156749</v>
      </c>
      <c r="E1535" s="3">
        <v>0.17438189188640152</v>
      </c>
      <c r="F1535" s="3">
        <f t="shared" si="46"/>
        <v>1.664951415820709</v>
      </c>
      <c r="G1535" s="4">
        <v>2.1629604788666264E-2</v>
      </c>
      <c r="H1535" s="4"/>
      <c r="I1535" s="15" t="str">
        <f t="shared" si="47"/>
        <v/>
      </c>
      <c r="J1535" s="16">
        <v>20.056037902831999</v>
      </c>
      <c r="K1535" s="16">
        <v>19.938074111938501</v>
      </c>
      <c r="L1535" s="16">
        <v>19.9261150360107</v>
      </c>
      <c r="M1535" s="16">
        <v>19.758022308349599</v>
      </c>
      <c r="N1535" s="16">
        <v>19.7994689941406</v>
      </c>
      <c r="O1535" s="16">
        <v>19.8395900726318</v>
      </c>
      <c r="P1535" s="16">
        <v>-0.65999980000000003</v>
      </c>
      <c r="Q1535" s="16">
        <v>1.040001</v>
      </c>
      <c r="R1535" s="16">
        <v>-0.6800003</v>
      </c>
      <c r="S1535" s="16">
        <v>0.64999960000000001</v>
      </c>
      <c r="T1535" s="16"/>
    </row>
    <row r="1536" spans="1:20" x14ac:dyDescent="0.25">
      <c r="A1536" s="7" t="s">
        <v>2318</v>
      </c>
      <c r="B1536" s="2" t="s">
        <v>2319</v>
      </c>
      <c r="C1536" s="7" t="s">
        <v>2317</v>
      </c>
      <c r="D1536" s="3">
        <v>0.65691740131792054</v>
      </c>
      <c r="E1536" s="3">
        <v>-0.60621611277263376</v>
      </c>
      <c r="F1536" s="3">
        <f t="shared" si="46"/>
        <v>1.6643364559807339</v>
      </c>
      <c r="G1536" s="4">
        <v>2.1660253946393846E-2</v>
      </c>
      <c r="H1536" s="4" t="s">
        <v>4</v>
      </c>
      <c r="I1536" s="15" t="str">
        <f t="shared" si="47"/>
        <v>-</v>
      </c>
      <c r="J1536" s="16">
        <v>14.954029083251999</v>
      </c>
      <c r="K1536" s="16">
        <v>15.0112609863281</v>
      </c>
      <c r="L1536" s="16">
        <v>14.641218185424799</v>
      </c>
      <c r="M1536" s="16">
        <v>15.249946594238301</v>
      </c>
      <c r="N1536" s="16">
        <v>15.5182437896729</v>
      </c>
      <c r="O1536" s="16">
        <v>15.6569662094116</v>
      </c>
      <c r="P1536" s="16" t="s">
        <v>13125</v>
      </c>
      <c r="Q1536" s="16" t="s">
        <v>13125</v>
      </c>
      <c r="R1536" s="16" t="s">
        <v>13125</v>
      </c>
      <c r="S1536" s="16" t="s">
        <v>13125</v>
      </c>
      <c r="T1536" s="16" t="s">
        <v>13125</v>
      </c>
    </row>
    <row r="1537" spans="1:20" x14ac:dyDescent="0.25">
      <c r="A1537" s="7" t="s">
        <v>4535</v>
      </c>
      <c r="B1537" s="2" t="s">
        <v>4536</v>
      </c>
      <c r="C1537" s="7" t="s">
        <v>4534</v>
      </c>
      <c r="D1537" s="3">
        <v>1.2534950895888286</v>
      </c>
      <c r="E1537" s="3">
        <v>0.32595634460446377</v>
      </c>
      <c r="F1537" s="3">
        <f t="shared" si="46"/>
        <v>1.6639628948873444</v>
      </c>
      <c r="G1537" s="4">
        <v>2.1678893163396735E-2</v>
      </c>
      <c r="H1537" s="4" t="s">
        <v>4</v>
      </c>
      <c r="I1537" s="15" t="str">
        <f t="shared" si="47"/>
        <v/>
      </c>
      <c r="J1537" s="16">
        <v>19.056226730346701</v>
      </c>
      <c r="K1537" s="16">
        <v>18.849674224853501</v>
      </c>
      <c r="L1537" s="16">
        <v>18.915086746215799</v>
      </c>
      <c r="M1537" s="16">
        <v>18.519041061401399</v>
      </c>
      <c r="N1537" s="16">
        <v>18.5852146148682</v>
      </c>
      <c r="O1537" s="16">
        <v>18.738862991333001</v>
      </c>
      <c r="P1537" s="16">
        <v>0.77000049999999998</v>
      </c>
      <c r="Q1537" s="16">
        <v>9.0000150000000001E-2</v>
      </c>
      <c r="R1537" s="16">
        <v>-9.0000150000000001E-2</v>
      </c>
      <c r="S1537" s="16">
        <v>-1.1599999999999999</v>
      </c>
      <c r="T1537" s="16"/>
    </row>
    <row r="1538" spans="1:20" x14ac:dyDescent="0.25">
      <c r="A1538" s="7" t="s">
        <v>4538</v>
      </c>
      <c r="B1538" s="2" t="s">
        <v>4539</v>
      </c>
      <c r="C1538" s="7" t="s">
        <v>4537</v>
      </c>
      <c r="D1538" s="3">
        <v>0.80839772617301076</v>
      </c>
      <c r="E1538" s="3">
        <v>-0.30686283111569956</v>
      </c>
      <c r="F1538" s="3">
        <f t="shared" si="46"/>
        <v>1.6638197006975475</v>
      </c>
      <c r="G1538" s="4">
        <v>2.1686042237346319E-2</v>
      </c>
      <c r="H1538" s="4" t="s">
        <v>4</v>
      </c>
      <c r="I1538" s="15" t="str">
        <f t="shared" si="47"/>
        <v/>
      </c>
      <c r="J1538" s="16">
        <v>16.051576614379901</v>
      </c>
      <c r="K1538" s="16">
        <v>15.9242496490479</v>
      </c>
      <c r="L1538" s="16">
        <v>15.7893018722534</v>
      </c>
      <c r="M1538" s="16">
        <v>16.273281097412099</v>
      </c>
      <c r="N1538" s="16">
        <v>16.156703948974599</v>
      </c>
      <c r="O1538" s="16">
        <v>16.255731582641602</v>
      </c>
      <c r="P1538" s="16">
        <v>0.19999890000000001</v>
      </c>
      <c r="Q1538" s="16">
        <v>3.9999010000000002E-2</v>
      </c>
      <c r="R1538" s="16">
        <v>-0.1100006</v>
      </c>
      <c r="S1538" s="16">
        <v>-3.9999010000000002E-2</v>
      </c>
      <c r="T1538" s="16"/>
    </row>
    <row r="1539" spans="1:20" x14ac:dyDescent="0.25">
      <c r="A1539" s="7" t="s">
        <v>4541</v>
      </c>
      <c r="B1539" s="2" t="s">
        <v>4542</v>
      </c>
      <c r="C1539" s="7" t="s">
        <v>4540</v>
      </c>
      <c r="D1539" s="3">
        <v>1.3188151827499446</v>
      </c>
      <c r="E1539" s="3">
        <v>0.39924240112303622</v>
      </c>
      <c r="F1539" s="3">
        <f t="shared" si="46"/>
        <v>1.6631654350279264</v>
      </c>
      <c r="G1539" s="4">
        <v>2.1718736932674985E-2</v>
      </c>
      <c r="H1539" s="4" t="s">
        <v>4</v>
      </c>
      <c r="I1539" s="15" t="str">
        <f t="shared" si="47"/>
        <v/>
      </c>
      <c r="J1539" s="16">
        <v>17.419075012206999</v>
      </c>
      <c r="K1539" s="16">
        <v>17.250534057617202</v>
      </c>
      <c r="L1539" s="16">
        <v>17.263015747070298</v>
      </c>
      <c r="M1539" s="16">
        <v>16.9963779449463</v>
      </c>
      <c r="N1539" s="16">
        <v>16.7221775054932</v>
      </c>
      <c r="O1539" s="16">
        <v>17.016342163085898</v>
      </c>
      <c r="P1539" s="16" t="s">
        <v>13125</v>
      </c>
      <c r="Q1539" s="16" t="s">
        <v>13125</v>
      </c>
      <c r="R1539" s="16" t="s">
        <v>13125</v>
      </c>
      <c r="S1539" s="16" t="s">
        <v>13125</v>
      </c>
      <c r="T1539" s="16" t="s">
        <v>13125</v>
      </c>
    </row>
    <row r="1540" spans="1:20" x14ac:dyDescent="0.25">
      <c r="A1540" s="7" t="s">
        <v>5915</v>
      </c>
      <c r="B1540" s="2" t="s">
        <v>5916</v>
      </c>
      <c r="C1540" s="7" t="s">
        <v>5914</v>
      </c>
      <c r="D1540" s="3">
        <v>1.105417236622805</v>
      </c>
      <c r="E1540" s="3">
        <v>0.14459101359049953</v>
      </c>
      <c r="F1540" s="3">
        <f t="shared" si="46"/>
        <v>1.6630768362970112</v>
      </c>
      <c r="G1540" s="4">
        <v>2.1723168139845459E-2</v>
      </c>
      <c r="H1540" s="4"/>
      <c r="I1540" s="15" t="str">
        <f t="shared" si="47"/>
        <v/>
      </c>
      <c r="J1540" s="16">
        <v>20.444717407226602</v>
      </c>
      <c r="K1540" s="16">
        <v>20.373449325561499</v>
      </c>
      <c r="L1540" s="16">
        <v>20.328807830810501</v>
      </c>
      <c r="M1540" s="16">
        <v>20.259075164794901</v>
      </c>
      <c r="N1540" s="16">
        <v>20.257753372192401</v>
      </c>
      <c r="O1540" s="16">
        <v>20.196372985839801</v>
      </c>
      <c r="P1540" s="16">
        <v>-0.55999949999999998</v>
      </c>
      <c r="Q1540" s="16">
        <v>0.28000069999999999</v>
      </c>
      <c r="R1540" s="16">
        <v>0.11999890000000001</v>
      </c>
      <c r="S1540" s="16">
        <v>6.9999690000000003E-2</v>
      </c>
      <c r="T1540" s="16"/>
    </row>
    <row r="1541" spans="1:20" x14ac:dyDescent="0.25">
      <c r="A1541" s="7" t="s">
        <v>2321</v>
      </c>
      <c r="B1541" s="2" t="s">
        <v>2322</v>
      </c>
      <c r="C1541" s="7" t="s">
        <v>2320</v>
      </c>
      <c r="D1541" s="3">
        <v>0.68180793091278247</v>
      </c>
      <c r="E1541" s="3">
        <v>-0.55256271362306464</v>
      </c>
      <c r="F1541" s="3">
        <f t="shared" ref="F1541:F1604" si="48">-LOG10(G1541)</f>
        <v>1.6629798917403493</v>
      </c>
      <c r="G1541" s="4">
        <v>2.1728017793841543E-2</v>
      </c>
      <c r="H1541" s="4" t="s">
        <v>4</v>
      </c>
      <c r="I1541" s="15" t="str">
        <f t="shared" ref="I1541:I1604" si="49">IF(AND(E1541&lt;-0.5,G1541&lt;0.05,H1541="+"),"-",IF(AND(E1541&gt;0.5,G1541&lt;0.05,H1541="+"),"+",""))</f>
        <v>-</v>
      </c>
      <c r="J1541" s="16">
        <v>21.868015289306602</v>
      </c>
      <c r="K1541" s="16">
        <v>21.427740097045898</v>
      </c>
      <c r="L1541" s="16">
        <v>21.749345779418899</v>
      </c>
      <c r="M1541" s="16">
        <v>22.383649826049801</v>
      </c>
      <c r="N1541" s="16">
        <v>22.165824890136701</v>
      </c>
      <c r="O1541" s="16">
        <v>22.153314590454102</v>
      </c>
      <c r="P1541" s="16">
        <v>1.2000010000000001</v>
      </c>
      <c r="Q1541" s="16">
        <v>1.18</v>
      </c>
      <c r="R1541" s="16">
        <v>-1.040001</v>
      </c>
      <c r="S1541" s="16">
        <v>-1.540001</v>
      </c>
      <c r="T1541" s="16"/>
    </row>
    <row r="1542" spans="1:20" x14ac:dyDescent="0.25">
      <c r="A1542" s="7" t="s">
        <v>5918</v>
      </c>
      <c r="B1542" s="2" t="s">
        <v>5919</v>
      </c>
      <c r="C1542" s="7" t="s">
        <v>5917</v>
      </c>
      <c r="D1542" s="3">
        <v>1.1028490597705738</v>
      </c>
      <c r="E1542" s="3">
        <v>0.1412353515625</v>
      </c>
      <c r="F1542" s="3">
        <f t="shared" si="48"/>
        <v>1.6626051052739728</v>
      </c>
      <c r="G1542" s="4">
        <v>2.1746776682413649E-2</v>
      </c>
      <c r="H1542" s="4"/>
      <c r="I1542" s="15" t="str">
        <f t="shared" si="49"/>
        <v/>
      </c>
      <c r="J1542" s="16">
        <v>19.9401741027832</v>
      </c>
      <c r="K1542" s="16">
        <v>19.877977371215799</v>
      </c>
      <c r="L1542" s="16">
        <v>19.9949340820313</v>
      </c>
      <c r="M1542" s="16">
        <v>19.829750061035199</v>
      </c>
      <c r="N1542" s="16">
        <v>19.7950839996338</v>
      </c>
      <c r="O1542" s="16">
        <v>19.7645454406738</v>
      </c>
      <c r="P1542" s="16">
        <v>-0.16999819999999999</v>
      </c>
      <c r="Q1542" s="16">
        <v>-6.0001369999999998E-2</v>
      </c>
      <c r="R1542" s="16">
        <v>2.9998779999999999E-2</v>
      </c>
      <c r="S1542" s="16">
        <v>0.47000120000000001</v>
      </c>
      <c r="T1542" s="16"/>
    </row>
    <row r="1543" spans="1:20" x14ac:dyDescent="0.25">
      <c r="A1543" s="7" t="s">
        <v>4544</v>
      </c>
      <c r="B1543" s="2" t="s">
        <v>4545</v>
      </c>
      <c r="C1543" s="7" t="s">
        <v>4543</v>
      </c>
      <c r="D1543" s="3">
        <v>0.80088684830436863</v>
      </c>
      <c r="E1543" s="3">
        <v>-0.32032966613773439</v>
      </c>
      <c r="F1543" s="3">
        <f t="shared" si="48"/>
        <v>1.6620411128773689</v>
      </c>
      <c r="G1543" s="4">
        <v>2.1775036272583658E-2</v>
      </c>
      <c r="H1543" s="4" t="s">
        <v>4</v>
      </c>
      <c r="I1543" s="15" t="str">
        <f t="shared" si="49"/>
        <v/>
      </c>
      <c r="J1543" s="16">
        <v>21.731256484985401</v>
      </c>
      <c r="K1543" s="16">
        <v>21.6203289031982</v>
      </c>
      <c r="L1543" s="16">
        <v>21.638872146606399</v>
      </c>
      <c r="M1543" s="16">
        <v>22.098463058471701</v>
      </c>
      <c r="N1543" s="16">
        <v>21.82790184021</v>
      </c>
      <c r="O1543" s="16">
        <v>22.025081634521499</v>
      </c>
      <c r="P1543" s="16">
        <v>2.0000460000000001E-2</v>
      </c>
      <c r="Q1543" s="16">
        <v>3.0002589999999999E-2</v>
      </c>
      <c r="R1543" s="16">
        <v>0.1600037</v>
      </c>
      <c r="S1543" s="16">
        <v>-0.15000150000000001</v>
      </c>
      <c r="T1543" s="16"/>
    </row>
    <row r="1544" spans="1:20" x14ac:dyDescent="0.25">
      <c r="A1544" s="7" t="s">
        <v>4547</v>
      </c>
      <c r="B1544" s="2" t="s">
        <v>4548</v>
      </c>
      <c r="C1544" s="7" t="s">
        <v>4546</v>
      </c>
      <c r="D1544" s="3">
        <v>1.3984920918636703</v>
      </c>
      <c r="E1544" s="3">
        <v>0.48387209574379852</v>
      </c>
      <c r="F1544" s="3">
        <f t="shared" si="48"/>
        <v>1.6604628321564241</v>
      </c>
      <c r="G1544" s="4">
        <v>2.1854313455033768E-2</v>
      </c>
      <c r="H1544" s="4" t="s">
        <v>4</v>
      </c>
      <c r="I1544" s="15" t="str">
        <f t="shared" si="49"/>
        <v/>
      </c>
      <c r="J1544" s="16">
        <v>17.1197605133057</v>
      </c>
      <c r="K1544" s="16">
        <v>17.4021701812744</v>
      </c>
      <c r="L1544" s="16">
        <v>17.4552001953125</v>
      </c>
      <c r="M1544" s="16">
        <v>16.712541580200199</v>
      </c>
      <c r="N1544" s="16">
        <v>16.9947719573975</v>
      </c>
      <c r="O1544" s="16">
        <v>16.818201065063501</v>
      </c>
      <c r="P1544" s="16">
        <v>-1.18</v>
      </c>
      <c r="Q1544" s="16">
        <v>0.28000069999999999</v>
      </c>
      <c r="R1544" s="16">
        <v>-9.0000150000000001E-2</v>
      </c>
      <c r="S1544" s="16">
        <v>1.2000010000000001</v>
      </c>
      <c r="T1544" s="16"/>
    </row>
    <row r="1545" spans="1:20" x14ac:dyDescent="0.25">
      <c r="A1545" s="7" t="s">
        <v>4550</v>
      </c>
      <c r="B1545" s="2" t="s">
        <v>4551</v>
      </c>
      <c r="C1545" s="7" t="s">
        <v>4549</v>
      </c>
      <c r="D1545" s="3">
        <v>0.78804633345749009</v>
      </c>
      <c r="E1545" s="3">
        <v>-0.34364763895669981</v>
      </c>
      <c r="F1545" s="3">
        <f t="shared" si="48"/>
        <v>1.6602477280181427</v>
      </c>
      <c r="G1545" s="4">
        <v>2.1865140481008842E-2</v>
      </c>
      <c r="H1545" s="4" t="s">
        <v>4</v>
      </c>
      <c r="I1545" s="15" t="str">
        <f t="shared" si="49"/>
        <v/>
      </c>
      <c r="J1545" s="16">
        <v>17.830104827880898</v>
      </c>
      <c r="K1545" s="16">
        <v>17.836523056030298</v>
      </c>
      <c r="L1545" s="16">
        <v>17.602308273315401</v>
      </c>
      <c r="M1545" s="16">
        <v>18.157829284668001</v>
      </c>
      <c r="N1545" s="16">
        <v>18.1507358551025</v>
      </c>
      <c r="O1545" s="16">
        <v>17.9913139343262</v>
      </c>
      <c r="P1545" s="16">
        <v>-2.68</v>
      </c>
      <c r="Q1545" s="16">
        <v>2.0699999999999998</v>
      </c>
      <c r="R1545" s="16">
        <v>-0.78000069999999999</v>
      </c>
      <c r="S1545" s="16">
        <v>0.78000069999999999</v>
      </c>
      <c r="T1545" s="16"/>
    </row>
    <row r="1546" spans="1:20" x14ac:dyDescent="0.25">
      <c r="A1546" s="7" t="s">
        <v>2324</v>
      </c>
      <c r="B1546" s="2" t="s">
        <v>2325</v>
      </c>
      <c r="C1546" s="7" t="s">
        <v>2323</v>
      </c>
      <c r="D1546" s="3">
        <v>1.7447451781484442</v>
      </c>
      <c r="E1546" s="3">
        <v>0.80301634470619909</v>
      </c>
      <c r="F1546" s="3">
        <f t="shared" si="48"/>
        <v>1.6599991815875759</v>
      </c>
      <c r="G1546" s="4">
        <v>2.1877657467120004E-2</v>
      </c>
      <c r="H1546" s="4" t="s">
        <v>4</v>
      </c>
      <c r="I1546" s="15" t="str">
        <f t="shared" si="49"/>
        <v>+</v>
      </c>
      <c r="J1546" s="16">
        <v>15.6749515533447</v>
      </c>
      <c r="K1546" s="16">
        <v>15.8691062927246</v>
      </c>
      <c r="L1546" s="16">
        <v>16.095808029174801</v>
      </c>
      <c r="M1546" s="16">
        <v>14.829704284668001</v>
      </c>
      <c r="N1546" s="16">
        <v>15.435998916626</v>
      </c>
      <c r="O1546" s="16">
        <v>14.9651136398315</v>
      </c>
      <c r="P1546" s="16">
        <v>1.99</v>
      </c>
      <c r="Q1546" s="16">
        <v>-1.67</v>
      </c>
      <c r="R1546" s="16">
        <v>-0.80999949999999998</v>
      </c>
      <c r="S1546" s="16">
        <v>1.4400010000000001</v>
      </c>
      <c r="T1546" s="16"/>
    </row>
    <row r="1547" spans="1:20" x14ac:dyDescent="0.25">
      <c r="A1547" s="7" t="s">
        <v>5921</v>
      </c>
      <c r="B1547" s="2" t="s">
        <v>5922</v>
      </c>
      <c r="C1547" s="7" t="s">
        <v>5920</v>
      </c>
      <c r="D1547" s="3">
        <v>1.1399289157576058</v>
      </c>
      <c r="E1547" s="3">
        <v>0.18894386291506748</v>
      </c>
      <c r="F1547" s="3">
        <f t="shared" si="48"/>
        <v>1.6594036602389153</v>
      </c>
      <c r="G1547" s="4">
        <v>2.1907677532710799E-2</v>
      </c>
      <c r="H1547" s="4"/>
      <c r="I1547" s="15" t="str">
        <f t="shared" si="49"/>
        <v/>
      </c>
      <c r="J1547" s="16">
        <v>19.9031372070313</v>
      </c>
      <c r="K1547" s="16">
        <v>19.763544082641602</v>
      </c>
      <c r="L1547" s="16">
        <v>19.745742797851602</v>
      </c>
      <c r="M1547" s="16">
        <v>19.6302795410156</v>
      </c>
      <c r="N1547" s="16">
        <v>19.585971832275401</v>
      </c>
      <c r="O1547" s="16">
        <v>19.629341125488299</v>
      </c>
      <c r="P1547" s="16">
        <v>0.39999960000000001</v>
      </c>
      <c r="Q1547" s="16">
        <v>-0.6400013</v>
      </c>
      <c r="R1547" s="16">
        <v>-0.25</v>
      </c>
      <c r="S1547" s="16">
        <v>0.55999949999999998</v>
      </c>
      <c r="T1547" s="16"/>
    </row>
    <row r="1548" spans="1:20" x14ac:dyDescent="0.25">
      <c r="A1548" s="7" t="s">
        <v>2327</v>
      </c>
      <c r="B1548" s="2" t="s">
        <v>2328</v>
      </c>
      <c r="C1548" s="7" t="s">
        <v>2326</v>
      </c>
      <c r="D1548" s="3">
        <v>0.59389281555817963</v>
      </c>
      <c r="E1548" s="3">
        <v>-0.75172551472979876</v>
      </c>
      <c r="F1548" s="3">
        <f t="shared" si="48"/>
        <v>1.6579597353787696</v>
      </c>
      <c r="G1548" s="4">
        <v>2.1980636517906878E-2</v>
      </c>
      <c r="H1548" s="4" t="s">
        <v>4</v>
      </c>
      <c r="I1548" s="15" t="str">
        <f t="shared" si="49"/>
        <v>-</v>
      </c>
      <c r="J1548" s="16">
        <v>21.170803070068398</v>
      </c>
      <c r="K1548" s="16">
        <v>21.537849426269499</v>
      </c>
      <c r="L1548" s="16">
        <v>20.948551177978501</v>
      </c>
      <c r="M1548" s="16">
        <v>21.9971828460693</v>
      </c>
      <c r="N1548" s="16">
        <v>21.760318756103501</v>
      </c>
      <c r="O1548" s="16">
        <v>22.154878616333001</v>
      </c>
      <c r="P1548" s="16">
        <v>-0.23999789999999999</v>
      </c>
      <c r="Q1548" s="16">
        <v>0.23999789999999999</v>
      </c>
      <c r="R1548" s="16">
        <v>0.60000229999999999</v>
      </c>
      <c r="S1548" s="16">
        <v>-0.70999909999999999</v>
      </c>
      <c r="T1548" s="16"/>
    </row>
    <row r="1549" spans="1:20" x14ac:dyDescent="0.25">
      <c r="A1549" s="7" t="s">
        <v>4553</v>
      </c>
      <c r="B1549" s="2" t="s">
        <v>4554</v>
      </c>
      <c r="C1549" s="7" t="s">
        <v>4552</v>
      </c>
      <c r="D1549" s="3">
        <v>0.80137105692231636</v>
      </c>
      <c r="E1549" s="3">
        <v>-0.31945768992110146</v>
      </c>
      <c r="F1549" s="3">
        <f t="shared" si="48"/>
        <v>1.6547494034826291</v>
      </c>
      <c r="G1549" s="4">
        <v>2.2143720775818526E-2</v>
      </c>
      <c r="H1549" s="4" t="s">
        <v>4</v>
      </c>
      <c r="I1549" s="15" t="str">
        <f t="shared" si="49"/>
        <v/>
      </c>
      <c r="J1549" s="16">
        <v>15.079784393310501</v>
      </c>
      <c r="K1549" s="16">
        <v>15.1724948883057</v>
      </c>
      <c r="L1549" s="16">
        <v>14.983202934265099</v>
      </c>
      <c r="M1549" s="16">
        <v>15.350950241088899</v>
      </c>
      <c r="N1549" s="16">
        <v>15.5337381362915</v>
      </c>
      <c r="O1549" s="16">
        <v>15.309166908264199</v>
      </c>
      <c r="P1549" s="16">
        <v>-9.0000150000000001E-2</v>
      </c>
      <c r="Q1549" s="16">
        <v>-0.80999949999999998</v>
      </c>
      <c r="R1549" s="16">
        <v>1.4</v>
      </c>
      <c r="S1549" s="16">
        <v>-0.54000090000000001</v>
      </c>
      <c r="T1549" s="16"/>
    </row>
    <row r="1550" spans="1:20" x14ac:dyDescent="0.25">
      <c r="A1550" s="7" t="s">
        <v>4556</v>
      </c>
      <c r="B1550" s="2" t="s">
        <v>4557</v>
      </c>
      <c r="C1550" s="7" t="s">
        <v>4555</v>
      </c>
      <c r="D1550" s="3">
        <v>0.81505684405576129</v>
      </c>
      <c r="E1550" s="3">
        <v>-0.29502741495770479</v>
      </c>
      <c r="F1550" s="3">
        <f t="shared" si="48"/>
        <v>1.6528429252169246</v>
      </c>
      <c r="G1550" s="4">
        <v>2.2241141584803257E-2</v>
      </c>
      <c r="H1550" s="4"/>
      <c r="I1550" s="15" t="str">
        <f t="shared" si="49"/>
        <v/>
      </c>
      <c r="J1550" s="16">
        <v>19.2630310058594</v>
      </c>
      <c r="K1550" s="16">
        <v>19.039823532104499</v>
      </c>
      <c r="L1550" s="16">
        <v>19.0069885253906</v>
      </c>
      <c r="M1550" s="16">
        <v>19.375667572021499</v>
      </c>
      <c r="N1550" s="16">
        <v>19.401388168335</v>
      </c>
      <c r="O1550" s="16">
        <v>19.417869567871101</v>
      </c>
      <c r="P1550" s="16">
        <v>-4.0000920000000002E-2</v>
      </c>
      <c r="Q1550" s="16">
        <v>-0.37000080000000002</v>
      </c>
      <c r="R1550" s="16">
        <v>-0.3600006</v>
      </c>
      <c r="S1550" s="16">
        <v>0.28999900000000001</v>
      </c>
      <c r="T1550" s="16"/>
    </row>
    <row r="1551" spans="1:20" x14ac:dyDescent="0.25">
      <c r="A1551" s="7" t="s">
        <v>2330</v>
      </c>
      <c r="B1551" s="2" t="s">
        <v>2331</v>
      </c>
      <c r="C1551" s="7" t="s">
        <v>2329</v>
      </c>
      <c r="D1551" s="3">
        <v>1.4742706206380702</v>
      </c>
      <c r="E1551" s="3">
        <v>0.56000137329106892</v>
      </c>
      <c r="F1551" s="3">
        <f t="shared" si="48"/>
        <v>1.6513608176688725</v>
      </c>
      <c r="G1551" s="4">
        <v>2.2317173117791834E-2</v>
      </c>
      <c r="H1551" s="4" t="s">
        <v>4</v>
      </c>
      <c r="I1551" s="15" t="str">
        <f t="shared" si="49"/>
        <v>+</v>
      </c>
      <c r="J1551" s="16">
        <v>18.504438400268601</v>
      </c>
      <c r="K1551" s="16">
        <v>18.0533847808838</v>
      </c>
      <c r="L1551" s="16">
        <v>18.103624343872099</v>
      </c>
      <c r="M1551" s="16">
        <v>17.549840927123999</v>
      </c>
      <c r="N1551" s="16">
        <v>17.678014755248999</v>
      </c>
      <c r="O1551" s="16">
        <v>17.753587722778299</v>
      </c>
      <c r="P1551" s="16">
        <v>1.780003</v>
      </c>
      <c r="Q1551" s="16">
        <v>-1.2999989999999999</v>
      </c>
      <c r="R1551" s="16">
        <v>-6.9999690000000003E-2</v>
      </c>
      <c r="S1551" s="16">
        <v>6.9999690000000003E-2</v>
      </c>
      <c r="T1551" s="16"/>
    </row>
    <row r="1552" spans="1:20" x14ac:dyDescent="0.25">
      <c r="A1552" s="7" t="s">
        <v>4559</v>
      </c>
      <c r="B1552" s="2" t="s">
        <v>4560</v>
      </c>
      <c r="C1552" s="7" t="s">
        <v>4558</v>
      </c>
      <c r="D1552" s="3">
        <v>1.2132754645556534</v>
      </c>
      <c r="E1552" s="3">
        <v>0.27890714009603457</v>
      </c>
      <c r="F1552" s="3">
        <f t="shared" si="48"/>
        <v>1.650993469306957</v>
      </c>
      <c r="G1552" s="4">
        <v>2.2336058103727616E-2</v>
      </c>
      <c r="H1552" s="4"/>
      <c r="I1552" s="15" t="str">
        <f t="shared" si="49"/>
        <v/>
      </c>
      <c r="J1552" s="16">
        <v>19.810359954833999</v>
      </c>
      <c r="K1552" s="16">
        <v>19.580093383789102</v>
      </c>
      <c r="L1552" s="16">
        <v>19.7770595550537</v>
      </c>
      <c r="M1552" s="16">
        <v>19.494443893432599</v>
      </c>
      <c r="N1552" s="16">
        <v>19.437433242797901</v>
      </c>
      <c r="O1552" s="16">
        <v>19.3989143371582</v>
      </c>
      <c r="P1552" s="16">
        <v>-0.8199997</v>
      </c>
      <c r="Q1552" s="16">
        <v>4.41</v>
      </c>
      <c r="R1552" s="16">
        <v>3.000069E-2</v>
      </c>
      <c r="S1552" s="16">
        <v>-0.30999949999999998</v>
      </c>
      <c r="T1552" s="16" t="s">
        <v>4</v>
      </c>
    </row>
    <row r="1553" spans="1:20" x14ac:dyDescent="0.25">
      <c r="A1553" s="7" t="s">
        <v>2333</v>
      </c>
      <c r="B1553" s="2" t="s">
        <v>2334</v>
      </c>
      <c r="C1553" s="7" t="s">
        <v>2332</v>
      </c>
      <c r="D1553" s="3">
        <v>0.70629330932978307</v>
      </c>
      <c r="E1553" s="3">
        <v>-0.5016606648763009</v>
      </c>
      <c r="F1553" s="3">
        <f t="shared" si="48"/>
        <v>1.6508985481630485</v>
      </c>
      <c r="G1553" s="4">
        <v>2.2340940495714261E-2</v>
      </c>
      <c r="H1553" s="4" t="s">
        <v>4</v>
      </c>
      <c r="I1553" s="15" t="str">
        <f t="shared" si="49"/>
        <v>-</v>
      </c>
      <c r="J1553" s="16">
        <v>17.2185459136963</v>
      </c>
      <c r="K1553" s="16">
        <v>17.533052444458001</v>
      </c>
      <c r="L1553" s="16">
        <v>17.099462509155298</v>
      </c>
      <c r="M1553" s="16">
        <v>17.7763061523438</v>
      </c>
      <c r="N1553" s="16">
        <v>17.704174041748001</v>
      </c>
      <c r="O1553" s="16">
        <v>17.875562667846701</v>
      </c>
      <c r="P1553" s="16">
        <v>-0.80999949999999998</v>
      </c>
      <c r="Q1553" s="16">
        <v>-0.21000099999999999</v>
      </c>
      <c r="R1553" s="16">
        <v>0.5700016</v>
      </c>
      <c r="S1553" s="16">
        <v>0.23000139999999999</v>
      </c>
      <c r="T1553" s="16"/>
    </row>
    <row r="1554" spans="1:20" x14ac:dyDescent="0.25">
      <c r="A1554" s="7" t="s">
        <v>5924</v>
      </c>
      <c r="B1554" s="2" t="s">
        <v>5925</v>
      </c>
      <c r="C1554" s="7" t="s">
        <v>5923</v>
      </c>
      <c r="D1554" s="3">
        <v>1.1561161703566152</v>
      </c>
      <c r="E1554" s="3">
        <v>0.20928637186686672</v>
      </c>
      <c r="F1554" s="3">
        <f t="shared" si="48"/>
        <v>1.6504511719457284</v>
      </c>
      <c r="G1554" s="4">
        <v>2.2363966243377872E-2</v>
      </c>
      <c r="H1554" s="4"/>
      <c r="I1554" s="15" t="str">
        <f t="shared" si="49"/>
        <v/>
      </c>
      <c r="J1554" s="16">
        <v>17.502700805664102</v>
      </c>
      <c r="K1554" s="16">
        <v>17.513179779052699</v>
      </c>
      <c r="L1554" s="16">
        <v>17.3629474639893</v>
      </c>
      <c r="M1554" s="16">
        <v>17.212175369262699</v>
      </c>
      <c r="N1554" s="16">
        <v>17.313016891479499</v>
      </c>
      <c r="O1554" s="16">
        <v>17.225776672363299</v>
      </c>
      <c r="P1554" s="16">
        <v>0.21000099999999999</v>
      </c>
      <c r="Q1554" s="16">
        <v>-1</v>
      </c>
      <c r="R1554" s="16">
        <v>-0.21000099999999999</v>
      </c>
      <c r="S1554" s="16">
        <v>0.83000180000000001</v>
      </c>
      <c r="T1554" s="16"/>
    </row>
    <row r="1555" spans="1:20" x14ac:dyDescent="0.25">
      <c r="A1555" s="7" t="s">
        <v>4562</v>
      </c>
      <c r="B1555" s="2" t="s">
        <v>4563</v>
      </c>
      <c r="C1555" s="7" t="s">
        <v>4561</v>
      </c>
      <c r="D1555" s="3">
        <v>1.2195484474046348</v>
      </c>
      <c r="E1555" s="3">
        <v>0.28634707132973602</v>
      </c>
      <c r="F1555" s="3">
        <f t="shared" si="48"/>
        <v>1.6489071477889286</v>
      </c>
      <c r="G1555" s="4">
        <v>2.2443617172888768E-2</v>
      </c>
      <c r="H1555" s="4"/>
      <c r="I1555" s="15" t="str">
        <f t="shared" si="49"/>
        <v/>
      </c>
      <c r="J1555" s="16">
        <v>17.6534538269043</v>
      </c>
      <c r="K1555" s="16">
        <v>17.482027053833001</v>
      </c>
      <c r="L1555" s="16">
        <v>17.718240737915</v>
      </c>
      <c r="M1555" s="16">
        <v>17.400039672851602</v>
      </c>
      <c r="N1555" s="16">
        <v>17.277263641357401</v>
      </c>
      <c r="O1555" s="16">
        <v>17.317377090454102</v>
      </c>
      <c r="P1555" s="16">
        <v>3.3100010000000002</v>
      </c>
      <c r="Q1555" s="16">
        <v>0.34000019999999997</v>
      </c>
      <c r="R1555" s="16">
        <v>-0.34000019999999997</v>
      </c>
      <c r="S1555" s="16">
        <v>-2.5</v>
      </c>
      <c r="T1555" s="16"/>
    </row>
    <row r="1556" spans="1:20" x14ac:dyDescent="0.25">
      <c r="A1556" s="7" t="s">
        <v>2336</v>
      </c>
      <c r="B1556" s="2" t="s">
        <v>2337</v>
      </c>
      <c r="C1556" s="7" t="s">
        <v>2335</v>
      </c>
      <c r="D1556" s="3">
        <v>0.67425993300684706</v>
      </c>
      <c r="E1556" s="3">
        <v>-0.56862322489416783</v>
      </c>
      <c r="F1556" s="3">
        <f t="shared" si="48"/>
        <v>1.6476305485670804</v>
      </c>
      <c r="G1556" s="4">
        <v>2.2509686756876278E-2</v>
      </c>
      <c r="H1556" s="4" t="s">
        <v>4</v>
      </c>
      <c r="I1556" s="15" t="str">
        <f t="shared" si="49"/>
        <v>-</v>
      </c>
      <c r="J1556" s="16">
        <v>20.2850437164307</v>
      </c>
      <c r="K1556" s="16">
        <v>20.284748077392599</v>
      </c>
      <c r="L1556" s="16">
        <v>19.8136196136475</v>
      </c>
      <c r="M1556" s="16">
        <v>20.677249908447301</v>
      </c>
      <c r="N1556" s="16">
        <v>20.700994491577099</v>
      </c>
      <c r="O1556" s="16">
        <v>20.711036682128899</v>
      </c>
      <c r="P1556" s="16">
        <v>-0.87000270000000002</v>
      </c>
      <c r="Q1556" s="16">
        <v>-0.1800003</v>
      </c>
      <c r="R1556" s="16">
        <v>0.58000180000000001</v>
      </c>
      <c r="S1556" s="16">
        <v>0.1800003</v>
      </c>
      <c r="T1556" s="16"/>
    </row>
    <row r="1557" spans="1:20" x14ac:dyDescent="0.25">
      <c r="A1557" s="7" t="s">
        <v>2339</v>
      </c>
      <c r="B1557" s="2" t="s">
        <v>2340</v>
      </c>
      <c r="C1557" s="7" t="s">
        <v>2338</v>
      </c>
      <c r="D1557" s="3">
        <v>0.69426779121768589</v>
      </c>
      <c r="E1557" s="3">
        <v>-0.52643585205080257</v>
      </c>
      <c r="F1557" s="3">
        <f t="shared" si="48"/>
        <v>1.6476294512676579</v>
      </c>
      <c r="G1557" s="4">
        <v>2.2509743630492015E-2</v>
      </c>
      <c r="H1557" s="4" t="s">
        <v>4</v>
      </c>
      <c r="I1557" s="15" t="str">
        <f t="shared" si="49"/>
        <v>-</v>
      </c>
      <c r="J1557" s="16">
        <v>16.7243957519531</v>
      </c>
      <c r="K1557" s="16">
        <v>16.480148315429702</v>
      </c>
      <c r="L1557" s="16">
        <v>16.6889553070068</v>
      </c>
      <c r="M1557" s="16">
        <v>17.1167507171631</v>
      </c>
      <c r="N1557" s="16">
        <v>16.965793609619102</v>
      </c>
      <c r="O1557" s="16">
        <v>17.390262603759801</v>
      </c>
      <c r="P1557" s="16">
        <v>-1.069998</v>
      </c>
      <c r="Q1557" s="16">
        <v>-0.9999981</v>
      </c>
      <c r="R1557" s="16">
        <v>0.8199978</v>
      </c>
      <c r="S1557" s="16">
        <v>1.6599980000000001</v>
      </c>
      <c r="T1557" s="16"/>
    </row>
    <row r="1558" spans="1:20" x14ac:dyDescent="0.25">
      <c r="A1558" s="7" t="s">
        <v>5927</v>
      </c>
      <c r="B1558" s="2" t="s">
        <v>5928</v>
      </c>
      <c r="C1558" s="7" t="s">
        <v>5926</v>
      </c>
      <c r="D1558" s="3">
        <v>1.0568717277963484</v>
      </c>
      <c r="E1558" s="3">
        <v>7.9800287882530796E-2</v>
      </c>
      <c r="F1558" s="3">
        <f t="shared" si="48"/>
        <v>1.647557328447804</v>
      </c>
      <c r="G1558" s="4">
        <v>2.2513482109942203E-2</v>
      </c>
      <c r="H1558" s="4"/>
      <c r="I1558" s="15" t="str">
        <f t="shared" si="49"/>
        <v/>
      </c>
      <c r="J1558" s="16">
        <v>19.899469375610401</v>
      </c>
      <c r="K1558" s="16">
        <v>19.8276767730713</v>
      </c>
      <c r="L1558" s="16">
        <v>19.844987869262699</v>
      </c>
      <c r="M1558" s="16">
        <v>19.769056320190401</v>
      </c>
      <c r="N1558" s="16">
        <v>19.7793788909912</v>
      </c>
      <c r="O1558" s="16">
        <v>19.784297943115199</v>
      </c>
      <c r="P1558" s="16">
        <v>-0.13000110000000001</v>
      </c>
      <c r="Q1558" s="16">
        <v>-0.29999920000000002</v>
      </c>
      <c r="R1558" s="16">
        <v>-2.0000460000000001E-2</v>
      </c>
      <c r="S1558" s="16">
        <v>0.44000240000000002</v>
      </c>
      <c r="T1558" s="16"/>
    </row>
    <row r="1559" spans="1:20" x14ac:dyDescent="0.25">
      <c r="A1559" s="7" t="s">
        <v>4565</v>
      </c>
      <c r="B1559" s="2" t="s">
        <v>4566</v>
      </c>
      <c r="C1559" s="7" t="s">
        <v>4564</v>
      </c>
      <c r="D1559" s="3">
        <v>1.2133337460438323</v>
      </c>
      <c r="E1559" s="3">
        <v>0.27897644042970171</v>
      </c>
      <c r="F1559" s="3">
        <f t="shared" si="48"/>
        <v>1.6458383943764889</v>
      </c>
      <c r="G1559" s="4">
        <v>2.2602766868935701E-2</v>
      </c>
      <c r="H1559" s="4"/>
      <c r="I1559" s="15" t="str">
        <f t="shared" si="49"/>
        <v/>
      </c>
      <c r="J1559" s="16">
        <v>19.459201812744102</v>
      </c>
      <c r="K1559" s="16">
        <v>19.244388580322301</v>
      </c>
      <c r="L1559" s="16">
        <v>19.462541580200199</v>
      </c>
      <c r="M1559" s="16">
        <v>19.132947921752901</v>
      </c>
      <c r="N1559" s="16">
        <v>19.054420471191399</v>
      </c>
      <c r="O1559" s="16">
        <v>19.1418342590332</v>
      </c>
      <c r="P1559" s="16">
        <v>-1.5</v>
      </c>
      <c r="Q1559" s="16">
        <v>-0.1800003</v>
      </c>
      <c r="R1559" s="16">
        <v>0.23000139999999999</v>
      </c>
      <c r="S1559" s="16">
        <v>0.29999920000000002</v>
      </c>
      <c r="T1559" s="16"/>
    </row>
    <row r="1560" spans="1:20" x14ac:dyDescent="0.25">
      <c r="A1560" s="7" t="s">
        <v>2342</v>
      </c>
      <c r="B1560" s="2" t="s">
        <v>2343</v>
      </c>
      <c r="C1560" s="7" t="s">
        <v>2341</v>
      </c>
      <c r="D1560" s="3">
        <v>0.63041570522028922</v>
      </c>
      <c r="E1560" s="3">
        <v>-0.66562461853026633</v>
      </c>
      <c r="F1560" s="3">
        <f t="shared" si="48"/>
        <v>1.6438688216509594</v>
      </c>
      <c r="G1560" s="4">
        <v>2.2705505665530611E-2</v>
      </c>
      <c r="H1560" s="4" t="s">
        <v>4</v>
      </c>
      <c r="I1560" s="15" t="str">
        <f t="shared" si="49"/>
        <v>-</v>
      </c>
      <c r="J1560" s="16">
        <v>17.315294265747099</v>
      </c>
      <c r="K1560" s="16">
        <v>16.770658493041999</v>
      </c>
      <c r="L1560" s="16">
        <v>16.8091526031494</v>
      </c>
      <c r="M1560" s="16">
        <v>17.716846466064499</v>
      </c>
      <c r="N1560" s="16">
        <v>17.520793914794901</v>
      </c>
      <c r="O1560" s="16">
        <v>17.654338836669901</v>
      </c>
      <c r="P1560" s="16">
        <v>-1.449999</v>
      </c>
      <c r="Q1560" s="16">
        <v>-0.18999859999999999</v>
      </c>
      <c r="R1560" s="16">
        <v>0.5699997</v>
      </c>
      <c r="S1560" s="16">
        <v>0.67000009999999999</v>
      </c>
      <c r="T1560" s="16"/>
    </row>
    <row r="1561" spans="1:20" x14ac:dyDescent="0.25">
      <c r="A1561" s="7" t="s">
        <v>5930</v>
      </c>
      <c r="B1561" s="2" t="s">
        <v>5931</v>
      </c>
      <c r="C1561" s="7" t="s">
        <v>5929</v>
      </c>
      <c r="D1561" s="3">
        <v>0.87685421717999334</v>
      </c>
      <c r="E1561" s="3">
        <v>-0.18959108988446971</v>
      </c>
      <c r="F1561" s="3">
        <f t="shared" si="48"/>
        <v>1.6426334869164667</v>
      </c>
      <c r="G1561" s="4">
        <v>2.2770182586071157E-2</v>
      </c>
      <c r="H1561" s="4"/>
      <c r="I1561" s="15" t="str">
        <f t="shared" si="49"/>
        <v/>
      </c>
      <c r="J1561" s="16">
        <v>21.377698898315401</v>
      </c>
      <c r="K1561" s="16">
        <v>21.224615097045898</v>
      </c>
      <c r="L1561" s="16">
        <v>21.247961044311499</v>
      </c>
      <c r="M1561" s="16">
        <v>21.502386093139599</v>
      </c>
      <c r="N1561" s="16">
        <v>21.487901687622099</v>
      </c>
      <c r="O1561" s="16">
        <v>21.428760528564499</v>
      </c>
      <c r="P1561" s="16">
        <v>-0.59999849999999999</v>
      </c>
      <c r="Q1561" s="16">
        <v>1.820004</v>
      </c>
      <c r="R1561" s="16">
        <v>-0.19999690000000001</v>
      </c>
      <c r="S1561" s="16">
        <v>-0.13000110000000001</v>
      </c>
      <c r="T1561" s="16"/>
    </row>
    <row r="1562" spans="1:20" x14ac:dyDescent="0.25">
      <c r="A1562" s="7" t="s">
        <v>4568</v>
      </c>
      <c r="B1562" s="2" t="s">
        <v>4569</v>
      </c>
      <c r="C1562" s="7" t="s">
        <v>4567</v>
      </c>
      <c r="D1562" s="3">
        <v>1.2782205481659976</v>
      </c>
      <c r="E1562" s="3">
        <v>0.35413678487142874</v>
      </c>
      <c r="F1562" s="3">
        <f t="shared" si="48"/>
        <v>1.6425433337448303</v>
      </c>
      <c r="G1562" s="4">
        <v>2.2774909833008897E-2</v>
      </c>
      <c r="H1562" s="4" t="s">
        <v>4</v>
      </c>
      <c r="I1562" s="15" t="str">
        <f t="shared" si="49"/>
        <v/>
      </c>
      <c r="J1562" s="16">
        <v>19.6412353515625</v>
      </c>
      <c r="K1562" s="16">
        <v>19.491550445556602</v>
      </c>
      <c r="L1562" s="16">
        <v>19.370475769043001</v>
      </c>
      <c r="M1562" s="16">
        <v>19.040245056152301</v>
      </c>
      <c r="N1562" s="16">
        <v>19.246223449706999</v>
      </c>
      <c r="O1562" s="16">
        <v>19.154382705688501</v>
      </c>
      <c r="P1562" s="16">
        <v>-0.36999890000000002</v>
      </c>
      <c r="Q1562" s="16">
        <v>1.6900010000000001</v>
      </c>
      <c r="R1562" s="16">
        <v>-1.379999</v>
      </c>
      <c r="S1562" s="16">
        <v>0.36999890000000002</v>
      </c>
      <c r="T1562" s="16"/>
    </row>
    <row r="1563" spans="1:20" x14ac:dyDescent="0.25">
      <c r="A1563" s="7" t="s">
        <v>5933</v>
      </c>
      <c r="B1563" s="2" t="s">
        <v>5934</v>
      </c>
      <c r="C1563" s="7" t="s">
        <v>5932</v>
      </c>
      <c r="D1563" s="3">
        <v>0.88950760624505187</v>
      </c>
      <c r="E1563" s="3">
        <v>-0.16892115275063446</v>
      </c>
      <c r="F1563" s="3">
        <f t="shared" si="48"/>
        <v>1.6423953072218456</v>
      </c>
      <c r="G1563" s="4">
        <v>2.2782673839831916E-2</v>
      </c>
      <c r="H1563" s="4"/>
      <c r="I1563" s="15" t="str">
        <f t="shared" si="49"/>
        <v/>
      </c>
      <c r="J1563" s="16">
        <v>20.699462890625</v>
      </c>
      <c r="K1563" s="16">
        <v>20.547931671142599</v>
      </c>
      <c r="L1563" s="16">
        <v>20.5905055999756</v>
      </c>
      <c r="M1563" s="16">
        <v>20.780519485473601</v>
      </c>
      <c r="N1563" s="16">
        <v>20.759685516357401</v>
      </c>
      <c r="O1563" s="16">
        <v>20.804458618164102</v>
      </c>
      <c r="P1563" s="16">
        <v>0.24000170000000001</v>
      </c>
      <c r="Q1563" s="16">
        <v>-0.1200027</v>
      </c>
      <c r="R1563" s="16">
        <v>-8.0001829999999996E-2</v>
      </c>
      <c r="S1563" s="16">
        <v>-0.1200027</v>
      </c>
      <c r="T1563" s="16"/>
    </row>
    <row r="1564" spans="1:20" x14ac:dyDescent="0.25">
      <c r="A1564" s="7" t="s">
        <v>5936</v>
      </c>
      <c r="B1564" s="2" t="s">
        <v>5937</v>
      </c>
      <c r="C1564" s="7" t="s">
        <v>5935</v>
      </c>
      <c r="D1564" s="3">
        <v>1.1072284720068482</v>
      </c>
      <c r="E1564" s="3">
        <v>0.14695294698083217</v>
      </c>
      <c r="F1564" s="3">
        <f t="shared" si="48"/>
        <v>1.6422310098690083</v>
      </c>
      <c r="G1564" s="4">
        <v>2.2791294352588826E-2</v>
      </c>
      <c r="H1564" s="4"/>
      <c r="I1564" s="15" t="str">
        <f t="shared" si="49"/>
        <v/>
      </c>
      <c r="J1564" s="16">
        <v>24.3224773406982</v>
      </c>
      <c r="K1564" s="16">
        <v>24.2027282714844</v>
      </c>
      <c r="L1564" s="16">
        <v>24.303913116455099</v>
      </c>
      <c r="M1564" s="16">
        <v>24.162309646606399</v>
      </c>
      <c r="N1564" s="16">
        <v>24.119165420532202</v>
      </c>
      <c r="O1564" s="16">
        <v>24.106784820556602</v>
      </c>
      <c r="P1564" s="16">
        <v>-0.92000199999999999</v>
      </c>
      <c r="Q1564" s="16">
        <v>1.7799990000000001</v>
      </c>
      <c r="R1564" s="16">
        <v>-0.45000079999999998</v>
      </c>
      <c r="S1564" s="16">
        <v>0.45000079999999998</v>
      </c>
      <c r="T1564" s="16"/>
    </row>
    <row r="1565" spans="1:20" x14ac:dyDescent="0.25">
      <c r="A1565" s="7" t="s">
        <v>5939</v>
      </c>
      <c r="B1565" s="2" t="s">
        <v>5940</v>
      </c>
      <c r="C1565" s="7" t="s">
        <v>5938</v>
      </c>
      <c r="D1565" s="3">
        <v>1.1250099565112379</v>
      </c>
      <c r="E1565" s="3">
        <v>0.16993776957193418</v>
      </c>
      <c r="F1565" s="3">
        <f t="shared" si="48"/>
        <v>1.642070487133179</v>
      </c>
      <c r="G1565" s="4">
        <v>2.2799719965357557E-2</v>
      </c>
      <c r="H1565" s="4"/>
      <c r="I1565" s="15" t="str">
        <f t="shared" si="49"/>
        <v/>
      </c>
      <c r="J1565" s="16">
        <v>21.359745025634801</v>
      </c>
      <c r="K1565" s="16">
        <v>21.238521575927699</v>
      </c>
      <c r="L1565" s="16">
        <v>21.305036544799801</v>
      </c>
      <c r="M1565" s="16">
        <v>21.071224212646499</v>
      </c>
      <c r="N1565" s="16">
        <v>21.1788139343262</v>
      </c>
      <c r="O1565" s="16">
        <v>21.1434516906738</v>
      </c>
      <c r="P1565" s="16">
        <v>-0.1100006</v>
      </c>
      <c r="Q1565" s="16">
        <v>0.4300003</v>
      </c>
      <c r="R1565" s="16">
        <v>0.1100006</v>
      </c>
      <c r="S1565" s="16">
        <v>-0.1200008</v>
      </c>
      <c r="T1565" s="16"/>
    </row>
    <row r="1566" spans="1:20" x14ac:dyDescent="0.25">
      <c r="A1566" s="7" t="s">
        <v>4571</v>
      </c>
      <c r="B1566" s="2" t="s">
        <v>4572</v>
      </c>
      <c r="C1566" s="7" t="s">
        <v>4570</v>
      </c>
      <c r="D1566" s="3">
        <v>1.2070682600273395</v>
      </c>
      <c r="E1566" s="3">
        <v>0.27150726318356533</v>
      </c>
      <c r="F1566" s="3">
        <f t="shared" si="48"/>
        <v>1.6419947900873708</v>
      </c>
      <c r="G1566" s="4">
        <v>2.2803694277572038E-2</v>
      </c>
      <c r="H1566" s="4"/>
      <c r="I1566" s="15" t="str">
        <f t="shared" si="49"/>
        <v/>
      </c>
      <c r="J1566" s="16">
        <v>21.862667083740199</v>
      </c>
      <c r="K1566" s="16">
        <v>21.631221771240199</v>
      </c>
      <c r="L1566" s="16">
        <v>21.815990447998001</v>
      </c>
      <c r="M1566" s="16">
        <v>21.518159866333001</v>
      </c>
      <c r="N1566" s="16">
        <v>21.446018218994102</v>
      </c>
      <c r="O1566" s="16">
        <v>21.5311794281006</v>
      </c>
      <c r="P1566" s="16">
        <v>2.0800019999999999</v>
      </c>
      <c r="Q1566" s="16">
        <v>-1.2999989999999999</v>
      </c>
      <c r="R1566" s="16">
        <v>0.5</v>
      </c>
      <c r="S1566" s="16">
        <v>-0.5</v>
      </c>
      <c r="T1566" s="16"/>
    </row>
    <row r="1567" spans="1:20" x14ac:dyDescent="0.25">
      <c r="A1567" s="7" t="s">
        <v>4574</v>
      </c>
      <c r="B1567" s="2" t="s">
        <v>4575</v>
      </c>
      <c r="C1567" s="7" t="s">
        <v>4573</v>
      </c>
      <c r="D1567" s="3">
        <v>1.182731545423197</v>
      </c>
      <c r="E1567" s="3">
        <v>0.24212265014643108</v>
      </c>
      <c r="F1567" s="3">
        <f t="shared" si="48"/>
        <v>1.6410898598404953</v>
      </c>
      <c r="G1567" s="4">
        <v>2.2851259392107144E-2</v>
      </c>
      <c r="H1567" s="4"/>
      <c r="I1567" s="15" t="str">
        <f t="shared" si="49"/>
        <v/>
      </c>
      <c r="J1567" s="16">
        <v>19.868364334106399</v>
      </c>
      <c r="K1567" s="16">
        <v>19.656703948974599</v>
      </c>
      <c r="L1567" s="16">
        <v>19.760692596435501</v>
      </c>
      <c r="M1567" s="16">
        <v>19.565485000610401</v>
      </c>
      <c r="N1567" s="16">
        <v>19.468002319335898</v>
      </c>
      <c r="O1567" s="16">
        <v>19.525905609130898</v>
      </c>
      <c r="P1567" s="16">
        <v>-0.1000004</v>
      </c>
      <c r="Q1567" s="16">
        <v>0.79000090000000001</v>
      </c>
      <c r="R1567" s="16">
        <v>-1.5300009999999999</v>
      </c>
      <c r="S1567" s="16">
        <v>0.1000004</v>
      </c>
      <c r="T1567" s="16"/>
    </row>
    <row r="1568" spans="1:20" x14ac:dyDescent="0.25">
      <c r="A1568" s="7" t="s">
        <v>5942</v>
      </c>
      <c r="B1568" s="2" t="s">
        <v>5943</v>
      </c>
      <c r="C1568" s="7" t="s">
        <v>5941</v>
      </c>
      <c r="D1568" s="3">
        <v>1.133351021705604</v>
      </c>
      <c r="E1568" s="3">
        <v>0.18059476216636483</v>
      </c>
      <c r="F1568" s="3">
        <f t="shared" si="48"/>
        <v>1.6401323594019088</v>
      </c>
      <c r="G1568" s="4">
        <v>2.2901695741966009E-2</v>
      </c>
      <c r="H1568" s="4"/>
      <c r="I1568" s="15" t="str">
        <f t="shared" si="49"/>
        <v/>
      </c>
      <c r="J1568" s="16">
        <v>23.390378952026399</v>
      </c>
      <c r="K1568" s="16">
        <v>23.3417778015137</v>
      </c>
      <c r="L1568" s="16">
        <v>23.3005886077881</v>
      </c>
      <c r="M1568" s="16">
        <v>23.2018928527832</v>
      </c>
      <c r="N1568" s="16">
        <v>23.2113361358643</v>
      </c>
      <c r="O1568" s="16">
        <v>23.077732086181602</v>
      </c>
      <c r="P1568" s="16" t="s">
        <v>13125</v>
      </c>
      <c r="Q1568" s="16" t="s">
        <v>13125</v>
      </c>
      <c r="R1568" s="16" t="s">
        <v>13125</v>
      </c>
      <c r="S1568" s="16" t="s">
        <v>13125</v>
      </c>
      <c r="T1568" s="16" t="s">
        <v>13125</v>
      </c>
    </row>
    <row r="1569" spans="1:20" x14ac:dyDescent="0.25">
      <c r="A1569" s="7" t="s">
        <v>5945</v>
      </c>
      <c r="B1569" s="2" t="s">
        <v>5946</v>
      </c>
      <c r="C1569" s="7" t="s">
        <v>5944</v>
      </c>
      <c r="D1569" s="3">
        <v>1.0653050698498288</v>
      </c>
      <c r="E1569" s="3">
        <v>9.1266632080035492E-2</v>
      </c>
      <c r="F1569" s="3">
        <f t="shared" si="48"/>
        <v>1.6391055602831872</v>
      </c>
      <c r="G1569" s="4">
        <v>2.2955906105200437E-2</v>
      </c>
      <c r="H1569" s="4"/>
      <c r="I1569" s="15" t="str">
        <f t="shared" si="49"/>
        <v/>
      </c>
      <c r="J1569" s="16">
        <v>17.4430046081543</v>
      </c>
      <c r="K1569" s="16">
        <v>17.433904647827099</v>
      </c>
      <c r="L1569" s="16">
        <v>17.39990234375</v>
      </c>
      <c r="M1569" s="16">
        <v>17.349357604980501</v>
      </c>
      <c r="N1569" s="16">
        <v>17.362228393554702</v>
      </c>
      <c r="O1569" s="16">
        <v>17.291425704956101</v>
      </c>
      <c r="P1569" s="16">
        <v>0.54000090000000001</v>
      </c>
      <c r="Q1569" s="16">
        <v>-0.65000150000000001</v>
      </c>
      <c r="R1569" s="16">
        <v>-0.3200016</v>
      </c>
      <c r="S1569" s="16">
        <v>0.3200016</v>
      </c>
      <c r="T1569" s="16"/>
    </row>
    <row r="1570" spans="1:20" x14ac:dyDescent="0.25">
      <c r="A1570" s="7" t="s">
        <v>5948</v>
      </c>
      <c r="B1570" s="2" t="s">
        <v>5949</v>
      </c>
      <c r="C1570" s="7" t="s">
        <v>5947</v>
      </c>
      <c r="D1570" s="3">
        <v>0.95351476523232881</v>
      </c>
      <c r="E1570" s="3">
        <v>-6.8672815958635169E-2</v>
      </c>
      <c r="F1570" s="3">
        <f t="shared" si="48"/>
        <v>1.6389185891623859</v>
      </c>
      <c r="G1570" s="4">
        <v>2.2965791138775539E-2</v>
      </c>
      <c r="H1570" s="4"/>
      <c r="I1570" s="15" t="str">
        <f t="shared" si="49"/>
        <v/>
      </c>
      <c r="J1570" s="16">
        <v>17.057092666626001</v>
      </c>
      <c r="K1570" s="16">
        <v>17.034173965454102</v>
      </c>
      <c r="L1570" s="16">
        <v>17.0724582672119</v>
      </c>
      <c r="M1570" s="16">
        <v>17.0974311828613</v>
      </c>
      <c r="N1570" s="16">
        <v>17.121095657348601</v>
      </c>
      <c r="O1570" s="16">
        <v>17.151216506958001</v>
      </c>
      <c r="P1570" s="16">
        <v>-1.2899989999999999</v>
      </c>
      <c r="Q1570" s="16">
        <v>1.939999</v>
      </c>
      <c r="R1570" s="16">
        <v>-1.2000010000000001</v>
      </c>
      <c r="S1570" s="16">
        <v>1.34</v>
      </c>
      <c r="T1570" s="16"/>
    </row>
    <row r="1571" spans="1:20" x14ac:dyDescent="0.25">
      <c r="A1571" s="7" t="s">
        <v>4577</v>
      </c>
      <c r="B1571" s="2" t="s">
        <v>4578</v>
      </c>
      <c r="C1571" s="7" t="s">
        <v>4576</v>
      </c>
      <c r="D1571" s="3">
        <v>0.79155614843377475</v>
      </c>
      <c r="E1571" s="3">
        <v>-0.33723640441893465</v>
      </c>
      <c r="F1571" s="3">
        <f t="shared" si="48"/>
        <v>1.6367054174811015</v>
      </c>
      <c r="G1571" s="4">
        <v>2.3083123891541539E-2</v>
      </c>
      <c r="H1571" s="4" t="s">
        <v>4</v>
      </c>
      <c r="I1571" s="15" t="str">
        <f t="shared" si="49"/>
        <v/>
      </c>
      <c r="J1571" s="16">
        <v>16.876539230346701</v>
      </c>
      <c r="K1571" s="16">
        <v>17.069095611572301</v>
      </c>
      <c r="L1571" s="16">
        <v>16.746417999267599</v>
      </c>
      <c r="M1571" s="16">
        <v>17.246789932251001</v>
      </c>
      <c r="N1571" s="16">
        <v>17.238153457641602</v>
      </c>
      <c r="O1571" s="16">
        <v>17.218818664550799</v>
      </c>
      <c r="P1571" s="16">
        <v>-1.639999</v>
      </c>
      <c r="Q1571" s="16">
        <v>0.30999949999999998</v>
      </c>
      <c r="R1571" s="16">
        <v>1.48</v>
      </c>
      <c r="S1571" s="16">
        <v>-0.25</v>
      </c>
      <c r="T1571" s="16"/>
    </row>
    <row r="1572" spans="1:20" x14ac:dyDescent="0.25">
      <c r="A1572" s="7" t="s">
        <v>2345</v>
      </c>
      <c r="B1572" s="2" t="s">
        <v>2346</v>
      </c>
      <c r="C1572" s="7" t="s">
        <v>2344</v>
      </c>
      <c r="D1572" s="3">
        <v>1.6536486000398234</v>
      </c>
      <c r="E1572" s="3">
        <v>0.72565269470213778</v>
      </c>
      <c r="F1572" s="3">
        <f t="shared" si="48"/>
        <v>1.6351973166766318</v>
      </c>
      <c r="G1572" s="4">
        <v>2.3163420076485329E-2</v>
      </c>
      <c r="H1572" s="4" t="s">
        <v>4</v>
      </c>
      <c r="I1572" s="15" t="str">
        <f t="shared" si="49"/>
        <v>+</v>
      </c>
      <c r="J1572" s="16">
        <v>16.739992141723601</v>
      </c>
      <c r="K1572" s="16">
        <v>16.7969779968262</v>
      </c>
      <c r="L1572" s="16">
        <v>16.993686676025401</v>
      </c>
      <c r="M1572" s="16">
        <v>16.226957321166999</v>
      </c>
      <c r="N1572" s="16">
        <v>15.752555847168001</v>
      </c>
      <c r="O1572" s="16">
        <v>16.3741855621338</v>
      </c>
      <c r="P1572" s="16">
        <v>2.9998779999999999E-2</v>
      </c>
      <c r="Q1572" s="16">
        <v>-1.0499989999999999</v>
      </c>
      <c r="R1572" s="16">
        <v>-2.9998779999999999E-2</v>
      </c>
      <c r="S1572" s="16">
        <v>0.19999890000000001</v>
      </c>
      <c r="T1572" s="16"/>
    </row>
    <row r="1573" spans="1:20" x14ac:dyDescent="0.25">
      <c r="A1573" s="7" t="s">
        <v>4580</v>
      </c>
      <c r="B1573" s="2" t="s">
        <v>4581</v>
      </c>
      <c r="C1573" s="7" t="s">
        <v>4579</v>
      </c>
      <c r="D1573" s="3">
        <v>1.1782004272547375</v>
      </c>
      <c r="E1573" s="3">
        <v>0.23658498128256866</v>
      </c>
      <c r="F1573" s="3">
        <f t="shared" si="48"/>
        <v>1.6351100746361822</v>
      </c>
      <c r="G1573" s="4">
        <v>2.3168073663171057E-2</v>
      </c>
      <c r="H1573" s="4"/>
      <c r="I1573" s="15" t="str">
        <f t="shared" si="49"/>
        <v/>
      </c>
      <c r="J1573" s="16">
        <v>18.719318389892599</v>
      </c>
      <c r="K1573" s="16">
        <v>18.76806640625</v>
      </c>
      <c r="L1573" s="16">
        <v>18.872207641601602</v>
      </c>
      <c r="M1573" s="16">
        <v>18.632328033447301</v>
      </c>
      <c r="N1573" s="16">
        <v>18.552484512329102</v>
      </c>
      <c r="O1573" s="16">
        <v>18.465024948120099</v>
      </c>
      <c r="P1573" s="16">
        <v>0.84000019999999997</v>
      </c>
      <c r="Q1573" s="16">
        <v>1.2000010000000001</v>
      </c>
      <c r="R1573" s="16">
        <v>-0.84000019999999997</v>
      </c>
      <c r="S1573" s="16">
        <v>-1.099998</v>
      </c>
      <c r="T1573" s="16"/>
    </row>
    <row r="1574" spans="1:20" x14ac:dyDescent="0.25">
      <c r="A1574" s="7" t="s">
        <v>5951</v>
      </c>
      <c r="B1574" s="2" t="s">
        <v>5952</v>
      </c>
      <c r="C1574" s="7" t="s">
        <v>5950</v>
      </c>
      <c r="D1574" s="3">
        <v>0.90658576996367424</v>
      </c>
      <c r="E1574" s="3">
        <v>-0.14148457845053386</v>
      </c>
      <c r="F1574" s="3">
        <f t="shared" si="48"/>
        <v>1.6341983664381994</v>
      </c>
      <c r="G1574" s="4">
        <v>2.3216761155641918E-2</v>
      </c>
      <c r="H1574" s="4"/>
      <c r="I1574" s="15" t="str">
        <f t="shared" si="49"/>
        <v/>
      </c>
      <c r="J1574" s="16">
        <v>20.585985183715799</v>
      </c>
      <c r="K1574" s="16">
        <v>20.492759704589801</v>
      </c>
      <c r="L1574" s="16">
        <v>20.577152252197301</v>
      </c>
      <c r="M1574" s="16">
        <v>20.744682312011701</v>
      </c>
      <c r="N1574" s="16">
        <v>20.659183502197301</v>
      </c>
      <c r="O1574" s="16">
        <v>20.676485061645501</v>
      </c>
      <c r="P1574" s="16">
        <v>-0.1599998</v>
      </c>
      <c r="Q1574" s="16">
        <v>-0.4300003</v>
      </c>
      <c r="R1574" s="16">
        <v>0.1599998</v>
      </c>
      <c r="S1574" s="16">
        <v>0.30999949999999998</v>
      </c>
      <c r="T1574" s="16"/>
    </row>
    <row r="1575" spans="1:20" x14ac:dyDescent="0.25">
      <c r="A1575" s="7" t="s">
        <v>2348</v>
      </c>
      <c r="B1575" s="2" t="s">
        <v>2349</v>
      </c>
      <c r="C1575" s="7" t="s">
        <v>2347</v>
      </c>
      <c r="D1575" s="3">
        <v>0.7015381275414706</v>
      </c>
      <c r="E1575" s="3">
        <v>-0.51140658060709754</v>
      </c>
      <c r="F1575" s="3">
        <f t="shared" si="48"/>
        <v>1.6339773978559162</v>
      </c>
      <c r="G1575" s="4">
        <v>2.3228576825301044E-2</v>
      </c>
      <c r="H1575" s="4" t="s">
        <v>4</v>
      </c>
      <c r="I1575" s="15" t="str">
        <f t="shared" si="49"/>
        <v>-</v>
      </c>
      <c r="J1575" s="16">
        <v>23.1546936035156</v>
      </c>
      <c r="K1575" s="16">
        <v>22.920597076416001</v>
      </c>
      <c r="L1575" s="16">
        <v>22.713670730590799</v>
      </c>
      <c r="M1575" s="16">
        <v>23.509563446044901</v>
      </c>
      <c r="N1575" s="16">
        <v>23.502273559570298</v>
      </c>
      <c r="O1575" s="16">
        <v>23.311344146728501</v>
      </c>
      <c r="P1575" s="16">
        <v>-3.110001</v>
      </c>
      <c r="Q1575" s="16">
        <v>0.3899994</v>
      </c>
      <c r="R1575" s="16">
        <v>1.380001</v>
      </c>
      <c r="S1575" s="16">
        <v>-0.3199997</v>
      </c>
      <c r="T1575" s="16"/>
    </row>
    <row r="1576" spans="1:20" x14ac:dyDescent="0.25">
      <c r="A1576" s="7" t="s">
        <v>5954</v>
      </c>
      <c r="B1576" s="2" t="s">
        <v>5955</v>
      </c>
      <c r="C1576" s="7" t="s">
        <v>5953</v>
      </c>
      <c r="D1576" s="3">
        <v>1.1685993570115782</v>
      </c>
      <c r="E1576" s="3">
        <v>0.22478040059406368</v>
      </c>
      <c r="F1576" s="3">
        <f t="shared" si="48"/>
        <v>1.6338646806497683</v>
      </c>
      <c r="G1576" s="4">
        <v>2.3234606374820884E-2</v>
      </c>
      <c r="H1576" s="4"/>
      <c r="I1576" s="15" t="str">
        <f t="shared" si="49"/>
        <v/>
      </c>
      <c r="J1576" s="16">
        <v>18.591611862182599</v>
      </c>
      <c r="K1576" s="16">
        <v>18.757879257202099</v>
      </c>
      <c r="L1576" s="16">
        <v>18.607002258300799</v>
      </c>
      <c r="M1576" s="16">
        <v>18.4695720672607</v>
      </c>
      <c r="N1576" s="16">
        <v>18.360765457153299</v>
      </c>
      <c r="O1576" s="16">
        <v>18.4518146514893</v>
      </c>
      <c r="P1576" s="16">
        <v>-4.0000920000000002E-2</v>
      </c>
      <c r="Q1576" s="16">
        <v>4.999924E-2</v>
      </c>
      <c r="R1576" s="16">
        <v>-0.24000170000000001</v>
      </c>
      <c r="S1576" s="16">
        <v>-2.0000460000000001E-2</v>
      </c>
      <c r="T1576" s="16"/>
    </row>
    <row r="1577" spans="1:20" x14ac:dyDescent="0.25">
      <c r="A1577" s="7" t="s">
        <v>4583</v>
      </c>
      <c r="B1577" s="2" t="s">
        <v>4584</v>
      </c>
      <c r="C1577" s="7" t="s">
        <v>4582</v>
      </c>
      <c r="D1577" s="3">
        <v>1.185914737726625</v>
      </c>
      <c r="E1577" s="3">
        <v>0.24600028991703127</v>
      </c>
      <c r="F1577" s="3">
        <f t="shared" si="48"/>
        <v>1.6335196106082399</v>
      </c>
      <c r="G1577" s="4">
        <v>2.3253074840242326E-2</v>
      </c>
      <c r="H1577" s="4"/>
      <c r="I1577" s="15" t="str">
        <f t="shared" si="49"/>
        <v/>
      </c>
      <c r="J1577" s="16">
        <v>19.070938110351602</v>
      </c>
      <c r="K1577" s="16">
        <v>18.869342803955099</v>
      </c>
      <c r="L1577" s="16">
        <v>19.008440017700199</v>
      </c>
      <c r="M1577" s="16">
        <v>18.755498886108398</v>
      </c>
      <c r="N1577" s="16">
        <v>18.784965515136701</v>
      </c>
      <c r="O1577" s="16">
        <v>18.6702556610107</v>
      </c>
      <c r="P1577" s="16">
        <v>0.27000049999999998</v>
      </c>
      <c r="Q1577" s="16">
        <v>-0.29000090000000001</v>
      </c>
      <c r="R1577" s="16">
        <v>-0.37999919999999998</v>
      </c>
      <c r="S1577" s="16">
        <v>0.75</v>
      </c>
      <c r="T1577" s="16"/>
    </row>
    <row r="1578" spans="1:20" x14ac:dyDescent="0.25">
      <c r="A1578" s="7" t="s">
        <v>2351</v>
      </c>
      <c r="B1578" s="2" t="s">
        <v>2352</v>
      </c>
      <c r="C1578" s="7" t="s">
        <v>2350</v>
      </c>
      <c r="D1578" s="3">
        <v>0.67514182753979335</v>
      </c>
      <c r="E1578" s="3">
        <v>-0.56673749287926967</v>
      </c>
      <c r="F1578" s="3">
        <f t="shared" si="48"/>
        <v>1.6330937689143714</v>
      </c>
      <c r="G1578" s="4">
        <v>2.3275886516370116E-2</v>
      </c>
      <c r="H1578" s="4" t="s">
        <v>4</v>
      </c>
      <c r="I1578" s="15" t="str">
        <f t="shared" si="49"/>
        <v>-</v>
      </c>
      <c r="J1578" s="16">
        <v>18.230482101440401</v>
      </c>
      <c r="K1578" s="16">
        <v>18.474561691284201</v>
      </c>
      <c r="L1578" s="16">
        <v>17.961805343627901</v>
      </c>
      <c r="M1578" s="16">
        <v>18.676313400268601</v>
      </c>
      <c r="N1578" s="16">
        <v>18.835626602172901</v>
      </c>
      <c r="O1578" s="16">
        <v>18.8551216125488</v>
      </c>
      <c r="P1578" s="16">
        <v>-0.12999730000000001</v>
      </c>
      <c r="Q1578" s="16">
        <v>-1.02</v>
      </c>
      <c r="R1578" s="16">
        <v>0.71999740000000001</v>
      </c>
      <c r="S1578" s="16">
        <v>0.50999830000000002</v>
      </c>
      <c r="T1578" s="16"/>
    </row>
    <row r="1579" spans="1:20" x14ac:dyDescent="0.25">
      <c r="A1579" s="7" t="s">
        <v>4586</v>
      </c>
      <c r="B1579" s="2" t="s">
        <v>4587</v>
      </c>
      <c r="C1579" s="7" t="s">
        <v>4585</v>
      </c>
      <c r="D1579" s="3">
        <v>0.77155138454003303</v>
      </c>
      <c r="E1579" s="3">
        <v>-0.37416585286456794</v>
      </c>
      <c r="F1579" s="3">
        <f t="shared" si="48"/>
        <v>1.6330060888600295</v>
      </c>
      <c r="G1579" s="4">
        <v>2.3280586177788842E-2</v>
      </c>
      <c r="H1579" s="4" t="s">
        <v>4</v>
      </c>
      <c r="I1579" s="15" t="str">
        <f t="shared" si="49"/>
        <v/>
      </c>
      <c r="J1579" s="16">
        <v>17.3846759796143</v>
      </c>
      <c r="K1579" s="16">
        <v>17.531562805175799</v>
      </c>
      <c r="L1579" s="16">
        <v>17.181999206543001</v>
      </c>
      <c r="M1579" s="16">
        <v>17.692182540893601</v>
      </c>
      <c r="N1579" s="16">
        <v>17.746116638183601</v>
      </c>
      <c r="O1579" s="16">
        <v>17.782436370849599</v>
      </c>
      <c r="P1579" s="16">
        <v>-0.25</v>
      </c>
      <c r="Q1579" s="16">
        <v>4.42</v>
      </c>
      <c r="R1579" s="16">
        <v>-0.17000009999999999</v>
      </c>
      <c r="S1579" s="16">
        <v>-0.78000069999999999</v>
      </c>
      <c r="T1579" s="16" t="s">
        <v>4</v>
      </c>
    </row>
    <row r="1580" spans="1:20" x14ac:dyDescent="0.25">
      <c r="A1580" s="7" t="s">
        <v>5957</v>
      </c>
      <c r="B1580" s="2" t="s">
        <v>5958</v>
      </c>
      <c r="C1580" s="7" t="s">
        <v>5956</v>
      </c>
      <c r="D1580" s="3">
        <v>1.1707488453603172</v>
      </c>
      <c r="E1580" s="3">
        <v>0.22743161519370148</v>
      </c>
      <c r="F1580" s="3">
        <f t="shared" si="48"/>
        <v>1.6325490335561388</v>
      </c>
      <c r="G1580" s="4">
        <v>2.330509976680319E-2</v>
      </c>
      <c r="H1580" s="4"/>
      <c r="I1580" s="15" t="str">
        <f t="shared" si="49"/>
        <v/>
      </c>
      <c r="J1580" s="16">
        <v>20.424322128295898</v>
      </c>
      <c r="K1580" s="16">
        <v>20.491226196289102</v>
      </c>
      <c r="L1580" s="16">
        <v>20.541633605956999</v>
      </c>
      <c r="M1580" s="16">
        <v>20.326366424560501</v>
      </c>
      <c r="N1580" s="16">
        <v>20.152051925659201</v>
      </c>
      <c r="O1580" s="16">
        <v>20.2964687347412</v>
      </c>
      <c r="P1580" s="16">
        <v>0.15000150000000001</v>
      </c>
      <c r="Q1580" s="16">
        <v>-0.15000150000000001</v>
      </c>
      <c r="R1580" s="16">
        <v>0.19000239999999999</v>
      </c>
      <c r="S1580" s="16">
        <v>-0.27000049999999998</v>
      </c>
      <c r="T1580" s="16"/>
    </row>
    <row r="1581" spans="1:20" x14ac:dyDescent="0.25">
      <c r="A1581" s="7" t="s">
        <v>4589</v>
      </c>
      <c r="B1581" s="2" t="s">
        <v>4590</v>
      </c>
      <c r="C1581" s="7" t="s">
        <v>4588</v>
      </c>
      <c r="D1581" s="3">
        <v>0.70876371029213203</v>
      </c>
      <c r="E1581" s="3">
        <v>-0.49662335713703598</v>
      </c>
      <c r="F1581" s="3">
        <f t="shared" si="48"/>
        <v>1.6312248346388387</v>
      </c>
      <c r="G1581" s="4">
        <v>2.3376267339112584E-2</v>
      </c>
      <c r="H1581" s="4" t="s">
        <v>4</v>
      </c>
      <c r="I1581" s="15" t="str">
        <f t="shared" si="49"/>
        <v/>
      </c>
      <c r="J1581" s="16">
        <v>19.457344055175799</v>
      </c>
      <c r="K1581" s="16">
        <v>19.051588058471701</v>
      </c>
      <c r="L1581" s="16">
        <v>19.300188064575199</v>
      </c>
      <c r="M1581" s="16">
        <v>19.8031215667725</v>
      </c>
      <c r="N1581" s="16">
        <v>19.624710083007798</v>
      </c>
      <c r="O1581" s="16">
        <v>19.871158599853501</v>
      </c>
      <c r="P1581" s="16">
        <v>-1.5299990000000001</v>
      </c>
      <c r="Q1581" s="16">
        <v>0.8899994</v>
      </c>
      <c r="R1581" s="16">
        <v>-0.8899994</v>
      </c>
      <c r="S1581" s="16">
        <v>1.400002</v>
      </c>
      <c r="T1581" s="16"/>
    </row>
    <row r="1582" spans="1:20" x14ac:dyDescent="0.25">
      <c r="A1582" s="7" t="s">
        <v>2354</v>
      </c>
      <c r="B1582" s="2" t="s">
        <v>2355</v>
      </c>
      <c r="C1582" s="7" t="s">
        <v>2353</v>
      </c>
      <c r="D1582" s="3">
        <v>0.68942280289611002</v>
      </c>
      <c r="E1582" s="3">
        <v>-0.53653907775879794</v>
      </c>
      <c r="F1582" s="3">
        <f t="shared" si="48"/>
        <v>1.6311066812884036</v>
      </c>
      <c r="G1582" s="4">
        <v>2.3382627908187542E-2</v>
      </c>
      <c r="H1582" s="4" t="s">
        <v>4</v>
      </c>
      <c r="I1582" s="15" t="str">
        <f t="shared" si="49"/>
        <v>-</v>
      </c>
      <c r="J1582" s="16">
        <v>16.0011501312256</v>
      </c>
      <c r="K1582" s="16">
        <v>15.909264564514199</v>
      </c>
      <c r="L1582" s="16">
        <v>15.629559516906699</v>
      </c>
      <c r="M1582" s="16">
        <v>16.387998580932599</v>
      </c>
      <c r="N1582" s="16">
        <v>16.554859161376999</v>
      </c>
      <c r="O1582" s="16">
        <v>16.206733703613299</v>
      </c>
      <c r="P1582" s="16">
        <v>0.6399994</v>
      </c>
      <c r="Q1582" s="16">
        <v>0.5</v>
      </c>
      <c r="R1582" s="16">
        <v>-0.6399994</v>
      </c>
      <c r="S1582" s="16">
        <v>-0.66000179999999997</v>
      </c>
      <c r="T1582" s="16"/>
    </row>
    <row r="1583" spans="1:20" x14ac:dyDescent="0.25">
      <c r="A1583" s="7" t="s">
        <v>2357</v>
      </c>
      <c r="B1583" s="2" t="s">
        <v>2358</v>
      </c>
      <c r="C1583" s="7" t="s">
        <v>2356</v>
      </c>
      <c r="D1583" s="3">
        <v>0.65312309951844216</v>
      </c>
      <c r="E1583" s="3">
        <v>-0.61457316080733371</v>
      </c>
      <c r="F1583" s="3">
        <f t="shared" si="48"/>
        <v>1.6291043408770041</v>
      </c>
      <c r="G1583" s="4">
        <v>2.3490683805638849E-2</v>
      </c>
      <c r="H1583" s="4" t="s">
        <v>4</v>
      </c>
      <c r="I1583" s="15" t="str">
        <f t="shared" si="49"/>
        <v>-</v>
      </c>
      <c r="J1583" s="16">
        <v>15.414625167846699</v>
      </c>
      <c r="K1583" s="16">
        <v>15.4497318267822</v>
      </c>
      <c r="L1583" s="16">
        <v>15.0241537094116</v>
      </c>
      <c r="M1583" s="16">
        <v>15.7224636077881</v>
      </c>
      <c r="N1583" s="16">
        <v>16.087284088134801</v>
      </c>
      <c r="O1583" s="16">
        <v>15.922482490539601</v>
      </c>
      <c r="P1583" s="16">
        <v>-0.88000109999999998</v>
      </c>
      <c r="Q1583" s="16">
        <v>-0.1599998</v>
      </c>
      <c r="R1583" s="16">
        <v>7.9999920000000002E-2</v>
      </c>
      <c r="S1583" s="16">
        <v>1.66</v>
      </c>
      <c r="T1583" s="16"/>
    </row>
    <row r="1584" spans="1:20" x14ac:dyDescent="0.25">
      <c r="A1584" s="7" t="s">
        <v>4592</v>
      </c>
      <c r="B1584" s="2" t="s">
        <v>4593</v>
      </c>
      <c r="C1584" s="7" t="s">
        <v>4591</v>
      </c>
      <c r="D1584" s="3">
        <v>1.346202382009422</v>
      </c>
      <c r="E1584" s="3">
        <v>0.42889531453449692</v>
      </c>
      <c r="F1584" s="3">
        <f t="shared" si="48"/>
        <v>1.6278296988702168</v>
      </c>
      <c r="G1584" s="4">
        <v>2.3559729571560155E-2</v>
      </c>
      <c r="H1584" s="4" t="s">
        <v>4</v>
      </c>
      <c r="I1584" s="15" t="str">
        <f t="shared" si="49"/>
        <v/>
      </c>
      <c r="J1584" s="16">
        <v>21.494911193847699</v>
      </c>
      <c r="K1584" s="16">
        <v>21.165552139282202</v>
      </c>
      <c r="L1584" s="16">
        <v>21.500953674316399</v>
      </c>
      <c r="M1584" s="16">
        <v>21.024250030517599</v>
      </c>
      <c r="N1584" s="16">
        <v>20.866838455200199</v>
      </c>
      <c r="O1584" s="16">
        <v>20.983642578125</v>
      </c>
      <c r="P1584" s="16">
        <v>6.9999690000000003E-2</v>
      </c>
      <c r="Q1584" s="16">
        <v>1.01</v>
      </c>
      <c r="R1584" s="16">
        <v>-0.90999980000000003</v>
      </c>
      <c r="S1584" s="16">
        <v>-0.48999979999999999</v>
      </c>
      <c r="T1584" s="16"/>
    </row>
    <row r="1585" spans="1:20" x14ac:dyDescent="0.25">
      <c r="A1585" s="7" t="s">
        <v>4595</v>
      </c>
      <c r="B1585" s="2" t="s">
        <v>4596</v>
      </c>
      <c r="C1585" s="7" t="s">
        <v>4594</v>
      </c>
      <c r="D1585" s="3">
        <v>1.2690190798021248</v>
      </c>
      <c r="E1585" s="3">
        <v>0.34371376037600498</v>
      </c>
      <c r="F1585" s="3">
        <f t="shared" si="48"/>
        <v>1.6275050506971755</v>
      </c>
      <c r="G1585" s="4">
        <v>2.3577347761479357E-2</v>
      </c>
      <c r="H1585" s="4" t="s">
        <v>4</v>
      </c>
      <c r="I1585" s="15" t="str">
        <f t="shared" si="49"/>
        <v/>
      </c>
      <c r="J1585" s="16">
        <v>18.067205429077099</v>
      </c>
      <c r="K1585" s="16">
        <v>17.960742950439499</v>
      </c>
      <c r="L1585" s="16">
        <v>18.0366020202637</v>
      </c>
      <c r="M1585" s="16">
        <v>17.627836227416999</v>
      </c>
      <c r="N1585" s="16">
        <v>17.550859451293899</v>
      </c>
      <c r="O1585" s="16">
        <v>17.854713439941399</v>
      </c>
      <c r="P1585" s="16">
        <v>0.76000020000000001</v>
      </c>
      <c r="Q1585" s="16">
        <v>-0.59000019999999997</v>
      </c>
      <c r="R1585" s="16">
        <v>-0.21000099999999999</v>
      </c>
      <c r="S1585" s="16">
        <v>0.21000099999999999</v>
      </c>
      <c r="T1585" s="16"/>
    </row>
    <row r="1586" spans="1:20" x14ac:dyDescent="0.25">
      <c r="A1586" s="7" t="s">
        <v>2360</v>
      </c>
      <c r="B1586" s="2" t="s">
        <v>2361</v>
      </c>
      <c r="C1586" s="7" t="s">
        <v>2359</v>
      </c>
      <c r="D1586" s="3">
        <v>0.53764844982044036</v>
      </c>
      <c r="E1586" s="3">
        <v>-0.89526494344076468</v>
      </c>
      <c r="F1586" s="3">
        <f t="shared" si="48"/>
        <v>1.6266015791325041</v>
      </c>
      <c r="G1586" s="4">
        <v>2.3626447246887561E-2</v>
      </c>
      <c r="H1586" s="4" t="s">
        <v>4</v>
      </c>
      <c r="I1586" s="15" t="str">
        <f t="shared" si="49"/>
        <v>-</v>
      </c>
      <c r="J1586" s="16">
        <v>19.754512786865199</v>
      </c>
      <c r="K1586" s="16">
        <v>19.002754211425799</v>
      </c>
      <c r="L1586" s="16">
        <v>19.0974731445313</v>
      </c>
      <c r="M1586" s="16">
        <v>20.345706939697301</v>
      </c>
      <c r="N1586" s="16">
        <v>20.055662155151399</v>
      </c>
      <c r="O1586" s="16">
        <v>20.139165878295898</v>
      </c>
      <c r="P1586" s="16" t="s">
        <v>13125</v>
      </c>
      <c r="Q1586" s="16" t="s">
        <v>13125</v>
      </c>
      <c r="R1586" s="16" t="s">
        <v>13125</v>
      </c>
      <c r="S1586" s="16" t="s">
        <v>13125</v>
      </c>
      <c r="T1586" s="16" t="s">
        <v>13125</v>
      </c>
    </row>
    <row r="1587" spans="1:20" x14ac:dyDescent="0.25">
      <c r="A1587" s="7" t="s">
        <v>5960</v>
      </c>
      <c r="B1587" s="2" t="s">
        <v>5961</v>
      </c>
      <c r="C1587" s="7" t="s">
        <v>5959</v>
      </c>
      <c r="D1587" s="3">
        <v>1.1543048249660344</v>
      </c>
      <c r="E1587" s="3">
        <v>0.20702425638833333</v>
      </c>
      <c r="F1587" s="3">
        <f t="shared" si="48"/>
        <v>1.6261116267413775</v>
      </c>
      <c r="G1587" s="4">
        <v>2.3653116631236058E-2</v>
      </c>
      <c r="H1587" s="4"/>
      <c r="I1587" s="15" t="str">
        <f t="shared" si="49"/>
        <v/>
      </c>
      <c r="J1587" s="16">
        <v>22.161277770996101</v>
      </c>
      <c r="K1587" s="16">
        <v>22.092441558837901</v>
      </c>
      <c r="L1587" s="16">
        <v>22.289648056030298</v>
      </c>
      <c r="M1587" s="16">
        <v>21.970386505126999</v>
      </c>
      <c r="N1587" s="16">
        <v>21.987575531005898</v>
      </c>
      <c r="O1587" s="16">
        <v>21.964332580566399</v>
      </c>
      <c r="P1587" s="16">
        <v>-0.31000139999999998</v>
      </c>
      <c r="Q1587" s="16">
        <v>0.91999819999999999</v>
      </c>
      <c r="R1587" s="16">
        <v>-0.1100006</v>
      </c>
      <c r="S1587" s="16">
        <v>-6.9999690000000003E-2</v>
      </c>
      <c r="T1587" s="16"/>
    </row>
    <row r="1588" spans="1:20" x14ac:dyDescent="0.25">
      <c r="A1588" s="7" t="s">
        <v>2363</v>
      </c>
      <c r="B1588" s="2" t="s">
        <v>2364</v>
      </c>
      <c r="C1588" s="7" t="s">
        <v>2362</v>
      </c>
      <c r="D1588" s="3">
        <v>1.4292246701984044</v>
      </c>
      <c r="E1588" s="3">
        <v>0.51523272196453362</v>
      </c>
      <c r="F1588" s="3">
        <f t="shared" si="48"/>
        <v>1.6260893596801798</v>
      </c>
      <c r="G1588" s="4">
        <v>2.36543294002667E-2</v>
      </c>
      <c r="H1588" s="4" t="s">
        <v>4</v>
      </c>
      <c r="I1588" s="15" t="str">
        <f t="shared" si="49"/>
        <v>+</v>
      </c>
      <c r="J1588" s="16">
        <v>17.638536453247099</v>
      </c>
      <c r="K1588" s="16">
        <v>17.7184028625488</v>
      </c>
      <c r="L1588" s="16">
        <v>17.9146633148193</v>
      </c>
      <c r="M1588" s="16">
        <v>17.122880935668899</v>
      </c>
      <c r="N1588" s="16">
        <v>17.1222743988037</v>
      </c>
      <c r="O1588" s="16">
        <v>17.480749130248999</v>
      </c>
      <c r="P1588" s="16">
        <v>-0.73999979999999999</v>
      </c>
      <c r="Q1588" s="16">
        <v>2.9600010000000001</v>
      </c>
      <c r="R1588" s="16">
        <v>0.32999990000000001</v>
      </c>
      <c r="S1588" s="16">
        <v>-1.689999</v>
      </c>
      <c r="T1588" s="16"/>
    </row>
    <row r="1589" spans="1:20" x14ac:dyDescent="0.25">
      <c r="A1589" s="7" t="s">
        <v>2366</v>
      </c>
      <c r="B1589" s="2" t="s">
        <v>2367</v>
      </c>
      <c r="C1589" s="7" t="s">
        <v>2365</v>
      </c>
      <c r="D1589" s="3">
        <v>1.8175604236337717</v>
      </c>
      <c r="E1589" s="3">
        <v>0.86200332641599786</v>
      </c>
      <c r="F1589" s="3">
        <f t="shared" si="48"/>
        <v>1.6256759625789003</v>
      </c>
      <c r="G1589" s="4">
        <v>2.3676856250464038E-2</v>
      </c>
      <c r="H1589" s="4" t="s">
        <v>4</v>
      </c>
      <c r="I1589" s="15" t="str">
        <f t="shared" si="49"/>
        <v>+</v>
      </c>
      <c r="J1589" s="16">
        <v>20.116125106811499</v>
      </c>
      <c r="K1589" s="16">
        <v>20.49072265625</v>
      </c>
      <c r="L1589" s="16">
        <v>20.8321838378906</v>
      </c>
      <c r="M1589" s="16">
        <v>19.553876876831101</v>
      </c>
      <c r="N1589" s="16">
        <v>19.437477111816399</v>
      </c>
      <c r="O1589" s="16">
        <v>19.861667633056602</v>
      </c>
      <c r="P1589" s="16">
        <v>-0.72000120000000001</v>
      </c>
      <c r="Q1589" s="16">
        <v>0.25</v>
      </c>
      <c r="R1589" s="16">
        <v>-0.9300003</v>
      </c>
      <c r="S1589" s="16">
        <v>0.39999960000000001</v>
      </c>
      <c r="T1589" s="16"/>
    </row>
    <row r="1590" spans="1:20" x14ac:dyDescent="0.25">
      <c r="A1590" s="7" t="s">
        <v>4598</v>
      </c>
      <c r="B1590" s="2" t="s">
        <v>4599</v>
      </c>
      <c r="C1590" s="7" t="s">
        <v>4597</v>
      </c>
      <c r="D1590" s="3">
        <v>0.76532882178847872</v>
      </c>
      <c r="E1590" s="3">
        <v>-0.38584836324053384</v>
      </c>
      <c r="F1590" s="3">
        <f t="shared" si="48"/>
        <v>1.6249796226399245</v>
      </c>
      <c r="G1590" s="4">
        <v>2.3714849745622785E-2</v>
      </c>
      <c r="H1590" s="4" t="s">
        <v>4</v>
      </c>
      <c r="I1590" s="15" t="str">
        <f t="shared" si="49"/>
        <v/>
      </c>
      <c r="J1590" s="16">
        <v>18.5119934082031</v>
      </c>
      <c r="K1590" s="16">
        <v>18.3556118011475</v>
      </c>
      <c r="L1590" s="16">
        <v>18.550756454467798</v>
      </c>
      <c r="M1590" s="16">
        <v>18.983457565307599</v>
      </c>
      <c r="N1590" s="16">
        <v>18.9102573394775</v>
      </c>
      <c r="O1590" s="16">
        <v>18.682191848754901</v>
      </c>
      <c r="P1590" s="16">
        <v>-1.73</v>
      </c>
      <c r="Q1590" s="16">
        <v>2.1299990000000002</v>
      </c>
      <c r="R1590" s="16">
        <v>0.82999990000000001</v>
      </c>
      <c r="S1590" s="16">
        <v>-1.58</v>
      </c>
      <c r="T1590" s="16"/>
    </row>
    <row r="1591" spans="1:20" x14ac:dyDescent="0.25">
      <c r="A1591" s="7" t="s">
        <v>2369</v>
      </c>
      <c r="B1591" s="2" t="s">
        <v>2370</v>
      </c>
      <c r="C1591" s="7" t="s">
        <v>2368</v>
      </c>
      <c r="D1591" s="3">
        <v>0.66552653440379395</v>
      </c>
      <c r="E1591" s="3">
        <v>-0.58743190765383524</v>
      </c>
      <c r="F1591" s="3">
        <f t="shared" si="48"/>
        <v>1.6242245935918564</v>
      </c>
      <c r="G1591" s="4">
        <v>2.3756114312949786E-2</v>
      </c>
      <c r="H1591" s="4" t="s">
        <v>4</v>
      </c>
      <c r="I1591" s="15" t="str">
        <f t="shared" si="49"/>
        <v>-</v>
      </c>
      <c r="J1591" s="16">
        <v>16.029617309570298</v>
      </c>
      <c r="K1591" s="16">
        <v>16.018550872802699</v>
      </c>
      <c r="L1591" s="16">
        <v>15.5368604660034</v>
      </c>
      <c r="M1591" s="16">
        <v>16.463659286498999</v>
      </c>
      <c r="N1591" s="16">
        <v>16.494123458862301</v>
      </c>
      <c r="O1591" s="16">
        <v>16.389541625976602</v>
      </c>
      <c r="P1591" s="16">
        <v>-0.5</v>
      </c>
      <c r="Q1591" s="16">
        <v>0.3599987</v>
      </c>
      <c r="R1591" s="16">
        <v>0.8199997</v>
      </c>
      <c r="S1591" s="16">
        <v>-0.3599987</v>
      </c>
      <c r="T1591" s="16"/>
    </row>
    <row r="1592" spans="1:20" x14ac:dyDescent="0.25">
      <c r="A1592" s="7" t="s">
        <v>4601</v>
      </c>
      <c r="B1592" s="2" t="s">
        <v>4602</v>
      </c>
      <c r="C1592" s="7" t="s">
        <v>4600</v>
      </c>
      <c r="D1592" s="3">
        <v>0.71147050139482482</v>
      </c>
      <c r="E1592" s="3">
        <v>-0.49112415313719993</v>
      </c>
      <c r="F1592" s="3">
        <f t="shared" si="48"/>
        <v>1.6230074285575424</v>
      </c>
      <c r="G1592" s="4">
        <v>2.3822787204045896E-2</v>
      </c>
      <c r="H1592" s="4" t="s">
        <v>4</v>
      </c>
      <c r="I1592" s="15" t="str">
        <f t="shared" si="49"/>
        <v/>
      </c>
      <c r="J1592" s="16">
        <v>14.4602308273315</v>
      </c>
      <c r="K1592" s="16">
        <v>14.8272619247437</v>
      </c>
      <c r="L1592" s="16">
        <v>14.3918867111206</v>
      </c>
      <c r="M1592" s="16">
        <v>15.0611171722412</v>
      </c>
      <c r="N1592" s="16">
        <v>15.096355438232401</v>
      </c>
      <c r="O1592" s="16">
        <v>14.9952793121338</v>
      </c>
      <c r="P1592" s="16" t="s">
        <v>13125</v>
      </c>
      <c r="Q1592" s="16" t="s">
        <v>13125</v>
      </c>
      <c r="R1592" s="16" t="s">
        <v>13125</v>
      </c>
      <c r="S1592" s="16" t="s">
        <v>13125</v>
      </c>
      <c r="T1592" s="16" t="s">
        <v>13125</v>
      </c>
    </row>
    <row r="1593" spans="1:20" x14ac:dyDescent="0.25">
      <c r="A1593" s="7" t="s">
        <v>4604</v>
      </c>
      <c r="B1593" s="2" t="s">
        <v>4605</v>
      </c>
      <c r="C1593" s="7" t="s">
        <v>4603</v>
      </c>
      <c r="D1593" s="3">
        <v>0.7408730464479828</v>
      </c>
      <c r="E1593" s="3">
        <v>-0.4327017466227332</v>
      </c>
      <c r="F1593" s="3">
        <f t="shared" si="48"/>
        <v>1.6227793545879621</v>
      </c>
      <c r="G1593" s="4">
        <v>2.3835301258013041E-2</v>
      </c>
      <c r="H1593" s="4" t="s">
        <v>4</v>
      </c>
      <c r="I1593" s="15" t="str">
        <f t="shared" si="49"/>
        <v/>
      </c>
      <c r="J1593" s="16">
        <v>18.252698898315401</v>
      </c>
      <c r="K1593" s="16">
        <v>17.843317031860401</v>
      </c>
      <c r="L1593" s="16">
        <v>17.979225158691399</v>
      </c>
      <c r="M1593" s="16">
        <v>18.449670791626001</v>
      </c>
      <c r="N1593" s="16">
        <v>18.428848266601602</v>
      </c>
      <c r="O1593" s="16">
        <v>18.494827270507798</v>
      </c>
      <c r="P1593" s="16">
        <v>1.319998</v>
      </c>
      <c r="Q1593" s="16">
        <v>-0.4300003</v>
      </c>
      <c r="R1593" s="16">
        <v>9.0000150000000001E-2</v>
      </c>
      <c r="S1593" s="16">
        <v>-9.0000150000000001E-2</v>
      </c>
      <c r="T1593" s="16"/>
    </row>
    <row r="1594" spans="1:20" x14ac:dyDescent="0.25">
      <c r="A1594" s="7" t="s">
        <v>2372</v>
      </c>
      <c r="B1594" s="2" t="s">
        <v>2373</v>
      </c>
      <c r="C1594" s="7" t="s">
        <v>2371</v>
      </c>
      <c r="D1594" s="3">
        <v>0.60077593757788983</v>
      </c>
      <c r="E1594" s="3">
        <v>-0.73510106404623343</v>
      </c>
      <c r="F1594" s="3">
        <f t="shared" si="48"/>
        <v>1.6221079603081172</v>
      </c>
      <c r="G1594" s="4">
        <v>2.3872177759411937E-2</v>
      </c>
      <c r="H1594" s="4" t="s">
        <v>4</v>
      </c>
      <c r="I1594" s="15" t="str">
        <f t="shared" si="49"/>
        <v>-</v>
      </c>
      <c r="J1594" s="16">
        <v>19.989936828613299</v>
      </c>
      <c r="K1594" s="16">
        <v>19.6028861999512</v>
      </c>
      <c r="L1594" s="16">
        <v>19.311170578002901</v>
      </c>
      <c r="M1594" s="16">
        <v>20.460546493530298</v>
      </c>
      <c r="N1594" s="16">
        <v>20.4066257476807</v>
      </c>
      <c r="O1594" s="16">
        <v>20.242124557495099</v>
      </c>
      <c r="P1594" s="16">
        <v>-0.69000050000000002</v>
      </c>
      <c r="Q1594" s="16">
        <v>-4.999924E-2</v>
      </c>
      <c r="R1594" s="16">
        <v>1.02</v>
      </c>
      <c r="S1594" s="16">
        <v>-0.14999960000000001</v>
      </c>
      <c r="T1594" s="16"/>
    </row>
    <row r="1595" spans="1:20" x14ac:dyDescent="0.25">
      <c r="A1595" s="7" t="s">
        <v>2375</v>
      </c>
      <c r="B1595" s="2" t="s">
        <v>2376</v>
      </c>
      <c r="C1595" s="7" t="s">
        <v>2374</v>
      </c>
      <c r="D1595" s="3">
        <v>0.6465254368148271</v>
      </c>
      <c r="E1595" s="3">
        <v>-0.62922096252439985</v>
      </c>
      <c r="F1595" s="3">
        <f t="shared" si="48"/>
        <v>1.6212738896211556</v>
      </c>
      <c r="G1595" s="4">
        <v>2.3918068777106134E-2</v>
      </c>
      <c r="H1595" s="4" t="s">
        <v>4</v>
      </c>
      <c r="I1595" s="15" t="str">
        <f t="shared" si="49"/>
        <v>-</v>
      </c>
      <c r="J1595" s="16">
        <v>19.196245193481399</v>
      </c>
      <c r="K1595" s="16">
        <v>19.180290222168001</v>
      </c>
      <c r="L1595" s="16">
        <v>18.692520141601602</v>
      </c>
      <c r="M1595" s="16">
        <v>19.529090881347699</v>
      </c>
      <c r="N1595" s="16">
        <v>19.679393768310501</v>
      </c>
      <c r="O1595" s="16">
        <v>19.748233795166001</v>
      </c>
      <c r="P1595" s="16">
        <v>-0.55999759999999998</v>
      </c>
      <c r="Q1595" s="16">
        <v>-6.9999690000000003E-2</v>
      </c>
      <c r="R1595" s="16">
        <v>0.55000309999999997</v>
      </c>
      <c r="S1595" s="16">
        <v>6.9999690000000003E-2</v>
      </c>
      <c r="T1595" s="16"/>
    </row>
    <row r="1596" spans="1:20" x14ac:dyDescent="0.25">
      <c r="A1596" s="7" t="s">
        <v>4607</v>
      </c>
      <c r="B1596" s="2" t="s">
        <v>4608</v>
      </c>
      <c r="C1596" s="7" t="s">
        <v>4606</v>
      </c>
      <c r="D1596" s="3">
        <v>0.75623707053283784</v>
      </c>
      <c r="E1596" s="3">
        <v>-0.40308952331539771</v>
      </c>
      <c r="F1596" s="3">
        <f t="shared" si="48"/>
        <v>1.620648608929883</v>
      </c>
      <c r="G1596" s="4">
        <v>2.3952529905571462E-2</v>
      </c>
      <c r="H1596" s="4" t="s">
        <v>4</v>
      </c>
      <c r="I1596" s="15" t="str">
        <f t="shared" si="49"/>
        <v/>
      </c>
      <c r="J1596" s="16">
        <v>21.797826766967798</v>
      </c>
      <c r="K1596" s="16">
        <v>21.983118057251001</v>
      </c>
      <c r="L1596" s="16">
        <v>21.627277374267599</v>
      </c>
      <c r="M1596" s="16">
        <v>22.296968460083001</v>
      </c>
      <c r="N1596" s="16">
        <v>22.129735946655298</v>
      </c>
      <c r="O1596" s="16">
        <v>22.1907863616943</v>
      </c>
      <c r="P1596" s="16">
        <v>-0.52000049999999998</v>
      </c>
      <c r="Q1596" s="16">
        <v>-0.44000240000000002</v>
      </c>
      <c r="R1596" s="16">
        <v>0.3899994</v>
      </c>
      <c r="S1596" s="16">
        <v>0.48999789999999999</v>
      </c>
      <c r="T1596" s="16"/>
    </row>
    <row r="1597" spans="1:20" x14ac:dyDescent="0.25">
      <c r="A1597" s="7" t="s">
        <v>4610</v>
      </c>
      <c r="B1597" s="2" t="s">
        <v>4611</v>
      </c>
      <c r="C1597" s="7" t="s">
        <v>4609</v>
      </c>
      <c r="D1597" s="3">
        <v>1.2410885807811562</v>
      </c>
      <c r="E1597" s="3">
        <v>0.31160608927406841</v>
      </c>
      <c r="F1597" s="3">
        <f t="shared" si="48"/>
        <v>1.6201663141498406</v>
      </c>
      <c r="G1597" s="4">
        <v>2.3979144558739191E-2</v>
      </c>
      <c r="H1597" s="4" t="s">
        <v>4</v>
      </c>
      <c r="I1597" s="15" t="str">
        <f t="shared" si="49"/>
        <v/>
      </c>
      <c r="J1597" s="16">
        <v>17.0973720550537</v>
      </c>
      <c r="K1597" s="16">
        <v>16.980907440185501</v>
      </c>
      <c r="L1597" s="16">
        <v>16.880693435668899</v>
      </c>
      <c r="M1597" s="16">
        <v>16.551103591918899</v>
      </c>
      <c r="N1597" s="16">
        <v>16.738563537597699</v>
      </c>
      <c r="O1597" s="16">
        <v>16.7344875335693</v>
      </c>
      <c r="P1597" s="16">
        <v>-1.109999</v>
      </c>
      <c r="Q1597" s="16">
        <v>0.70999909999999999</v>
      </c>
      <c r="R1597" s="16">
        <v>1.4400010000000001</v>
      </c>
      <c r="S1597" s="16">
        <v>-0.70999909999999999</v>
      </c>
      <c r="T1597" s="16"/>
    </row>
    <row r="1598" spans="1:20" x14ac:dyDescent="0.25">
      <c r="A1598" s="7" t="s">
        <v>5963</v>
      </c>
      <c r="B1598" s="2" t="s">
        <v>5964</v>
      </c>
      <c r="C1598" s="7" t="s">
        <v>5962</v>
      </c>
      <c r="D1598" s="3">
        <v>0.86956239751489817</v>
      </c>
      <c r="E1598" s="3">
        <v>-0.20163853963219935</v>
      </c>
      <c r="F1598" s="3">
        <f t="shared" si="48"/>
        <v>1.6191597299465659</v>
      </c>
      <c r="G1598" s="4">
        <v>2.4034786576997202E-2</v>
      </c>
      <c r="H1598" s="4"/>
      <c r="I1598" s="15" t="str">
        <f t="shared" si="49"/>
        <v/>
      </c>
      <c r="J1598" s="16">
        <v>19.953161239623999</v>
      </c>
      <c r="K1598" s="16">
        <v>19.8213787078857</v>
      </c>
      <c r="L1598" s="16">
        <v>19.951917648315401</v>
      </c>
      <c r="M1598" s="16">
        <v>20.158189773559599</v>
      </c>
      <c r="N1598" s="16">
        <v>20.13450050354</v>
      </c>
      <c r="O1598" s="16">
        <v>20.038682937622099</v>
      </c>
      <c r="P1598" s="16">
        <v>0.27999879999999999</v>
      </c>
      <c r="Q1598" s="16">
        <v>-0.2299995</v>
      </c>
      <c r="R1598" s="16">
        <v>0.21999930000000001</v>
      </c>
      <c r="S1598" s="16">
        <v>-0.21999930000000001</v>
      </c>
      <c r="T1598" s="16"/>
    </row>
    <row r="1599" spans="1:20" x14ac:dyDescent="0.25">
      <c r="A1599" s="7" t="s">
        <v>5966</v>
      </c>
      <c r="B1599" s="2" t="s">
        <v>5967</v>
      </c>
      <c r="C1599" s="7" t="s">
        <v>5965</v>
      </c>
      <c r="D1599" s="3">
        <v>0.90186136286865104</v>
      </c>
      <c r="E1599" s="3">
        <v>-0.14902242024736978</v>
      </c>
      <c r="F1599" s="3">
        <f t="shared" si="48"/>
        <v>1.6187159295609501</v>
      </c>
      <c r="G1599" s="4">
        <v>2.4059359994144013E-2</v>
      </c>
      <c r="H1599" s="4"/>
      <c r="I1599" s="15" t="str">
        <f t="shared" si="49"/>
        <v/>
      </c>
      <c r="J1599" s="16">
        <v>17.180103302001999</v>
      </c>
      <c r="K1599" s="16">
        <v>17.092615127563501</v>
      </c>
      <c r="L1599" s="16">
        <v>17.092041015625</v>
      </c>
      <c r="M1599" s="16">
        <v>17.329631805419901</v>
      </c>
      <c r="N1599" s="16">
        <v>17.229190826416001</v>
      </c>
      <c r="O1599" s="16">
        <v>17.253004074096701</v>
      </c>
      <c r="P1599" s="16">
        <v>-2.52</v>
      </c>
      <c r="Q1599" s="16">
        <v>1.1499999999999999</v>
      </c>
      <c r="R1599" s="16">
        <v>-0.28000069999999999</v>
      </c>
      <c r="S1599" s="16">
        <v>0.28000069999999999</v>
      </c>
      <c r="T1599" s="16"/>
    </row>
    <row r="1600" spans="1:20" x14ac:dyDescent="0.25">
      <c r="A1600" s="7" t="s">
        <v>2378</v>
      </c>
      <c r="B1600" s="2" t="s">
        <v>2379</v>
      </c>
      <c r="C1600" s="7" t="s">
        <v>2377</v>
      </c>
      <c r="D1600" s="3">
        <v>0.67079558985531129</v>
      </c>
      <c r="E1600" s="3">
        <v>-0.57605489095049833</v>
      </c>
      <c r="F1600" s="3">
        <f t="shared" si="48"/>
        <v>1.6186024169823414</v>
      </c>
      <c r="G1600" s="4">
        <v>2.4065649268004769E-2</v>
      </c>
      <c r="H1600" s="4" t="s">
        <v>4</v>
      </c>
      <c r="I1600" s="15" t="str">
        <f t="shared" si="49"/>
        <v>-</v>
      </c>
      <c r="J1600" s="16">
        <v>21.2487277984619</v>
      </c>
      <c r="K1600" s="16">
        <v>21.654842376708999</v>
      </c>
      <c r="L1600" s="16">
        <v>21.768215179443398</v>
      </c>
      <c r="M1600" s="16">
        <v>22.2139778137207</v>
      </c>
      <c r="N1600" s="16">
        <v>22.0851650238037</v>
      </c>
      <c r="O1600" s="16">
        <v>22.100807189941399</v>
      </c>
      <c r="P1600" s="16">
        <v>0.1599998</v>
      </c>
      <c r="Q1600" s="16">
        <v>6.1</v>
      </c>
      <c r="R1600" s="16">
        <v>-0.55000110000000002</v>
      </c>
      <c r="S1600" s="16">
        <v>-0.4300003</v>
      </c>
      <c r="T1600" s="16" t="s">
        <v>4</v>
      </c>
    </row>
    <row r="1601" spans="1:20" x14ac:dyDescent="0.25">
      <c r="A1601" s="7" t="s">
        <v>4613</v>
      </c>
      <c r="B1601" s="2" t="s">
        <v>4614</v>
      </c>
      <c r="C1601" s="7" t="s">
        <v>4612</v>
      </c>
      <c r="D1601" s="3">
        <v>0.80348342000284578</v>
      </c>
      <c r="E1601" s="3">
        <v>-0.31565984090169863</v>
      </c>
      <c r="F1601" s="3">
        <f t="shared" si="48"/>
        <v>1.6176373351030922</v>
      </c>
      <c r="G1601" s="4">
        <v>2.41191870115747E-2</v>
      </c>
      <c r="H1601" s="4" t="s">
        <v>4</v>
      </c>
      <c r="I1601" s="15" t="str">
        <f t="shared" si="49"/>
        <v/>
      </c>
      <c r="J1601" s="16">
        <v>20.6237907409668</v>
      </c>
      <c r="K1601" s="16">
        <v>20.466335296630898</v>
      </c>
      <c r="L1601" s="16">
        <v>20.518003463745099</v>
      </c>
      <c r="M1601" s="16">
        <v>20.926897048950199</v>
      </c>
      <c r="N1601" s="16">
        <v>20.699054718017599</v>
      </c>
      <c r="O1601" s="16">
        <v>20.929157257080099</v>
      </c>
      <c r="P1601" s="16">
        <v>-1.4400010000000001</v>
      </c>
      <c r="Q1601" s="16">
        <v>1.4400010000000001</v>
      </c>
      <c r="R1601" s="16">
        <v>-3.0600010000000002</v>
      </c>
      <c r="S1601" s="16">
        <v>2.1</v>
      </c>
      <c r="T1601" s="16"/>
    </row>
    <row r="1602" spans="1:20" x14ac:dyDescent="0.25">
      <c r="A1602" s="7" t="s">
        <v>5969</v>
      </c>
      <c r="B1602" s="2" t="s">
        <v>5970</v>
      </c>
      <c r="C1602" s="7" t="s">
        <v>5968</v>
      </c>
      <c r="D1602" s="3">
        <v>1.1085975175602258</v>
      </c>
      <c r="E1602" s="3">
        <v>0.14873568216963662</v>
      </c>
      <c r="F1602" s="3">
        <f t="shared" si="48"/>
        <v>1.6167833681506314</v>
      </c>
      <c r="G1602" s="4">
        <v>2.41666599890616E-2</v>
      </c>
      <c r="H1602" s="4"/>
      <c r="I1602" s="15" t="str">
        <f t="shared" si="49"/>
        <v/>
      </c>
      <c r="J1602" s="16">
        <v>23.269666671752901</v>
      </c>
      <c r="K1602" s="16">
        <v>23.383682250976602</v>
      </c>
      <c r="L1602" s="16">
        <v>23.330732345581101</v>
      </c>
      <c r="M1602" s="16">
        <v>23.212469100952099</v>
      </c>
      <c r="N1602" s="16">
        <v>23.197862625122099</v>
      </c>
      <c r="O1602" s="16">
        <v>23.1275424957275</v>
      </c>
      <c r="P1602" s="16">
        <v>-0.31000139999999998</v>
      </c>
      <c r="Q1602" s="16">
        <v>0.1800003</v>
      </c>
      <c r="R1602" s="16">
        <v>8.0001829999999996E-2</v>
      </c>
      <c r="S1602" s="16">
        <v>0.34999849999999999</v>
      </c>
      <c r="T1602" s="16"/>
    </row>
    <row r="1603" spans="1:20" x14ac:dyDescent="0.25">
      <c r="A1603" s="7" t="s">
        <v>4616</v>
      </c>
      <c r="B1603" s="2" t="s">
        <v>4617</v>
      </c>
      <c r="C1603" s="7" t="s">
        <v>4615</v>
      </c>
      <c r="D1603" s="3">
        <v>0.77203742019256183</v>
      </c>
      <c r="E1603" s="3">
        <v>-0.37325731913249882</v>
      </c>
      <c r="F1603" s="3">
        <f t="shared" si="48"/>
        <v>1.6165632631974123</v>
      </c>
      <c r="G1603" s="4">
        <v>2.4178911007504376E-2</v>
      </c>
      <c r="H1603" s="4" t="s">
        <v>4</v>
      </c>
      <c r="I1603" s="15" t="str">
        <f t="shared" si="49"/>
        <v/>
      </c>
      <c r="J1603" s="16">
        <v>21.523899078369102</v>
      </c>
      <c r="K1603" s="16">
        <v>21.4726657867432</v>
      </c>
      <c r="L1603" s="16">
        <v>21.203392028808601</v>
      </c>
      <c r="M1603" s="16">
        <v>21.748319625854499</v>
      </c>
      <c r="N1603" s="16">
        <v>21.8439121246338</v>
      </c>
      <c r="O1603" s="16">
        <v>21.727497100830099</v>
      </c>
      <c r="P1603" s="16">
        <v>-0.29999920000000002</v>
      </c>
      <c r="Q1603" s="16">
        <v>0.5</v>
      </c>
      <c r="R1603" s="16">
        <v>-9.0000150000000001E-2</v>
      </c>
      <c r="S1603" s="16">
        <v>-0.1100006</v>
      </c>
      <c r="T1603" s="16"/>
    </row>
    <row r="1604" spans="1:20" x14ac:dyDescent="0.25">
      <c r="A1604" s="7" t="s">
        <v>4619</v>
      </c>
      <c r="B1604" s="2" t="s">
        <v>4620</v>
      </c>
      <c r="C1604" s="7" t="s">
        <v>4618</v>
      </c>
      <c r="D1604" s="3">
        <v>0.71297440943826329</v>
      </c>
      <c r="E1604" s="3">
        <v>-0.48807779947916785</v>
      </c>
      <c r="F1604" s="3">
        <f t="shared" si="48"/>
        <v>1.6156559825616961</v>
      </c>
      <c r="G1604" s="4">
        <v>2.422947574844251E-2</v>
      </c>
      <c r="H1604" s="4" t="s">
        <v>4</v>
      </c>
      <c r="I1604" s="15" t="str">
        <f t="shared" si="49"/>
        <v/>
      </c>
      <c r="J1604" s="16">
        <v>19.702430725097699</v>
      </c>
      <c r="K1604" s="16">
        <v>19.793807983398398</v>
      </c>
      <c r="L1604" s="16">
        <v>20.129869461059599</v>
      </c>
      <c r="M1604" s="16">
        <v>20.300519943237301</v>
      </c>
      <c r="N1604" s="16">
        <v>20.333955764770501</v>
      </c>
      <c r="O1604" s="16">
        <v>20.455865859985401</v>
      </c>
      <c r="P1604" s="16">
        <v>0.5699997</v>
      </c>
      <c r="Q1604" s="16">
        <v>-0.53000069999999999</v>
      </c>
      <c r="R1604" s="16">
        <v>0.84999849999999999</v>
      </c>
      <c r="S1604" s="16">
        <v>-0.8199997</v>
      </c>
      <c r="T1604" s="16"/>
    </row>
    <row r="1605" spans="1:20" x14ac:dyDescent="0.25">
      <c r="A1605" s="7" t="s">
        <v>4622</v>
      </c>
      <c r="B1605" s="2" t="s">
        <v>4623</v>
      </c>
      <c r="C1605" s="7" t="s">
        <v>4621</v>
      </c>
      <c r="D1605" s="3">
        <v>1.2311025288579749</v>
      </c>
      <c r="E1605" s="3">
        <v>0.29995091756186554</v>
      </c>
      <c r="F1605" s="3">
        <f t="shared" ref="F1605:F1668" si="50">-LOG10(G1605)</f>
        <v>1.6147319668649529</v>
      </c>
      <c r="G1605" s="4">
        <v>2.4281081860939205E-2</v>
      </c>
      <c r="H1605" s="4"/>
      <c r="I1605" s="15" t="str">
        <f t="shared" ref="I1605:I1668" si="51">IF(AND(E1605&lt;-0.5,G1605&lt;0.05,H1605="+"),"-",IF(AND(E1605&gt;0.5,G1605&lt;0.05,H1605="+"),"+",""))</f>
        <v/>
      </c>
      <c r="J1605" s="16">
        <v>20.296537399291999</v>
      </c>
      <c r="K1605" s="16">
        <v>20.408740997314499</v>
      </c>
      <c r="L1605" s="16">
        <v>20.5114631652832</v>
      </c>
      <c r="M1605" s="16">
        <v>20.1787624359131</v>
      </c>
      <c r="N1605" s="16">
        <v>20.1473064422607</v>
      </c>
      <c r="O1605" s="16">
        <v>19.990819931030298</v>
      </c>
      <c r="P1605" s="16" t="s">
        <v>13125</v>
      </c>
      <c r="Q1605" s="16" t="s">
        <v>13125</v>
      </c>
      <c r="R1605" s="16" t="s">
        <v>13125</v>
      </c>
      <c r="S1605" s="16" t="s">
        <v>13125</v>
      </c>
      <c r="T1605" s="16" t="s">
        <v>13125</v>
      </c>
    </row>
    <row r="1606" spans="1:20" x14ac:dyDescent="0.25">
      <c r="A1606" s="7" t="s">
        <v>2381</v>
      </c>
      <c r="B1606" s="2" t="s">
        <v>2382</v>
      </c>
      <c r="C1606" s="7" t="s">
        <v>2380</v>
      </c>
      <c r="D1606" s="3">
        <v>0.69196347930953717</v>
      </c>
      <c r="E1606" s="3">
        <v>-0.53123219807940103</v>
      </c>
      <c r="F1606" s="3">
        <f t="shared" si="50"/>
        <v>1.614369765762911</v>
      </c>
      <c r="G1606" s="4">
        <v>2.4301340702238758E-2</v>
      </c>
      <c r="H1606" s="4" t="s">
        <v>4</v>
      </c>
      <c r="I1606" s="15" t="str">
        <f t="shared" si="51"/>
        <v>-</v>
      </c>
      <c r="J1606" s="16">
        <v>20.708763122558601</v>
      </c>
      <c r="K1606" s="16">
        <v>20.261102676391602</v>
      </c>
      <c r="L1606" s="16">
        <v>20.293632507324201</v>
      </c>
      <c r="M1606" s="16">
        <v>21.035558700561499</v>
      </c>
      <c r="N1606" s="16">
        <v>20.886697769165</v>
      </c>
      <c r="O1606" s="16">
        <v>20.934938430786101</v>
      </c>
      <c r="P1606" s="16">
        <v>0.1100006</v>
      </c>
      <c r="Q1606" s="16">
        <v>0.84000019999999997</v>
      </c>
      <c r="R1606" s="16">
        <v>-0.78000069999999999</v>
      </c>
      <c r="S1606" s="16">
        <v>0.3900013</v>
      </c>
      <c r="T1606" s="16"/>
    </row>
    <row r="1607" spans="1:20" x14ac:dyDescent="0.25">
      <c r="A1607" s="7" t="s">
        <v>4625</v>
      </c>
      <c r="B1607" s="2" t="s">
        <v>4626</v>
      </c>
      <c r="C1607" s="7" t="s">
        <v>4624</v>
      </c>
      <c r="D1607" s="3">
        <v>0.80885475067091039</v>
      </c>
      <c r="E1607" s="3">
        <v>-0.30604743957519887</v>
      </c>
      <c r="F1607" s="3">
        <f t="shared" si="50"/>
        <v>1.6136918579197062</v>
      </c>
      <c r="G1607" s="4">
        <v>2.433930326995043E-2</v>
      </c>
      <c r="H1607" s="4"/>
      <c r="I1607" s="15" t="str">
        <f t="shared" si="51"/>
        <v/>
      </c>
      <c r="J1607" s="16">
        <v>21.13743019104</v>
      </c>
      <c r="K1607" s="16">
        <v>20.8774509429932</v>
      </c>
      <c r="L1607" s="16">
        <v>20.9704704284668</v>
      </c>
      <c r="M1607" s="16">
        <v>21.373683929443398</v>
      </c>
      <c r="N1607" s="16">
        <v>21.301189422607401</v>
      </c>
      <c r="O1607" s="16">
        <v>21.228620529174801</v>
      </c>
      <c r="P1607" s="16">
        <v>0.62999919999999998</v>
      </c>
      <c r="Q1607" s="16">
        <v>0.3199997</v>
      </c>
      <c r="R1607" s="16">
        <v>-0.92000009999999999</v>
      </c>
      <c r="S1607" s="16">
        <v>-0.60000039999999999</v>
      </c>
      <c r="T1607" s="16"/>
    </row>
    <row r="1608" spans="1:20" x14ac:dyDescent="0.25">
      <c r="A1608" s="7" t="s">
        <v>5972</v>
      </c>
      <c r="B1608" s="2" t="s">
        <v>5973</v>
      </c>
      <c r="C1608" s="7" t="s">
        <v>5971</v>
      </c>
      <c r="D1608" s="3">
        <v>0.89704060023336052</v>
      </c>
      <c r="E1608" s="3">
        <v>-0.15675481160483429</v>
      </c>
      <c r="F1608" s="3">
        <f t="shared" si="50"/>
        <v>1.6136104275496028</v>
      </c>
      <c r="G1608" s="4">
        <v>2.4343867325853735E-2</v>
      </c>
      <c r="H1608" s="4"/>
      <c r="I1608" s="15" t="str">
        <f t="shared" si="51"/>
        <v/>
      </c>
      <c r="J1608" s="16">
        <v>17.265922546386701</v>
      </c>
      <c r="K1608" s="16">
        <v>17.239538192748999</v>
      </c>
      <c r="L1608" s="16">
        <v>17.1679286956787</v>
      </c>
      <c r="M1608" s="16">
        <v>17.4480590820313</v>
      </c>
      <c r="N1608" s="16">
        <v>17.344444274902301</v>
      </c>
      <c r="O1608" s="16">
        <v>17.351150512695298</v>
      </c>
      <c r="P1608" s="16">
        <v>0.55999949999999998</v>
      </c>
      <c r="Q1608" s="16">
        <v>-0.39999960000000001</v>
      </c>
      <c r="R1608" s="16">
        <v>0.3199997</v>
      </c>
      <c r="S1608" s="16">
        <v>-0.57999990000000001</v>
      </c>
      <c r="T1608" s="16"/>
    </row>
    <row r="1609" spans="1:20" x14ac:dyDescent="0.25">
      <c r="A1609" s="7" t="s">
        <v>4628</v>
      </c>
      <c r="B1609" s="2" t="s">
        <v>4629</v>
      </c>
      <c r="C1609" s="7" t="s">
        <v>4627</v>
      </c>
      <c r="D1609" s="3">
        <v>1.3462450973653994</v>
      </c>
      <c r="E1609" s="3">
        <v>0.42894109090169863</v>
      </c>
      <c r="F1609" s="3">
        <f t="shared" si="50"/>
        <v>1.6134595787281665</v>
      </c>
      <c r="G1609" s="4">
        <v>2.4352324448117291E-2</v>
      </c>
      <c r="H1609" s="4" t="s">
        <v>4</v>
      </c>
      <c r="I1609" s="15" t="str">
        <f t="shared" si="51"/>
        <v/>
      </c>
      <c r="J1609" s="16">
        <v>21.103427886962901</v>
      </c>
      <c r="K1609" s="16">
        <v>20.944301605224599</v>
      </c>
      <c r="L1609" s="16">
        <v>21.1336669921875</v>
      </c>
      <c r="M1609" s="16">
        <v>20.423038482666001</v>
      </c>
      <c r="N1609" s="16">
        <v>20.697202682495099</v>
      </c>
      <c r="O1609" s="16">
        <v>20.7743320465088</v>
      </c>
      <c r="P1609" s="16">
        <v>-0.71999740000000001</v>
      </c>
      <c r="Q1609" s="16">
        <v>-0.24000170000000001</v>
      </c>
      <c r="R1609" s="16">
        <v>0.40999980000000003</v>
      </c>
      <c r="S1609" s="16">
        <v>0.25999830000000002</v>
      </c>
      <c r="T1609" s="16"/>
    </row>
    <row r="1610" spans="1:20" x14ac:dyDescent="0.25">
      <c r="A1610" s="7" t="s">
        <v>4631</v>
      </c>
      <c r="B1610" s="2" t="s">
        <v>4632</v>
      </c>
      <c r="C1610" s="7" t="s">
        <v>4630</v>
      </c>
      <c r="D1610" s="3">
        <v>0.72541057637923911</v>
      </c>
      <c r="E1610" s="3">
        <v>-0.46313031514486447</v>
      </c>
      <c r="F1610" s="3">
        <f t="shared" si="50"/>
        <v>1.6127872188832615</v>
      </c>
      <c r="G1610" s="4">
        <v>2.4390055082008571E-2</v>
      </c>
      <c r="H1610" s="4" t="s">
        <v>4</v>
      </c>
      <c r="I1610" s="15" t="str">
        <f t="shared" si="51"/>
        <v/>
      </c>
      <c r="J1610" s="16">
        <v>16.0625305175781</v>
      </c>
      <c r="K1610" s="16">
        <v>16.000337600708001</v>
      </c>
      <c r="L1610" s="16">
        <v>15.833620071411101</v>
      </c>
      <c r="M1610" s="16">
        <v>16.494977951049801</v>
      </c>
      <c r="N1610" s="16">
        <v>16.581300735473601</v>
      </c>
      <c r="O1610" s="16">
        <v>16.209600448608398</v>
      </c>
      <c r="P1610" s="16">
        <v>-1.209999</v>
      </c>
      <c r="Q1610" s="16">
        <v>0.1100006</v>
      </c>
      <c r="R1610" s="16">
        <v>1.4</v>
      </c>
      <c r="S1610" s="16">
        <v>-0.1100006</v>
      </c>
      <c r="T1610" s="16"/>
    </row>
    <row r="1611" spans="1:20" x14ac:dyDescent="0.25">
      <c r="A1611" s="7" t="s">
        <v>4634</v>
      </c>
      <c r="B1611" s="2" t="s">
        <v>4635</v>
      </c>
      <c r="C1611" s="7" t="s">
        <v>4633</v>
      </c>
      <c r="D1611" s="3">
        <v>0.7278734219469577</v>
      </c>
      <c r="E1611" s="3">
        <v>-0.45824050903323155</v>
      </c>
      <c r="F1611" s="3">
        <f t="shared" si="50"/>
        <v>1.6084169668452497</v>
      </c>
      <c r="G1611" s="4">
        <v>2.463672825044973E-2</v>
      </c>
      <c r="H1611" s="4" t="s">
        <v>4</v>
      </c>
      <c r="I1611" s="15" t="str">
        <f t="shared" si="51"/>
        <v/>
      </c>
      <c r="J1611" s="16">
        <v>21.040472030639599</v>
      </c>
      <c r="K1611" s="16">
        <v>21.1071968078613</v>
      </c>
      <c r="L1611" s="16">
        <v>20.7012844085693</v>
      </c>
      <c r="M1611" s="16">
        <v>21.376026153564499</v>
      </c>
      <c r="N1611" s="16">
        <v>21.478111267089801</v>
      </c>
      <c r="O1611" s="16">
        <v>21.3695373535156</v>
      </c>
      <c r="P1611" s="16">
        <v>0.1399994</v>
      </c>
      <c r="Q1611" s="16">
        <v>-0.1399994</v>
      </c>
      <c r="R1611" s="16">
        <v>0.39999770000000001</v>
      </c>
      <c r="S1611" s="16">
        <v>-0.1599998</v>
      </c>
      <c r="T1611" s="16"/>
    </row>
    <row r="1612" spans="1:20" x14ac:dyDescent="0.25">
      <c r="A1612" s="7" t="s">
        <v>2384</v>
      </c>
      <c r="B1612" s="2" t="s">
        <v>2385</v>
      </c>
      <c r="C1612" s="7" t="s">
        <v>2383</v>
      </c>
      <c r="D1612" s="3">
        <v>0.54977527657425096</v>
      </c>
      <c r="E1612" s="3">
        <v>-0.86308606465656545</v>
      </c>
      <c r="F1612" s="3">
        <f t="shared" si="50"/>
        <v>1.606195821145584</v>
      </c>
      <c r="G1612" s="4">
        <v>2.4763052525841954E-2</v>
      </c>
      <c r="H1612" s="4" t="s">
        <v>4</v>
      </c>
      <c r="I1612" s="15" t="str">
        <f t="shared" si="51"/>
        <v>-</v>
      </c>
      <c r="J1612" s="16">
        <v>15.109988212585399</v>
      </c>
      <c r="K1612" s="16">
        <v>15.229984283447299</v>
      </c>
      <c r="L1612" s="16">
        <v>14.511186599731399</v>
      </c>
      <c r="M1612" s="16">
        <v>15.8941946029663</v>
      </c>
      <c r="N1612" s="16">
        <v>15.942385673522899</v>
      </c>
      <c r="O1612" s="16">
        <v>15.6038370132446</v>
      </c>
      <c r="P1612" s="16">
        <v>-0.1100006</v>
      </c>
      <c r="Q1612" s="16">
        <v>-0.23999980000000001</v>
      </c>
      <c r="R1612" s="16">
        <v>0.84000019999999997</v>
      </c>
      <c r="S1612" s="16">
        <v>0.3600006</v>
      </c>
      <c r="T1612" s="16"/>
    </row>
    <row r="1613" spans="1:20" x14ac:dyDescent="0.25">
      <c r="A1613" s="7" t="s">
        <v>5975</v>
      </c>
      <c r="B1613" s="2" t="s">
        <v>5976</v>
      </c>
      <c r="C1613" s="7" t="s">
        <v>5974</v>
      </c>
      <c r="D1613" s="3">
        <v>1.1222216697560761</v>
      </c>
      <c r="E1613" s="3">
        <v>0.16635767618813091</v>
      </c>
      <c r="F1613" s="3">
        <f t="shared" si="50"/>
        <v>1.6060289901621985</v>
      </c>
      <c r="G1613" s="4">
        <v>2.4772566894943237E-2</v>
      </c>
      <c r="H1613" s="4"/>
      <c r="I1613" s="15" t="str">
        <f t="shared" si="51"/>
        <v/>
      </c>
      <c r="J1613" s="16">
        <v>20.3658847808838</v>
      </c>
      <c r="K1613" s="16">
        <v>20.2619743347168</v>
      </c>
      <c r="L1613" s="16">
        <v>20.320848464965799</v>
      </c>
      <c r="M1613" s="16">
        <v>20.209384918212901</v>
      </c>
      <c r="N1613" s="16">
        <v>20.157342910766602</v>
      </c>
      <c r="O1613" s="16">
        <v>20.0829067230225</v>
      </c>
      <c r="P1613" s="16">
        <v>2.4199980000000001</v>
      </c>
      <c r="Q1613" s="16">
        <v>-0.3899994</v>
      </c>
      <c r="R1613" s="16">
        <v>-0.32999990000000001</v>
      </c>
      <c r="S1613" s="16">
        <v>-0.1400013</v>
      </c>
      <c r="T1613" s="16"/>
    </row>
    <row r="1614" spans="1:20" x14ac:dyDescent="0.25">
      <c r="A1614" s="7" t="s">
        <v>4637</v>
      </c>
      <c r="B1614" s="2" t="s">
        <v>4638</v>
      </c>
      <c r="C1614" s="7" t="s">
        <v>4636</v>
      </c>
      <c r="D1614" s="3">
        <v>1.2608164083256277</v>
      </c>
      <c r="E1614" s="3">
        <v>0.3343582153320348</v>
      </c>
      <c r="F1614" s="3">
        <f t="shared" si="50"/>
        <v>1.6057417213255025</v>
      </c>
      <c r="G1614" s="4">
        <v>2.478895840092683E-2</v>
      </c>
      <c r="H1614" s="4" t="s">
        <v>4</v>
      </c>
      <c r="I1614" s="15" t="str">
        <f t="shared" si="51"/>
        <v/>
      </c>
      <c r="J1614" s="16">
        <v>17.1831455230713</v>
      </c>
      <c r="K1614" s="16">
        <v>17.041975021362301</v>
      </c>
      <c r="L1614" s="16">
        <v>17.1595554351807</v>
      </c>
      <c r="M1614" s="16">
        <v>16.961633682251001</v>
      </c>
      <c r="N1614" s="16">
        <v>16.731809616088899</v>
      </c>
      <c r="O1614" s="16">
        <v>16.688158035278299</v>
      </c>
      <c r="P1614" s="16">
        <v>0.51000020000000001</v>
      </c>
      <c r="Q1614" s="16">
        <v>2.9998779999999999E-2</v>
      </c>
      <c r="R1614" s="16">
        <v>-2.9998779999999999E-2</v>
      </c>
      <c r="S1614" s="16">
        <v>-0.44000050000000002</v>
      </c>
      <c r="T1614" s="16"/>
    </row>
    <row r="1615" spans="1:20" x14ac:dyDescent="0.25">
      <c r="A1615" s="7" t="s">
        <v>2387</v>
      </c>
      <c r="B1615" s="2" t="s">
        <v>2388</v>
      </c>
      <c r="C1615" s="7" t="s">
        <v>2386</v>
      </c>
      <c r="D1615" s="3">
        <v>0.69210986702530841</v>
      </c>
      <c r="E1615" s="3">
        <v>-0.53092702229816524</v>
      </c>
      <c r="F1615" s="3">
        <f t="shared" si="50"/>
        <v>1.6055584289908502</v>
      </c>
      <c r="G1615" s="4">
        <v>2.4799422694610548E-2</v>
      </c>
      <c r="H1615" s="4" t="s">
        <v>4</v>
      </c>
      <c r="I1615" s="15" t="str">
        <f t="shared" si="51"/>
        <v>-</v>
      </c>
      <c r="J1615" s="16">
        <v>17.045875549316399</v>
      </c>
      <c r="K1615" s="16">
        <v>16.671049118041999</v>
      </c>
      <c r="L1615" s="16">
        <v>16.666517257690401</v>
      </c>
      <c r="M1615" s="16">
        <v>17.347698211669901</v>
      </c>
      <c r="N1615" s="16">
        <v>17.169052124023398</v>
      </c>
      <c r="O1615" s="16">
        <v>17.45947265625</v>
      </c>
      <c r="P1615" s="16" t="s">
        <v>13125</v>
      </c>
      <c r="Q1615" s="16" t="s">
        <v>13125</v>
      </c>
      <c r="R1615" s="16" t="s">
        <v>13125</v>
      </c>
      <c r="S1615" s="16" t="s">
        <v>13125</v>
      </c>
      <c r="T1615" s="16" t="s">
        <v>13125</v>
      </c>
    </row>
    <row r="1616" spans="1:20" x14ac:dyDescent="0.25">
      <c r="A1616" s="7" t="s">
        <v>5978</v>
      </c>
      <c r="B1616" s="2" t="s">
        <v>5979</v>
      </c>
      <c r="C1616" s="7" t="s">
        <v>5977</v>
      </c>
      <c r="D1616" s="3">
        <v>1.0676258392793816</v>
      </c>
      <c r="E1616" s="3">
        <v>9.4406127929634209E-2</v>
      </c>
      <c r="F1616" s="3">
        <f t="shared" si="50"/>
        <v>1.6052168654249863</v>
      </c>
      <c r="G1616" s="4">
        <v>2.4818934595959852E-2</v>
      </c>
      <c r="H1616" s="4"/>
      <c r="I1616" s="15" t="str">
        <f t="shared" si="51"/>
        <v/>
      </c>
      <c r="J1616" s="16">
        <v>19.252908706665</v>
      </c>
      <c r="K1616" s="16">
        <v>19.19797706604</v>
      </c>
      <c r="L1616" s="16">
        <v>19.2458801269531</v>
      </c>
      <c r="M1616" s="16">
        <v>19.158899307251001</v>
      </c>
      <c r="N1616" s="16">
        <v>19.096462249755898</v>
      </c>
      <c r="O1616" s="16">
        <v>19.158185958862301</v>
      </c>
      <c r="P1616" s="16">
        <v>-0.26999859999999998</v>
      </c>
      <c r="Q1616" s="16">
        <v>0.45000079999999998</v>
      </c>
      <c r="R1616" s="16">
        <v>-3.000069E-2</v>
      </c>
      <c r="S1616" s="16">
        <v>3.000069E-2</v>
      </c>
      <c r="T1616" s="16"/>
    </row>
    <row r="1617" spans="1:20" x14ac:dyDescent="0.25">
      <c r="A1617" s="7" t="s">
        <v>2390</v>
      </c>
      <c r="B1617" s="2" t="s">
        <v>2391</v>
      </c>
      <c r="C1617" s="7" t="s">
        <v>2389</v>
      </c>
      <c r="D1617" s="3">
        <v>0.53469122888089404</v>
      </c>
      <c r="E1617" s="3">
        <v>-0.9032220840453995</v>
      </c>
      <c r="F1617" s="3">
        <f t="shared" si="50"/>
        <v>1.6039793630399879</v>
      </c>
      <c r="G1617" s="4">
        <v>2.4889755875016472E-2</v>
      </c>
      <c r="H1617" s="4" t="s">
        <v>4</v>
      </c>
      <c r="I1617" s="15" t="str">
        <f t="shared" si="51"/>
        <v>-</v>
      </c>
      <c r="J1617" s="16">
        <v>15.929136276245099</v>
      </c>
      <c r="K1617" s="16">
        <v>15.8055830001831</v>
      </c>
      <c r="L1617" s="16">
        <v>15.1087741851807</v>
      </c>
      <c r="M1617" s="16">
        <v>16.590354919433601</v>
      </c>
      <c r="N1617" s="16">
        <v>16.468469619751001</v>
      </c>
      <c r="O1617" s="16">
        <v>16.494335174560501</v>
      </c>
      <c r="P1617" s="16">
        <v>-1.1599999999999999</v>
      </c>
      <c r="Q1617" s="16">
        <v>2.0000460000000001E-2</v>
      </c>
      <c r="R1617" s="16">
        <v>0.1000004</v>
      </c>
      <c r="S1617" s="16">
        <v>5.0001139999999999E-2</v>
      </c>
      <c r="T1617" s="16"/>
    </row>
    <row r="1618" spans="1:20" x14ac:dyDescent="0.25">
      <c r="A1618" s="7" t="s">
        <v>5981</v>
      </c>
      <c r="B1618" s="2" t="s">
        <v>5982</v>
      </c>
      <c r="C1618" s="7" t="s">
        <v>5980</v>
      </c>
      <c r="D1618" s="3">
        <v>1.1289543548544319</v>
      </c>
      <c r="E1618" s="3">
        <v>0.17498715718586766</v>
      </c>
      <c r="F1618" s="3">
        <f t="shared" si="50"/>
        <v>1.6028712428838852</v>
      </c>
      <c r="G1618" s="4">
        <v>2.4953344196038021E-2</v>
      </c>
      <c r="H1618" s="4"/>
      <c r="I1618" s="15" t="str">
        <f t="shared" si="51"/>
        <v/>
      </c>
      <c r="J1618" s="16">
        <v>19.608131408691399</v>
      </c>
      <c r="K1618" s="16">
        <v>19.6190280914307</v>
      </c>
      <c r="L1618" s="16">
        <v>19.7217807769775</v>
      </c>
      <c r="M1618" s="16">
        <v>19.538755416870099</v>
      </c>
      <c r="N1618" s="16">
        <v>19.464891433715799</v>
      </c>
      <c r="O1618" s="16">
        <v>19.420331954956101</v>
      </c>
      <c r="P1618" s="16">
        <v>-0.46999930000000001</v>
      </c>
      <c r="Q1618" s="16">
        <v>-0.25</v>
      </c>
      <c r="R1618" s="16">
        <v>0.46999930000000001</v>
      </c>
      <c r="S1618" s="16">
        <v>0.21999930000000001</v>
      </c>
      <c r="T1618" s="16"/>
    </row>
    <row r="1619" spans="1:20" x14ac:dyDescent="0.25">
      <c r="A1619" s="7" t="s">
        <v>2393</v>
      </c>
      <c r="B1619" s="2" t="s">
        <v>2394</v>
      </c>
      <c r="C1619" s="7" t="s">
        <v>2392</v>
      </c>
      <c r="D1619" s="3">
        <v>0.65473676881350695</v>
      </c>
      <c r="E1619" s="3">
        <v>-0.61101309458413233</v>
      </c>
      <c r="F1619" s="3">
        <f t="shared" si="50"/>
        <v>1.6019964639876867</v>
      </c>
      <c r="G1619" s="4">
        <v>2.5003657195143345E-2</v>
      </c>
      <c r="H1619" s="4" t="s">
        <v>4</v>
      </c>
      <c r="I1619" s="15" t="str">
        <f t="shared" si="51"/>
        <v>-</v>
      </c>
      <c r="J1619" s="16">
        <v>14.8986978530884</v>
      </c>
      <c r="K1619" s="16">
        <v>15.483638763427701</v>
      </c>
      <c r="L1619" s="16">
        <v>15.1550951004028</v>
      </c>
      <c r="M1619" s="16">
        <v>15.837846755981399</v>
      </c>
      <c r="N1619" s="16">
        <v>15.703066825866699</v>
      </c>
      <c r="O1619" s="16">
        <v>15.8295574188232</v>
      </c>
      <c r="P1619" s="16">
        <v>1.92</v>
      </c>
      <c r="Q1619" s="16">
        <v>1.9</v>
      </c>
      <c r="R1619" s="16">
        <v>-1.85</v>
      </c>
      <c r="S1619" s="16">
        <v>-1.630001</v>
      </c>
      <c r="T1619" s="16"/>
    </row>
    <row r="1620" spans="1:20" x14ac:dyDescent="0.25">
      <c r="A1620" s="7" t="s">
        <v>2396</v>
      </c>
      <c r="B1620" s="2" t="s">
        <v>2397</v>
      </c>
      <c r="C1620" s="7" t="s">
        <v>2395</v>
      </c>
      <c r="D1620" s="3">
        <v>0.70123057916707543</v>
      </c>
      <c r="E1620" s="3">
        <v>-0.51203918457033204</v>
      </c>
      <c r="F1620" s="3">
        <f t="shared" si="50"/>
        <v>1.6007514561689677</v>
      </c>
      <c r="G1620" s="4">
        <v>2.5075438930958489E-2</v>
      </c>
      <c r="H1620" s="4" t="s">
        <v>4</v>
      </c>
      <c r="I1620" s="15" t="str">
        <f t="shared" si="51"/>
        <v>-</v>
      </c>
      <c r="J1620" s="16">
        <v>15.0957117080688</v>
      </c>
      <c r="K1620" s="16">
        <v>15.061506271362299</v>
      </c>
      <c r="L1620" s="16">
        <v>14.646141052246101</v>
      </c>
      <c r="M1620" s="16">
        <v>15.478878974914601</v>
      </c>
      <c r="N1620" s="16">
        <v>15.4631290435791</v>
      </c>
      <c r="O1620" s="16">
        <v>15.397468566894499</v>
      </c>
      <c r="P1620" s="16">
        <v>-1.4</v>
      </c>
      <c r="Q1620" s="16">
        <v>0.3899994</v>
      </c>
      <c r="R1620" s="16">
        <v>-0.21999930000000001</v>
      </c>
      <c r="S1620" s="16">
        <v>0.73999979999999999</v>
      </c>
      <c r="T1620" s="16"/>
    </row>
    <row r="1621" spans="1:20" x14ac:dyDescent="0.25">
      <c r="A1621" s="7" t="s">
        <v>4640</v>
      </c>
      <c r="B1621" s="2" t="s">
        <v>4641</v>
      </c>
      <c r="C1621" s="7" t="s">
        <v>4639</v>
      </c>
      <c r="D1621" s="3">
        <v>1.2466584659039199</v>
      </c>
      <c r="E1621" s="3">
        <v>0.31806627909336527</v>
      </c>
      <c r="F1621" s="3">
        <f t="shared" si="50"/>
        <v>1.596415102413832</v>
      </c>
      <c r="G1621" s="4">
        <v>2.5327066903143722E-2</v>
      </c>
      <c r="H1621" s="4" t="s">
        <v>4</v>
      </c>
      <c r="I1621" s="15" t="str">
        <f t="shared" si="51"/>
        <v/>
      </c>
      <c r="J1621" s="16">
        <v>16.873497009277301</v>
      </c>
      <c r="K1621" s="16">
        <v>17.031518936157202</v>
      </c>
      <c r="L1621" s="16">
        <v>17.186763763427699</v>
      </c>
      <c r="M1621" s="16">
        <v>16.7274265289307</v>
      </c>
      <c r="N1621" s="16">
        <v>16.723630905151399</v>
      </c>
      <c r="O1621" s="16">
        <v>16.6865234375</v>
      </c>
      <c r="P1621" s="16">
        <v>2.58</v>
      </c>
      <c r="Q1621" s="16">
        <v>-0.92000009999999999</v>
      </c>
      <c r="R1621" s="16">
        <v>-1.449999</v>
      </c>
      <c r="S1621" s="16">
        <v>0.92000009999999999</v>
      </c>
      <c r="T1621" s="16"/>
    </row>
    <row r="1622" spans="1:20" x14ac:dyDescent="0.25">
      <c r="A1622" s="7" t="s">
        <v>2399</v>
      </c>
      <c r="B1622" s="2" t="s">
        <v>2400</v>
      </c>
      <c r="C1622" s="7" t="s">
        <v>2398</v>
      </c>
      <c r="D1622" s="3">
        <v>1.4531650343259455</v>
      </c>
      <c r="E1622" s="3">
        <v>0.53919855753583334</v>
      </c>
      <c r="F1622" s="3">
        <f t="shared" si="50"/>
        <v>1.5962741537598624</v>
      </c>
      <c r="G1622" s="4">
        <v>2.5335288042222574E-2</v>
      </c>
      <c r="H1622" s="4" t="s">
        <v>4</v>
      </c>
      <c r="I1622" s="15" t="str">
        <f t="shared" si="51"/>
        <v>+</v>
      </c>
      <c r="J1622" s="16">
        <v>18.937517166137699</v>
      </c>
      <c r="K1622" s="16">
        <v>18.794721603393601</v>
      </c>
      <c r="L1622" s="16">
        <v>19.132738113403299</v>
      </c>
      <c r="M1622" s="16">
        <v>18.653034210205099</v>
      </c>
      <c r="N1622" s="16">
        <v>18.265771865844702</v>
      </c>
      <c r="O1622" s="16">
        <v>18.328575134277301</v>
      </c>
      <c r="P1622" s="16">
        <v>-0.73999979999999999</v>
      </c>
      <c r="Q1622" s="16">
        <v>4.43</v>
      </c>
      <c r="R1622" s="16">
        <v>-1.509998</v>
      </c>
      <c r="S1622" s="16">
        <v>0.27999879999999999</v>
      </c>
      <c r="T1622" s="16" t="s">
        <v>4</v>
      </c>
    </row>
    <row r="1623" spans="1:20" x14ac:dyDescent="0.25">
      <c r="A1623" s="7" t="s">
        <v>4643</v>
      </c>
      <c r="B1623" s="2" t="s">
        <v>4644</v>
      </c>
      <c r="C1623" s="7" t="s">
        <v>4642</v>
      </c>
      <c r="D1623" s="3">
        <v>1.3619489908260307</v>
      </c>
      <c r="E1623" s="3">
        <v>0.44567267100019947</v>
      </c>
      <c r="F1623" s="3">
        <f t="shared" si="50"/>
        <v>1.5954829563850774</v>
      </c>
      <c r="G1623" s="4">
        <v>2.538148592061008E-2</v>
      </c>
      <c r="H1623" s="4" t="s">
        <v>4</v>
      </c>
      <c r="I1623" s="15" t="str">
        <f t="shared" si="51"/>
        <v/>
      </c>
      <c r="J1623" s="16">
        <v>15.3719120025635</v>
      </c>
      <c r="K1623" s="16">
        <v>15.3439292907715</v>
      </c>
      <c r="L1623" s="16">
        <v>15.5465440750122</v>
      </c>
      <c r="M1623" s="16">
        <v>14.762208938598601</v>
      </c>
      <c r="N1623" s="16">
        <v>15.025142669677701</v>
      </c>
      <c r="O1623" s="16">
        <v>15.1380157470703</v>
      </c>
      <c r="P1623" s="16" t="s">
        <v>13125</v>
      </c>
      <c r="Q1623" s="16" t="s">
        <v>13125</v>
      </c>
      <c r="R1623" s="16" t="s">
        <v>13125</v>
      </c>
      <c r="S1623" s="16" t="s">
        <v>13125</v>
      </c>
      <c r="T1623" s="16" t="s">
        <v>13125</v>
      </c>
    </row>
    <row r="1624" spans="1:20" x14ac:dyDescent="0.25">
      <c r="A1624" s="7" t="s">
        <v>5984</v>
      </c>
      <c r="B1624" s="2" t="s">
        <v>5985</v>
      </c>
      <c r="C1624" s="7" t="s">
        <v>5983</v>
      </c>
      <c r="D1624" s="3">
        <v>0.87520651873113176</v>
      </c>
      <c r="E1624" s="3">
        <v>-0.19230461120610087</v>
      </c>
      <c r="F1624" s="3">
        <f t="shared" si="50"/>
        <v>1.594594404965425</v>
      </c>
      <c r="G1624" s="4">
        <v>2.5433468718245159E-2</v>
      </c>
      <c r="H1624" s="4"/>
      <c r="I1624" s="15" t="str">
        <f t="shared" si="51"/>
        <v/>
      </c>
      <c r="J1624" s="16">
        <v>17.508436203002901</v>
      </c>
      <c r="K1624" s="16">
        <v>17.368980407714801</v>
      </c>
      <c r="L1624" s="16">
        <v>17.462560653686499</v>
      </c>
      <c r="M1624" s="16">
        <v>17.646720886230501</v>
      </c>
      <c r="N1624" s="16">
        <v>17.5711879730225</v>
      </c>
      <c r="O1624" s="16">
        <v>17.698982238769499</v>
      </c>
      <c r="P1624" s="16">
        <v>1.379999</v>
      </c>
      <c r="Q1624" s="16">
        <v>-1.5300009999999999</v>
      </c>
      <c r="R1624" s="16">
        <v>-0.8199997</v>
      </c>
      <c r="S1624" s="16">
        <v>-0.71999930000000001</v>
      </c>
      <c r="T1624" s="16"/>
    </row>
    <row r="1625" spans="1:20" x14ac:dyDescent="0.25">
      <c r="A1625" s="7" t="s">
        <v>2402</v>
      </c>
      <c r="B1625" s="2" t="s">
        <v>2403</v>
      </c>
      <c r="C1625" s="7" t="s">
        <v>2401</v>
      </c>
      <c r="D1625" s="3">
        <v>0.66961447192094858</v>
      </c>
      <c r="E1625" s="3">
        <v>-0.57859738667806937</v>
      </c>
      <c r="F1625" s="3">
        <f t="shared" si="50"/>
        <v>1.5929269377130943</v>
      </c>
      <c r="G1625" s="4">
        <v>2.553130785170878E-2</v>
      </c>
      <c r="H1625" s="4" t="s">
        <v>4</v>
      </c>
      <c r="I1625" s="15" t="str">
        <f t="shared" si="51"/>
        <v>-</v>
      </c>
      <c r="J1625" s="16">
        <v>18.952592849731399</v>
      </c>
      <c r="K1625" s="16">
        <v>18.831546783447301</v>
      </c>
      <c r="L1625" s="16">
        <v>18.415603637695298</v>
      </c>
      <c r="M1625" s="16">
        <v>19.372627258300799</v>
      </c>
      <c r="N1625" s="16">
        <v>19.316011428833001</v>
      </c>
      <c r="O1625" s="16">
        <v>19.2468967437744</v>
      </c>
      <c r="P1625" s="16">
        <v>0.44000050000000002</v>
      </c>
      <c r="Q1625" s="16">
        <v>-0.23999980000000001</v>
      </c>
      <c r="R1625" s="16">
        <v>-0.77000049999999998</v>
      </c>
      <c r="S1625" s="16">
        <v>0.23999980000000001</v>
      </c>
      <c r="T1625" s="16"/>
    </row>
    <row r="1626" spans="1:20" x14ac:dyDescent="0.25">
      <c r="A1626" s="7" t="s">
        <v>2405</v>
      </c>
      <c r="B1626" s="2" t="s">
        <v>2406</v>
      </c>
      <c r="C1626" s="7" t="s">
        <v>2404</v>
      </c>
      <c r="D1626" s="3">
        <v>0.57264402724346897</v>
      </c>
      <c r="E1626" s="3">
        <v>-0.80428949991859966</v>
      </c>
      <c r="F1626" s="3">
        <f t="shared" si="50"/>
        <v>1.5906497453095445</v>
      </c>
      <c r="G1626" s="4">
        <v>2.566553104630559E-2</v>
      </c>
      <c r="H1626" s="4" t="s">
        <v>4</v>
      </c>
      <c r="I1626" s="15" t="str">
        <f t="shared" si="51"/>
        <v>-</v>
      </c>
      <c r="J1626" s="16">
        <v>14.647850990295399</v>
      </c>
      <c r="K1626" s="16">
        <v>15.075885772705099</v>
      </c>
      <c r="L1626" s="16">
        <v>14.273821830749499</v>
      </c>
      <c r="M1626" s="16">
        <v>15.488359451293899</v>
      </c>
      <c r="N1626" s="16">
        <v>15.4744167327881</v>
      </c>
      <c r="O1626" s="16">
        <v>15.4476509094238</v>
      </c>
      <c r="P1626" s="16">
        <v>-1.41</v>
      </c>
      <c r="Q1626" s="16">
        <v>-1</v>
      </c>
      <c r="R1626" s="16">
        <v>1.33</v>
      </c>
      <c r="S1626" s="16">
        <v>1</v>
      </c>
      <c r="T1626" s="16"/>
    </row>
    <row r="1627" spans="1:20" x14ac:dyDescent="0.25">
      <c r="A1627" s="7" t="s">
        <v>5987</v>
      </c>
      <c r="B1627" s="2" t="s">
        <v>5988</v>
      </c>
      <c r="C1627" s="7" t="s">
        <v>5986</v>
      </c>
      <c r="D1627" s="3">
        <v>0.87551011391576572</v>
      </c>
      <c r="E1627" s="3">
        <v>-0.19180425008136837</v>
      </c>
      <c r="F1627" s="3">
        <f t="shared" si="50"/>
        <v>1.5871122946052338</v>
      </c>
      <c r="G1627" s="4">
        <v>2.587543772929261E-2</v>
      </c>
      <c r="H1627" s="4"/>
      <c r="I1627" s="15" t="str">
        <f t="shared" si="51"/>
        <v/>
      </c>
      <c r="J1627" s="16">
        <v>19.785539627075199</v>
      </c>
      <c r="K1627" s="16">
        <v>19.6253757476807</v>
      </c>
      <c r="L1627" s="16">
        <v>19.729986190795898</v>
      </c>
      <c r="M1627" s="16">
        <v>19.923292160034201</v>
      </c>
      <c r="N1627" s="16">
        <v>19.847732543945298</v>
      </c>
      <c r="O1627" s="16">
        <v>19.945289611816399</v>
      </c>
      <c r="P1627" s="16">
        <v>0.84000019999999997</v>
      </c>
      <c r="Q1627" s="16">
        <v>0.59000019999999997</v>
      </c>
      <c r="R1627" s="16">
        <v>-0.8899994</v>
      </c>
      <c r="S1627" s="16">
        <v>-0.72999950000000002</v>
      </c>
      <c r="T1627" s="16"/>
    </row>
    <row r="1628" spans="1:20" x14ac:dyDescent="0.25">
      <c r="A1628" s="7" t="s">
        <v>5990</v>
      </c>
      <c r="B1628" s="2" t="s">
        <v>5991</v>
      </c>
      <c r="C1628" s="7" t="s">
        <v>5989</v>
      </c>
      <c r="D1628" s="3">
        <v>1.1336387458676849</v>
      </c>
      <c r="E1628" s="3">
        <v>0.18096097310383286</v>
      </c>
      <c r="F1628" s="3">
        <f t="shared" si="50"/>
        <v>1.5868524163405038</v>
      </c>
      <c r="G1628" s="4">
        <v>2.5890926013095308E-2</v>
      </c>
      <c r="H1628" s="4"/>
      <c r="I1628" s="15" t="str">
        <f t="shared" si="51"/>
        <v/>
      </c>
      <c r="J1628" s="16">
        <v>19.739210128784201</v>
      </c>
      <c r="K1628" s="16">
        <v>19.647169113159201</v>
      </c>
      <c r="L1628" s="16">
        <v>19.6709690093994</v>
      </c>
      <c r="M1628" s="16">
        <v>19.428277969360401</v>
      </c>
      <c r="N1628" s="16">
        <v>19.582389831543001</v>
      </c>
      <c r="O1628" s="16">
        <v>19.503797531127901</v>
      </c>
      <c r="P1628" s="16">
        <v>-0.87000080000000002</v>
      </c>
      <c r="Q1628" s="16">
        <v>-4.999924E-2</v>
      </c>
      <c r="R1628" s="16">
        <v>4.999924E-2</v>
      </c>
      <c r="S1628" s="16">
        <v>0.2299995</v>
      </c>
      <c r="T1628" s="16"/>
    </row>
    <row r="1629" spans="1:20" x14ac:dyDescent="0.25">
      <c r="A1629" s="7" t="s">
        <v>2408</v>
      </c>
      <c r="B1629" s="2" t="s">
        <v>2409</v>
      </c>
      <c r="C1629" s="7" t="s">
        <v>2407</v>
      </c>
      <c r="D1629" s="3">
        <v>1.4750972681072632</v>
      </c>
      <c r="E1629" s="3">
        <v>0.56081008911126062</v>
      </c>
      <c r="F1629" s="3">
        <f t="shared" si="50"/>
        <v>1.5868316190226868</v>
      </c>
      <c r="G1629" s="4">
        <v>2.5892165896935274E-2</v>
      </c>
      <c r="H1629" s="4" t="s">
        <v>4</v>
      </c>
      <c r="I1629" s="15" t="str">
        <f t="shared" si="51"/>
        <v>+</v>
      </c>
      <c r="J1629" s="16">
        <v>16.399898529052699</v>
      </c>
      <c r="K1629" s="16">
        <v>16.641424179077099</v>
      </c>
      <c r="L1629" s="16">
        <v>16.6734409332275</v>
      </c>
      <c r="M1629" s="16">
        <v>16.117208480835</v>
      </c>
      <c r="N1629" s="16">
        <v>16.176874160766602</v>
      </c>
      <c r="O1629" s="16">
        <v>15.7382507324219</v>
      </c>
      <c r="P1629" s="16">
        <v>1.869999</v>
      </c>
      <c r="Q1629" s="16">
        <v>-1.139999</v>
      </c>
      <c r="R1629" s="16">
        <v>0.92000009999999999</v>
      </c>
      <c r="S1629" s="16">
        <v>-0.96000099999999999</v>
      </c>
      <c r="T1629" s="16"/>
    </row>
    <row r="1630" spans="1:20" x14ac:dyDescent="0.25">
      <c r="A1630" s="7" t="s">
        <v>5993</v>
      </c>
      <c r="B1630" s="2" t="s">
        <v>5994</v>
      </c>
      <c r="C1630" s="7" t="s">
        <v>5992</v>
      </c>
      <c r="D1630" s="3">
        <v>0.85701747082997515</v>
      </c>
      <c r="E1630" s="3">
        <v>-0.2226034800211707</v>
      </c>
      <c r="F1630" s="3">
        <f t="shared" si="50"/>
        <v>1.5863666582583449</v>
      </c>
      <c r="G1630" s="4">
        <v>2.5919901197544816E-2</v>
      </c>
      <c r="H1630" s="4"/>
      <c r="I1630" s="15" t="str">
        <f t="shared" si="51"/>
        <v/>
      </c>
      <c r="J1630" s="16">
        <v>20.1971321105957</v>
      </c>
      <c r="K1630" s="16">
        <v>20.081621170043899</v>
      </c>
      <c r="L1630" s="16">
        <v>20.011114120483398</v>
      </c>
      <c r="M1630" s="16">
        <v>20.2730712890625</v>
      </c>
      <c r="N1630" s="16">
        <v>20.2972316741943</v>
      </c>
      <c r="O1630" s="16">
        <v>20.387374877929702</v>
      </c>
      <c r="P1630" s="16">
        <v>7.0003510000000005E-2</v>
      </c>
      <c r="Q1630" s="16">
        <v>-0.95999909999999999</v>
      </c>
      <c r="R1630" s="16">
        <v>-7.0003510000000005E-2</v>
      </c>
      <c r="S1630" s="16">
        <v>0.52999879999999999</v>
      </c>
      <c r="T1630" s="16"/>
    </row>
    <row r="1631" spans="1:20" x14ac:dyDescent="0.25">
      <c r="A1631" s="7" t="s">
        <v>5996</v>
      </c>
      <c r="B1631" s="2" t="s">
        <v>5997</v>
      </c>
      <c r="C1631" s="7" t="s">
        <v>5995</v>
      </c>
      <c r="D1631" s="3">
        <v>0.85308204462211035</v>
      </c>
      <c r="E1631" s="3">
        <v>-0.22924359639489822</v>
      </c>
      <c r="F1631" s="3">
        <f t="shared" si="50"/>
        <v>1.5860521399347798</v>
      </c>
      <c r="G1631" s="4">
        <v>2.5938679323649086E-2</v>
      </c>
      <c r="H1631" s="4"/>
      <c r="I1631" s="15" t="str">
        <f t="shared" si="51"/>
        <v/>
      </c>
      <c r="J1631" s="16">
        <v>17.215904235839801</v>
      </c>
      <c r="K1631" s="16">
        <v>17.3978462219238</v>
      </c>
      <c r="L1631" s="16">
        <v>17.1915798187256</v>
      </c>
      <c r="M1631" s="16">
        <v>17.5234470367432</v>
      </c>
      <c r="N1631" s="16">
        <v>17.486803054809599</v>
      </c>
      <c r="O1631" s="16">
        <v>17.482810974121101</v>
      </c>
      <c r="P1631" s="16">
        <v>0.19000049999999999</v>
      </c>
      <c r="Q1631" s="16">
        <v>-0.5000019</v>
      </c>
      <c r="R1631" s="16">
        <v>-7.0001599999999997E-2</v>
      </c>
      <c r="S1631" s="16">
        <v>9.0002059999999995E-2</v>
      </c>
      <c r="T1631" s="16"/>
    </row>
    <row r="1632" spans="1:20" x14ac:dyDescent="0.25">
      <c r="A1632" s="7" t="s">
        <v>4646</v>
      </c>
      <c r="B1632" s="2" t="s">
        <v>4647</v>
      </c>
      <c r="C1632" s="7" t="s">
        <v>4645</v>
      </c>
      <c r="D1632" s="3">
        <v>0.7460687565357712</v>
      </c>
      <c r="E1632" s="3">
        <v>-0.42261950174970409</v>
      </c>
      <c r="F1632" s="3">
        <f t="shared" si="50"/>
        <v>1.5852150795500408</v>
      </c>
      <c r="G1632" s="4">
        <v>2.5988721816395326E-2</v>
      </c>
      <c r="H1632" s="4" t="s">
        <v>4</v>
      </c>
      <c r="I1632" s="15" t="str">
        <f t="shared" si="51"/>
        <v/>
      </c>
      <c r="J1632" s="16">
        <v>23.033775329589801</v>
      </c>
      <c r="K1632" s="16">
        <v>22.9365043640137</v>
      </c>
      <c r="L1632" s="16">
        <v>22.731521606445298</v>
      </c>
      <c r="M1632" s="16">
        <v>23.155439376831101</v>
      </c>
      <c r="N1632" s="16">
        <v>23.401954650878899</v>
      </c>
      <c r="O1632" s="16">
        <v>23.412265777587901</v>
      </c>
      <c r="P1632" s="16">
        <v>-0.65999980000000003</v>
      </c>
      <c r="Q1632" s="16">
        <v>-0.17000199999999999</v>
      </c>
      <c r="R1632" s="16">
        <v>0.58000180000000001</v>
      </c>
      <c r="S1632" s="16">
        <v>0.17000199999999999</v>
      </c>
      <c r="T1632" s="16"/>
    </row>
    <row r="1633" spans="1:20" x14ac:dyDescent="0.25">
      <c r="A1633" s="7" t="s">
        <v>4649</v>
      </c>
      <c r="B1633" s="2" t="s">
        <v>4650</v>
      </c>
      <c r="C1633" s="7" t="s">
        <v>4648</v>
      </c>
      <c r="D1633" s="3">
        <v>0.84274799345956264</v>
      </c>
      <c r="E1633" s="3">
        <v>-0.24682680765786458</v>
      </c>
      <c r="F1633" s="3">
        <f t="shared" si="50"/>
        <v>1.5847982108402447</v>
      </c>
      <c r="G1633" s="4">
        <v>2.6013679734673997E-2</v>
      </c>
      <c r="H1633" s="4"/>
      <c r="I1633" s="15" t="str">
        <f t="shared" si="51"/>
        <v/>
      </c>
      <c r="J1633" s="16">
        <v>20.088376998901399</v>
      </c>
      <c r="K1633" s="16">
        <v>20.048688888549801</v>
      </c>
      <c r="L1633" s="16">
        <v>19.9055080413818</v>
      </c>
      <c r="M1633" s="16">
        <v>20.172927856445298</v>
      </c>
      <c r="N1633" s="16">
        <v>20.288703918456999</v>
      </c>
      <c r="O1633" s="16">
        <v>20.3214225769043</v>
      </c>
      <c r="P1633" s="16">
        <v>1.119999</v>
      </c>
      <c r="Q1633" s="16">
        <v>-1.4299980000000001</v>
      </c>
      <c r="R1633" s="16">
        <v>-1.059998</v>
      </c>
      <c r="S1633" s="16">
        <v>1.0900000000000001</v>
      </c>
      <c r="T1633" s="16"/>
    </row>
    <row r="1634" spans="1:20" x14ac:dyDescent="0.25">
      <c r="A1634" s="7" t="s">
        <v>5999</v>
      </c>
      <c r="B1634" s="2" t="s">
        <v>6000</v>
      </c>
      <c r="C1634" s="7" t="s">
        <v>5998</v>
      </c>
      <c r="D1634" s="3">
        <v>1.112208879126255</v>
      </c>
      <c r="E1634" s="3">
        <v>0.15342775980630208</v>
      </c>
      <c r="F1634" s="3">
        <f t="shared" si="50"/>
        <v>1.5815742453878601</v>
      </c>
      <c r="G1634" s="4">
        <v>2.6207509663864176E-2</v>
      </c>
      <c r="H1634" s="4"/>
      <c r="I1634" s="15" t="str">
        <f t="shared" si="51"/>
        <v/>
      </c>
      <c r="J1634" s="16">
        <v>23.142459869384801</v>
      </c>
      <c r="K1634" s="16">
        <v>23.012487411498999</v>
      </c>
      <c r="L1634" s="16">
        <v>23.058198928833001</v>
      </c>
      <c r="M1634" s="16">
        <v>22.947065353393601</v>
      </c>
      <c r="N1634" s="16">
        <v>22.933851242065401</v>
      </c>
      <c r="O1634" s="16">
        <v>22.871946334838899</v>
      </c>
      <c r="P1634" s="16">
        <v>-8.0001829999999996E-2</v>
      </c>
      <c r="Q1634" s="16">
        <v>-0.50999830000000002</v>
      </c>
      <c r="R1634" s="16">
        <v>8.0001829999999996E-2</v>
      </c>
      <c r="S1634" s="16">
        <v>0.5</v>
      </c>
      <c r="T1634" s="16"/>
    </row>
    <row r="1635" spans="1:20" x14ac:dyDescent="0.25">
      <c r="A1635" s="7" t="s">
        <v>6002</v>
      </c>
      <c r="B1635" s="2" t="s">
        <v>6003</v>
      </c>
      <c r="C1635" s="7" t="s">
        <v>6001</v>
      </c>
      <c r="D1635" s="3">
        <v>1.1078810476968417</v>
      </c>
      <c r="E1635" s="3">
        <v>0.14780298868813446</v>
      </c>
      <c r="F1635" s="3">
        <f t="shared" si="50"/>
        <v>1.5782110476845124</v>
      </c>
      <c r="G1635" s="4">
        <v>2.6411249768628759E-2</v>
      </c>
      <c r="H1635" s="4"/>
      <c r="I1635" s="15" t="str">
        <f t="shared" si="51"/>
        <v/>
      </c>
      <c r="J1635" s="16">
        <v>22.5143127441406</v>
      </c>
      <c r="K1635" s="16">
        <v>22.4649143218994</v>
      </c>
      <c r="L1635" s="16">
        <v>22.444736480712901</v>
      </c>
      <c r="M1635" s="16">
        <v>22.3471775054932</v>
      </c>
      <c r="N1635" s="16">
        <v>22.379638671875</v>
      </c>
      <c r="O1635" s="16">
        <v>22.253738403320298</v>
      </c>
      <c r="P1635" s="16">
        <v>1.67</v>
      </c>
      <c r="Q1635" s="16">
        <v>-3.9400010000000001</v>
      </c>
      <c r="R1635" s="16">
        <v>-9.0000150000000001E-2</v>
      </c>
      <c r="S1635" s="16">
        <v>9.0000150000000001E-2</v>
      </c>
      <c r="T1635" s="16" t="s">
        <v>4</v>
      </c>
    </row>
    <row r="1636" spans="1:20" x14ac:dyDescent="0.25">
      <c r="A1636" s="7" t="s">
        <v>2411</v>
      </c>
      <c r="B1636" s="2" t="s">
        <v>2412</v>
      </c>
      <c r="C1636" s="7" t="s">
        <v>2410</v>
      </c>
      <c r="D1636" s="3">
        <v>1.7674256802499724</v>
      </c>
      <c r="E1636" s="3">
        <v>0.82164955139163354</v>
      </c>
      <c r="F1636" s="3">
        <f t="shared" si="50"/>
        <v>1.578169640623349</v>
      </c>
      <c r="G1636" s="4">
        <v>2.6413768023905052E-2</v>
      </c>
      <c r="H1636" s="4" t="s">
        <v>4</v>
      </c>
      <c r="I1636" s="15" t="str">
        <f t="shared" si="51"/>
        <v>+</v>
      </c>
      <c r="J1636" s="16">
        <v>18.51784324646</v>
      </c>
      <c r="K1636" s="16">
        <v>18.166444778442401</v>
      </c>
      <c r="L1636" s="16">
        <v>18.717521667480501</v>
      </c>
      <c r="M1636" s="16">
        <v>17.784389495849599</v>
      </c>
      <c r="N1636" s="16">
        <v>17.294519424438501</v>
      </c>
      <c r="O1636" s="16">
        <v>17.857952117919901</v>
      </c>
      <c r="P1636" s="16">
        <v>3.2999990000000001</v>
      </c>
      <c r="Q1636" s="16">
        <v>-2.6099990000000002</v>
      </c>
      <c r="R1636" s="16">
        <v>1.5399989999999999</v>
      </c>
      <c r="S1636" s="16">
        <v>-1.5399989999999999</v>
      </c>
      <c r="T1636" s="16"/>
    </row>
    <row r="1637" spans="1:20" x14ac:dyDescent="0.25">
      <c r="A1637" s="7" t="s">
        <v>6005</v>
      </c>
      <c r="B1637" s="2" t="s">
        <v>6006</v>
      </c>
      <c r="C1637" s="7" t="s">
        <v>6004</v>
      </c>
      <c r="D1637" s="3">
        <v>0.96727098931710476</v>
      </c>
      <c r="E1637" s="3">
        <v>-4.8007965087929705E-2</v>
      </c>
      <c r="F1637" s="3">
        <f t="shared" si="50"/>
        <v>1.5780177609121468</v>
      </c>
      <c r="G1637" s="4">
        <v>2.6423006955525578E-2</v>
      </c>
      <c r="H1637" s="4"/>
      <c r="I1637" s="15" t="str">
        <f t="shared" si="51"/>
        <v/>
      </c>
      <c r="J1637" s="16">
        <v>19.9932155609131</v>
      </c>
      <c r="K1637" s="16">
        <v>20.012260437011701</v>
      </c>
      <c r="L1637" s="16">
        <v>20.005674362182599</v>
      </c>
      <c r="M1637" s="16">
        <v>20.0647068023682</v>
      </c>
      <c r="N1637" s="16">
        <v>20.064369201660199</v>
      </c>
      <c r="O1637" s="16">
        <v>20.026098251342798</v>
      </c>
      <c r="P1637" s="16">
        <v>-1.0300009999999999</v>
      </c>
      <c r="Q1637" s="16">
        <v>0.6800003</v>
      </c>
      <c r="R1637" s="16">
        <v>-6.0001369999999998E-2</v>
      </c>
      <c r="S1637" s="16">
        <v>-0.1400013</v>
      </c>
      <c r="T1637" s="16"/>
    </row>
    <row r="1638" spans="1:20" x14ac:dyDescent="0.25">
      <c r="A1638" s="7" t="s">
        <v>4652</v>
      </c>
      <c r="B1638" s="2" t="s">
        <v>4653</v>
      </c>
      <c r="C1638" s="7" t="s">
        <v>4651</v>
      </c>
      <c r="D1638" s="3">
        <v>0.76235581079498593</v>
      </c>
      <c r="E1638" s="3">
        <v>-0.39146359761556582</v>
      </c>
      <c r="F1638" s="3">
        <f t="shared" si="50"/>
        <v>1.5772730959921333</v>
      </c>
      <c r="G1638" s="4">
        <v>2.6468352143738275E-2</v>
      </c>
      <c r="H1638" s="4" t="s">
        <v>4</v>
      </c>
      <c r="I1638" s="15" t="str">
        <f t="shared" si="51"/>
        <v/>
      </c>
      <c r="J1638" s="16">
        <v>19.4527072906494</v>
      </c>
      <c r="K1638" s="16">
        <v>19.676082611083999</v>
      </c>
      <c r="L1638" s="16">
        <v>19.340013504028299</v>
      </c>
      <c r="M1638" s="16">
        <v>19.8430576324463</v>
      </c>
      <c r="N1638" s="16">
        <v>19.993200302123999</v>
      </c>
      <c r="O1638" s="16">
        <v>19.8069362640381</v>
      </c>
      <c r="P1638" s="16">
        <v>-0.6800003</v>
      </c>
      <c r="Q1638" s="16">
        <v>4.999924E-2</v>
      </c>
      <c r="R1638" s="16">
        <v>0.65000150000000001</v>
      </c>
      <c r="S1638" s="16">
        <v>-4.999924E-2</v>
      </c>
      <c r="T1638" s="16"/>
    </row>
    <row r="1639" spans="1:20" x14ac:dyDescent="0.25">
      <c r="A1639" s="7" t="s">
        <v>6008</v>
      </c>
      <c r="B1639" s="2" t="s">
        <v>6009</v>
      </c>
      <c r="C1639" s="7" t="s">
        <v>6007</v>
      </c>
      <c r="D1639" s="3">
        <v>0.89414483744123041</v>
      </c>
      <c r="E1639" s="3">
        <v>-0.16141955057780066</v>
      </c>
      <c r="F1639" s="3">
        <f t="shared" si="50"/>
        <v>1.5772469381028591</v>
      </c>
      <c r="G1639" s="4">
        <v>2.6469946400871372E-2</v>
      </c>
      <c r="H1639" s="4"/>
      <c r="I1639" s="15" t="str">
        <f t="shared" si="51"/>
        <v/>
      </c>
      <c r="J1639" s="16">
        <v>19.938705444335898</v>
      </c>
      <c r="K1639" s="16">
        <v>19.989448547363299</v>
      </c>
      <c r="L1639" s="16">
        <v>19.886070251464801</v>
      </c>
      <c r="M1639" s="16">
        <v>20.120561599731399</v>
      </c>
      <c r="N1639" s="16">
        <v>20.028720855712901</v>
      </c>
      <c r="O1639" s="16">
        <v>20.1492004394531</v>
      </c>
      <c r="P1639" s="16">
        <v>0.30999949999999998</v>
      </c>
      <c r="Q1639" s="16">
        <v>-0.1599998</v>
      </c>
      <c r="R1639" s="16">
        <v>0.23999980000000001</v>
      </c>
      <c r="S1639" s="16">
        <v>-0.54999920000000002</v>
      </c>
      <c r="T1639" s="16"/>
    </row>
    <row r="1640" spans="1:20" x14ac:dyDescent="0.25">
      <c r="A1640" s="7" t="s">
        <v>4655</v>
      </c>
      <c r="B1640" s="2" t="s">
        <v>4656</v>
      </c>
      <c r="C1640" s="7" t="s">
        <v>4654</v>
      </c>
      <c r="D1640" s="3">
        <v>0.76257606663331523</v>
      </c>
      <c r="E1640" s="3">
        <v>-0.39104684193933181</v>
      </c>
      <c r="F1640" s="3">
        <f t="shared" si="50"/>
        <v>1.5770785685652682</v>
      </c>
      <c r="G1640" s="4">
        <v>2.648021039647247E-2</v>
      </c>
      <c r="H1640" s="4" t="s">
        <v>4</v>
      </c>
      <c r="I1640" s="15" t="str">
        <f t="shared" si="51"/>
        <v/>
      </c>
      <c r="J1640" s="16">
        <v>15.3529195785522</v>
      </c>
      <c r="K1640" s="16">
        <v>15.645723342895501</v>
      </c>
      <c r="L1640" s="16">
        <v>15.690227508544901</v>
      </c>
      <c r="M1640" s="16">
        <v>16.0070400238037</v>
      </c>
      <c r="N1640" s="16">
        <v>15.870476722717299</v>
      </c>
      <c r="O1640" s="16">
        <v>15.984494209289601</v>
      </c>
      <c r="P1640" s="16">
        <v>0.78000069999999999</v>
      </c>
      <c r="Q1640" s="16">
        <v>-0.47999950000000002</v>
      </c>
      <c r="R1640" s="16">
        <v>-0.72999950000000002</v>
      </c>
      <c r="S1640" s="16">
        <v>0.60000039999999999</v>
      </c>
      <c r="T1640" s="16"/>
    </row>
    <row r="1641" spans="1:20" x14ac:dyDescent="0.25">
      <c r="A1641" s="7" t="s">
        <v>4658</v>
      </c>
      <c r="B1641" s="2" t="s">
        <v>4659</v>
      </c>
      <c r="C1641" s="7" t="s">
        <v>4657</v>
      </c>
      <c r="D1641" s="3">
        <v>1.1918608327393636</v>
      </c>
      <c r="E1641" s="3">
        <v>0.25321578979496806</v>
      </c>
      <c r="F1641" s="3">
        <f t="shared" si="50"/>
        <v>1.5767404709533639</v>
      </c>
      <c r="G1641" s="4">
        <v>2.6500833227485962E-2</v>
      </c>
      <c r="H1641" s="4"/>
      <c r="I1641" s="15" t="str">
        <f t="shared" si="51"/>
        <v/>
      </c>
      <c r="J1641" s="16">
        <v>18.4578247070313</v>
      </c>
      <c r="K1641" s="16">
        <v>18.213077545166001</v>
      </c>
      <c r="L1641" s="16">
        <v>18.327257156372099</v>
      </c>
      <c r="M1641" s="16">
        <v>18.121013641357401</v>
      </c>
      <c r="N1641" s="16">
        <v>18.0655517578125</v>
      </c>
      <c r="O1641" s="16">
        <v>18.051946640014599</v>
      </c>
      <c r="P1641" s="16">
        <v>3.000069E-2</v>
      </c>
      <c r="Q1641" s="16">
        <v>-1.2699990000000001</v>
      </c>
      <c r="R1641" s="16">
        <v>0.1200008</v>
      </c>
      <c r="S1641" s="16">
        <v>0.23999980000000001</v>
      </c>
      <c r="T1641" s="16"/>
    </row>
    <row r="1642" spans="1:20" x14ac:dyDescent="0.25">
      <c r="A1642" s="7" t="s">
        <v>2414</v>
      </c>
      <c r="B1642" s="2" t="s">
        <v>2415</v>
      </c>
      <c r="C1642" s="7" t="s">
        <v>2413</v>
      </c>
      <c r="D1642" s="3">
        <v>0.68000691274174685</v>
      </c>
      <c r="E1642" s="3">
        <v>-0.55637868245446498</v>
      </c>
      <c r="F1642" s="3">
        <f t="shared" si="50"/>
        <v>1.5759518885530128</v>
      </c>
      <c r="G1642" s="4">
        <v>2.654899657329348E-2</v>
      </c>
      <c r="H1642" s="4" t="s">
        <v>4</v>
      </c>
      <c r="I1642" s="15" t="str">
        <f t="shared" si="51"/>
        <v>-</v>
      </c>
      <c r="J1642" s="16">
        <v>17.076400756835898</v>
      </c>
      <c r="K1642" s="16">
        <v>16.538866043090799</v>
      </c>
      <c r="L1642" s="16">
        <v>16.752906799316399</v>
      </c>
      <c r="M1642" s="16">
        <v>17.264747619628899</v>
      </c>
      <c r="N1642" s="16">
        <v>17.414625167846701</v>
      </c>
      <c r="O1642" s="16">
        <v>17.357936859130898</v>
      </c>
      <c r="P1642" s="16">
        <v>-1.84</v>
      </c>
      <c r="Q1642" s="16">
        <v>-0.56000139999999998</v>
      </c>
      <c r="R1642" s="16">
        <v>0.79000090000000001</v>
      </c>
      <c r="S1642" s="16">
        <v>0.56000139999999998</v>
      </c>
      <c r="T1642" s="16"/>
    </row>
    <row r="1643" spans="1:20" x14ac:dyDescent="0.25">
      <c r="A1643" s="7" t="s">
        <v>6011</v>
      </c>
      <c r="B1643" s="2" t="s">
        <v>6012</v>
      </c>
      <c r="C1643" s="7" t="s">
        <v>6010</v>
      </c>
      <c r="D1643" s="3">
        <v>0.87090466187649673</v>
      </c>
      <c r="E1643" s="3">
        <v>-0.19941329956056819</v>
      </c>
      <c r="F1643" s="3">
        <f t="shared" si="50"/>
        <v>1.574477237163836</v>
      </c>
      <c r="G1643" s="4">
        <v>2.6639297186345366E-2</v>
      </c>
      <c r="H1643" s="4"/>
      <c r="I1643" s="15" t="str">
        <f t="shared" si="51"/>
        <v/>
      </c>
      <c r="J1643" s="16">
        <v>20.069566726684599</v>
      </c>
      <c r="K1643" s="16">
        <v>19.949254989623999</v>
      </c>
      <c r="L1643" s="16">
        <v>20.068870544433601</v>
      </c>
      <c r="M1643" s="16">
        <v>20.288223266601602</v>
      </c>
      <c r="N1643" s="16">
        <v>20.146837234497099</v>
      </c>
      <c r="O1643" s="16">
        <v>20.250871658325199</v>
      </c>
      <c r="P1643" s="16">
        <v>0.28000069999999999</v>
      </c>
      <c r="Q1643" s="16">
        <v>-0.75</v>
      </c>
      <c r="R1643" s="16">
        <v>-0.39999960000000001</v>
      </c>
      <c r="S1643" s="16">
        <v>0.63000109999999998</v>
      </c>
      <c r="T1643" s="16"/>
    </row>
    <row r="1644" spans="1:20" x14ac:dyDescent="0.25">
      <c r="A1644" s="7" t="s">
        <v>6014</v>
      </c>
      <c r="B1644" s="2" t="s">
        <v>6015</v>
      </c>
      <c r="C1644" s="7" t="s">
        <v>6013</v>
      </c>
      <c r="D1644" s="3">
        <v>1.1408184337073266</v>
      </c>
      <c r="E1644" s="3">
        <v>0.19006919860839844</v>
      </c>
      <c r="F1644" s="3">
        <f t="shared" si="50"/>
        <v>1.5724683464056703</v>
      </c>
      <c r="G1644" s="4">
        <v>2.6762806470587038E-2</v>
      </c>
      <c r="H1644" s="4"/>
      <c r="I1644" s="15" t="str">
        <f t="shared" si="51"/>
        <v/>
      </c>
      <c r="J1644" s="16">
        <v>16.997434616088899</v>
      </c>
      <c r="K1644" s="16">
        <v>17.0069065093994</v>
      </c>
      <c r="L1644" s="16">
        <v>16.931564331054702</v>
      </c>
      <c r="M1644" s="16">
        <v>16.870332717895501</v>
      </c>
      <c r="N1644" s="16">
        <v>16.697050094604499</v>
      </c>
      <c r="O1644" s="16">
        <v>16.798315048217798</v>
      </c>
      <c r="P1644" s="16">
        <v>0.32999990000000001</v>
      </c>
      <c r="Q1644" s="16">
        <v>-0.4300003</v>
      </c>
      <c r="R1644" s="16">
        <v>0.67000009999999999</v>
      </c>
      <c r="S1644" s="16">
        <v>-0.32999990000000001</v>
      </c>
      <c r="T1644" s="16"/>
    </row>
    <row r="1645" spans="1:20" x14ac:dyDescent="0.25">
      <c r="A1645" s="7" t="s">
        <v>4661</v>
      </c>
      <c r="B1645" s="2" t="s">
        <v>4662</v>
      </c>
      <c r="C1645" s="7" t="s">
        <v>4660</v>
      </c>
      <c r="D1645" s="3">
        <v>0.76927324821192922</v>
      </c>
      <c r="E1645" s="3">
        <v>-0.37843195597332979</v>
      </c>
      <c r="F1645" s="3">
        <f t="shared" si="50"/>
        <v>1.571059742898981</v>
      </c>
      <c r="G1645" s="4">
        <v>2.6849750667359239E-2</v>
      </c>
      <c r="H1645" s="4" t="s">
        <v>4</v>
      </c>
      <c r="I1645" s="15" t="str">
        <f t="shared" si="51"/>
        <v/>
      </c>
      <c r="J1645" s="16">
        <v>22.050296783447301</v>
      </c>
      <c r="K1645" s="16">
        <v>21.885726928710898</v>
      </c>
      <c r="L1645" s="16">
        <v>22.1299934387207</v>
      </c>
      <c r="M1645" s="16">
        <v>22.4983005523682</v>
      </c>
      <c r="N1645" s="16">
        <v>22.232791900634801</v>
      </c>
      <c r="O1645" s="16">
        <v>22.470220565795898</v>
      </c>
      <c r="P1645" s="16">
        <v>-1.01</v>
      </c>
      <c r="Q1645" s="16">
        <v>1.5299990000000001</v>
      </c>
      <c r="R1645" s="16">
        <v>0.1399994</v>
      </c>
      <c r="S1645" s="16">
        <v>-0.1399994</v>
      </c>
      <c r="T1645" s="16"/>
    </row>
    <row r="1646" spans="1:20" x14ac:dyDescent="0.25">
      <c r="A1646" s="7" t="s">
        <v>4664</v>
      </c>
      <c r="B1646" s="2" t="s">
        <v>4665</v>
      </c>
      <c r="C1646" s="7" t="s">
        <v>4663</v>
      </c>
      <c r="D1646" s="3">
        <v>0.75544131474507215</v>
      </c>
      <c r="E1646" s="3">
        <v>-0.40460840861003433</v>
      </c>
      <c r="F1646" s="3">
        <f t="shared" si="50"/>
        <v>1.5705944141268273</v>
      </c>
      <c r="G1646" s="4">
        <v>2.687853449447912E-2</v>
      </c>
      <c r="H1646" s="4" t="s">
        <v>4</v>
      </c>
      <c r="I1646" s="15" t="str">
        <f t="shared" si="51"/>
        <v/>
      </c>
      <c r="J1646" s="16">
        <v>19.414148330688501</v>
      </c>
      <c r="K1646" s="16">
        <v>19.482040405273398</v>
      </c>
      <c r="L1646" s="16">
        <v>19.113286972045898</v>
      </c>
      <c r="M1646" s="16">
        <v>19.8013000488281</v>
      </c>
      <c r="N1646" s="16">
        <v>19.740186691284201</v>
      </c>
      <c r="O1646" s="16">
        <v>19.6818141937256</v>
      </c>
      <c r="P1646" s="16">
        <v>-0.47999950000000002</v>
      </c>
      <c r="Q1646" s="16">
        <v>0.22000120000000001</v>
      </c>
      <c r="R1646" s="16">
        <v>0.46000289999999999</v>
      </c>
      <c r="S1646" s="16">
        <v>-0.22000120000000001</v>
      </c>
      <c r="T1646" s="16"/>
    </row>
    <row r="1647" spans="1:20" x14ac:dyDescent="0.25">
      <c r="A1647" s="7" t="s">
        <v>4667</v>
      </c>
      <c r="B1647" s="2" t="s">
        <v>4668</v>
      </c>
      <c r="C1647" s="7" t="s">
        <v>4666</v>
      </c>
      <c r="D1647" s="3">
        <v>1.226097528118693</v>
      </c>
      <c r="E1647" s="3">
        <v>0.29407374064127012</v>
      </c>
      <c r="F1647" s="3">
        <f t="shared" si="50"/>
        <v>1.5701550982231525</v>
      </c>
      <c r="G1647" s="4">
        <v>2.6905737561812061E-2</v>
      </c>
      <c r="H1647" s="4"/>
      <c r="I1647" s="15" t="str">
        <f t="shared" si="51"/>
        <v/>
      </c>
      <c r="J1647" s="16">
        <v>19.807451248168899</v>
      </c>
      <c r="K1647" s="16">
        <v>19.9176731109619</v>
      </c>
      <c r="L1647" s="16">
        <v>20.102340698242202</v>
      </c>
      <c r="M1647" s="16">
        <v>19.640642166137699</v>
      </c>
      <c r="N1647" s="16">
        <v>19.652652740478501</v>
      </c>
      <c r="O1647" s="16">
        <v>19.651948928833001</v>
      </c>
      <c r="P1647" s="16">
        <v>-0.35000229999999999</v>
      </c>
      <c r="Q1647" s="16">
        <v>-1.050001</v>
      </c>
      <c r="R1647" s="16">
        <v>0.35000229999999999</v>
      </c>
      <c r="S1647" s="16">
        <v>0.71000289999999999</v>
      </c>
      <c r="T1647" s="16"/>
    </row>
    <row r="1648" spans="1:20" x14ac:dyDescent="0.25">
      <c r="A1648" s="7" t="s">
        <v>6017</v>
      </c>
      <c r="B1648" s="2" t="s">
        <v>6018</v>
      </c>
      <c r="C1648" s="7" t="s">
        <v>6016</v>
      </c>
      <c r="D1648" s="3">
        <v>1.1252891163423586</v>
      </c>
      <c r="E1648" s="3">
        <v>0.17029571533203125</v>
      </c>
      <c r="F1648" s="3">
        <f t="shared" si="50"/>
        <v>1.569572191324534</v>
      </c>
      <c r="G1648" s="4">
        <v>2.6941874493245515E-2</v>
      </c>
      <c r="H1648" s="4"/>
      <c r="I1648" s="15" t="str">
        <f t="shared" si="51"/>
        <v/>
      </c>
      <c r="J1648" s="16">
        <v>20.765382766723601</v>
      </c>
      <c r="K1648" s="16">
        <v>20.620899200439499</v>
      </c>
      <c r="L1648" s="16">
        <v>20.734790802001999</v>
      </c>
      <c r="M1648" s="16">
        <v>20.5377712249756</v>
      </c>
      <c r="N1648" s="16">
        <v>20.577060699462901</v>
      </c>
      <c r="O1648" s="16">
        <v>20.495353698730501</v>
      </c>
      <c r="P1648" s="16">
        <v>-0.33000180000000001</v>
      </c>
      <c r="Q1648" s="16">
        <v>-0.21999740000000001</v>
      </c>
      <c r="R1648" s="16">
        <v>-0.14999770000000001</v>
      </c>
      <c r="S1648" s="16">
        <v>0.37999729999999998</v>
      </c>
      <c r="T1648" s="16"/>
    </row>
    <row r="1649" spans="1:20" x14ac:dyDescent="0.25">
      <c r="A1649" s="7" t="s">
        <v>2417</v>
      </c>
      <c r="B1649" s="2" t="s">
        <v>2418</v>
      </c>
      <c r="C1649" s="7" t="s">
        <v>2416</v>
      </c>
      <c r="D1649" s="3">
        <v>0.69335908031765781</v>
      </c>
      <c r="E1649" s="3">
        <v>-0.52832539876306583</v>
      </c>
      <c r="F1649" s="3">
        <f t="shared" si="50"/>
        <v>1.5682482341536912</v>
      </c>
      <c r="G1649" s="4">
        <v>2.7024132764918822E-2</v>
      </c>
      <c r="H1649" s="4" t="s">
        <v>4</v>
      </c>
      <c r="I1649" s="15" t="str">
        <f t="shared" si="51"/>
        <v>-</v>
      </c>
      <c r="J1649" s="16">
        <v>20.704957962036101</v>
      </c>
      <c r="K1649" s="16">
        <v>20.26926612854</v>
      </c>
      <c r="L1649" s="16">
        <v>20.289922714233398</v>
      </c>
      <c r="M1649" s="16">
        <v>21.060407638549801</v>
      </c>
      <c r="N1649" s="16">
        <v>20.9433403015137</v>
      </c>
      <c r="O1649" s="16">
        <v>20.845375061035199</v>
      </c>
      <c r="P1649" s="16">
        <v>0.45000079999999998</v>
      </c>
      <c r="Q1649" s="16">
        <v>3.73</v>
      </c>
      <c r="R1649" s="16">
        <v>-0.75</v>
      </c>
      <c r="S1649" s="16">
        <v>-1.0499989999999999</v>
      </c>
      <c r="T1649" s="16" t="s">
        <v>4</v>
      </c>
    </row>
    <row r="1650" spans="1:20" x14ac:dyDescent="0.25">
      <c r="A1650" s="7" t="s">
        <v>4670</v>
      </c>
      <c r="B1650" s="2" t="s">
        <v>4671</v>
      </c>
      <c r="C1650" s="7" t="s">
        <v>4669</v>
      </c>
      <c r="D1650" s="3">
        <v>0.77040740015829434</v>
      </c>
      <c r="E1650" s="3">
        <v>-0.37630653381346946</v>
      </c>
      <c r="F1650" s="3">
        <f t="shared" si="50"/>
        <v>1.5676995824394329</v>
      </c>
      <c r="G1650" s="4">
        <v>2.7058294392179889E-2</v>
      </c>
      <c r="H1650" s="4" t="s">
        <v>4</v>
      </c>
      <c r="I1650" s="15" t="str">
        <f t="shared" si="51"/>
        <v/>
      </c>
      <c r="J1650" s="16">
        <v>18.021070480346701</v>
      </c>
      <c r="K1650" s="16">
        <v>17.805028915405298</v>
      </c>
      <c r="L1650" s="16">
        <v>17.6575927734375</v>
      </c>
      <c r="M1650" s="16">
        <v>18.268825531005898</v>
      </c>
      <c r="N1650" s="16">
        <v>18.169185638427699</v>
      </c>
      <c r="O1650" s="16">
        <v>18.1746006011963</v>
      </c>
      <c r="P1650" s="16">
        <v>-0.20000080000000001</v>
      </c>
      <c r="Q1650" s="16">
        <v>2.0599989999999999</v>
      </c>
      <c r="R1650" s="16">
        <v>-0.96000099999999999</v>
      </c>
      <c r="S1650" s="16">
        <v>0.20000080000000001</v>
      </c>
      <c r="T1650" s="16"/>
    </row>
    <row r="1651" spans="1:20" x14ac:dyDescent="0.25">
      <c r="A1651" s="7" t="s">
        <v>6020</v>
      </c>
      <c r="B1651" s="2" t="s">
        <v>6021</v>
      </c>
      <c r="C1651" s="7" t="s">
        <v>6019</v>
      </c>
      <c r="D1651" s="3">
        <v>0.90920883862079449</v>
      </c>
      <c r="E1651" s="3">
        <v>-0.13731638590493134</v>
      </c>
      <c r="F1651" s="3">
        <f t="shared" si="50"/>
        <v>1.5656257491572756</v>
      </c>
      <c r="G1651" s="4">
        <v>2.7187811541065234E-2</v>
      </c>
      <c r="H1651" s="4"/>
      <c r="I1651" s="15" t="str">
        <f t="shared" si="51"/>
        <v/>
      </c>
      <c r="J1651" s="16">
        <v>20.153306961059599</v>
      </c>
      <c r="K1651" s="16">
        <v>20.05348777771</v>
      </c>
      <c r="L1651" s="16">
        <v>20.143268585205099</v>
      </c>
      <c r="M1651" s="16">
        <v>20.291723251342798</v>
      </c>
      <c r="N1651" s="16">
        <v>20.263343811035199</v>
      </c>
      <c r="O1651" s="16">
        <v>20.206945419311499</v>
      </c>
      <c r="P1651" s="16">
        <v>-0.14999960000000001</v>
      </c>
      <c r="Q1651" s="16">
        <v>-0.62999919999999998</v>
      </c>
      <c r="R1651" s="16">
        <v>6.9999690000000003E-2</v>
      </c>
      <c r="S1651" s="16">
        <v>0.54999920000000002</v>
      </c>
      <c r="T1651" s="16"/>
    </row>
    <row r="1652" spans="1:20" x14ac:dyDescent="0.25">
      <c r="A1652" s="7" t="s">
        <v>4673</v>
      </c>
      <c r="B1652" s="2" t="s">
        <v>4674</v>
      </c>
      <c r="C1652" s="7" t="s">
        <v>4672</v>
      </c>
      <c r="D1652" s="3">
        <v>0.74834116148728291</v>
      </c>
      <c r="E1652" s="3">
        <v>-0.41823196411133168</v>
      </c>
      <c r="F1652" s="3">
        <f t="shared" si="50"/>
        <v>1.5654550308620663</v>
      </c>
      <c r="G1652" s="4">
        <v>2.7198500991225859E-2</v>
      </c>
      <c r="H1652" s="4" t="s">
        <v>4</v>
      </c>
      <c r="I1652" s="15" t="str">
        <f t="shared" si="51"/>
        <v/>
      </c>
      <c r="J1652" s="16">
        <v>18.977748870849599</v>
      </c>
      <c r="K1652" s="16">
        <v>18.554227828979499</v>
      </c>
      <c r="L1652" s="16">
        <v>18.734859466552699</v>
      </c>
      <c r="M1652" s="16">
        <v>19.161205291748001</v>
      </c>
      <c r="N1652" s="16">
        <v>19.1751804351807</v>
      </c>
      <c r="O1652" s="16">
        <v>19.185146331787099</v>
      </c>
      <c r="P1652" s="16">
        <v>1.2199990000000001</v>
      </c>
      <c r="Q1652" s="16">
        <v>1.7800009999999999</v>
      </c>
      <c r="R1652" s="16">
        <v>-2.389999</v>
      </c>
      <c r="S1652" s="16">
        <v>-1.07</v>
      </c>
      <c r="T1652" s="16"/>
    </row>
    <row r="1653" spans="1:20" x14ac:dyDescent="0.25">
      <c r="A1653" s="7" t="s">
        <v>6023</v>
      </c>
      <c r="B1653" s="2" t="s">
        <v>6024</v>
      </c>
      <c r="C1653" s="7" t="s">
        <v>6022</v>
      </c>
      <c r="D1653" s="3">
        <v>0.85557896337042172</v>
      </c>
      <c r="E1653" s="3">
        <v>-0.22502708435060015</v>
      </c>
      <c r="F1653" s="3">
        <f t="shared" si="50"/>
        <v>1.5647000343958071</v>
      </c>
      <c r="G1653" s="4">
        <v>2.7245825174727699E-2</v>
      </c>
      <c r="H1653" s="4"/>
      <c r="I1653" s="15" t="str">
        <f t="shared" si="51"/>
        <v/>
      </c>
      <c r="J1653" s="16">
        <v>16.973783493041999</v>
      </c>
      <c r="K1653" s="16">
        <v>16.919975280761701</v>
      </c>
      <c r="L1653" s="16">
        <v>16.971006393432599</v>
      </c>
      <c r="M1653" s="16">
        <v>17.059791564941399</v>
      </c>
      <c r="N1653" s="16">
        <v>17.202808380126999</v>
      </c>
      <c r="O1653" s="16">
        <v>17.277246475219702</v>
      </c>
      <c r="P1653" s="16">
        <v>-0.79999920000000002</v>
      </c>
      <c r="Q1653" s="16">
        <v>0.8199997</v>
      </c>
      <c r="R1653" s="16">
        <v>-0.71999930000000001</v>
      </c>
      <c r="S1653" s="16">
        <v>0.80999949999999998</v>
      </c>
      <c r="T1653" s="16"/>
    </row>
    <row r="1654" spans="1:20" x14ac:dyDescent="0.25">
      <c r="A1654" s="7" t="s">
        <v>4676</v>
      </c>
      <c r="B1654" s="2" t="s">
        <v>4677</v>
      </c>
      <c r="C1654" s="7" t="s">
        <v>4675</v>
      </c>
      <c r="D1654" s="3">
        <v>0.77677805091022289</v>
      </c>
      <c r="E1654" s="3">
        <v>-0.36442565917963066</v>
      </c>
      <c r="F1654" s="3">
        <f t="shared" si="50"/>
        <v>1.5617508350602438</v>
      </c>
      <c r="G1654" s="4">
        <v>2.743147528684153E-2</v>
      </c>
      <c r="H1654" s="4" t="s">
        <v>4</v>
      </c>
      <c r="I1654" s="15" t="str">
        <f t="shared" si="51"/>
        <v/>
      </c>
      <c r="J1654" s="16">
        <v>22.301446914672901</v>
      </c>
      <c r="K1654" s="16">
        <v>21.957145690918001</v>
      </c>
      <c r="L1654" s="16">
        <v>22.204616546630898</v>
      </c>
      <c r="M1654" s="16">
        <v>22.5207195281982</v>
      </c>
      <c r="N1654" s="16">
        <v>22.462566375732401</v>
      </c>
      <c r="O1654" s="16">
        <v>22.573200225830099</v>
      </c>
      <c r="P1654" s="16">
        <v>-1.119999</v>
      </c>
      <c r="Q1654" s="16">
        <v>1.599998</v>
      </c>
      <c r="R1654" s="16">
        <v>-0.83999820000000003</v>
      </c>
      <c r="S1654" s="16">
        <v>0.83999820000000003</v>
      </c>
      <c r="T1654" s="16"/>
    </row>
    <row r="1655" spans="1:20" x14ac:dyDescent="0.25">
      <c r="A1655" s="7" t="s">
        <v>4679</v>
      </c>
      <c r="B1655" s="2" t="s">
        <v>4680</v>
      </c>
      <c r="C1655" s="7" t="s">
        <v>4678</v>
      </c>
      <c r="D1655" s="3">
        <v>0.83124500276468793</v>
      </c>
      <c r="E1655" s="3">
        <v>-0.26665433247883286</v>
      </c>
      <c r="F1655" s="3">
        <f t="shared" si="50"/>
        <v>1.5615503239650952</v>
      </c>
      <c r="G1655" s="4">
        <v>2.744414315462905E-2</v>
      </c>
      <c r="H1655" s="4"/>
      <c r="I1655" s="15" t="str">
        <f t="shared" si="51"/>
        <v/>
      </c>
      <c r="J1655" s="16">
        <v>17.153257369995099</v>
      </c>
      <c r="K1655" s="16">
        <v>17.240070343017599</v>
      </c>
      <c r="L1655" s="16">
        <v>17.397577285766602</v>
      </c>
      <c r="M1655" s="16">
        <v>17.572673797607401</v>
      </c>
      <c r="N1655" s="16">
        <v>17.4662265777588</v>
      </c>
      <c r="O1655" s="16">
        <v>17.551967620849599</v>
      </c>
      <c r="P1655" s="16">
        <v>0.8900013</v>
      </c>
      <c r="Q1655" s="16">
        <v>0.86999890000000002</v>
      </c>
      <c r="R1655" s="16">
        <v>-0.3199997</v>
      </c>
      <c r="S1655" s="16">
        <v>-0.32999990000000001</v>
      </c>
      <c r="T1655" s="16"/>
    </row>
    <row r="1656" spans="1:20" x14ac:dyDescent="0.25">
      <c r="A1656" s="7" t="s">
        <v>4682</v>
      </c>
      <c r="B1656" s="2" t="s">
        <v>4683</v>
      </c>
      <c r="C1656" s="7" t="s">
        <v>4681</v>
      </c>
      <c r="D1656" s="3">
        <v>0.84071633480996744</v>
      </c>
      <c r="E1656" s="3">
        <v>-0.25030899047850141</v>
      </c>
      <c r="F1656" s="3">
        <f t="shared" si="50"/>
        <v>1.5594678665258523</v>
      </c>
      <c r="G1656" s="4">
        <v>2.7576054801892114E-2</v>
      </c>
      <c r="H1656" s="4"/>
      <c r="I1656" s="15" t="str">
        <f t="shared" si="51"/>
        <v/>
      </c>
      <c r="J1656" s="16">
        <v>17.1732387542725</v>
      </c>
      <c r="K1656" s="16">
        <v>17.0908718109131</v>
      </c>
      <c r="L1656" s="16">
        <v>16.945636749267599</v>
      </c>
      <c r="M1656" s="16">
        <v>17.377464294433601</v>
      </c>
      <c r="N1656" s="16">
        <v>17.316825866699201</v>
      </c>
      <c r="O1656" s="16">
        <v>17.266384124755898</v>
      </c>
      <c r="P1656" s="16">
        <v>-0.78999900000000001</v>
      </c>
      <c r="Q1656" s="16">
        <v>-1.82</v>
      </c>
      <c r="R1656" s="16">
        <v>0.84000019999999997</v>
      </c>
      <c r="S1656" s="16">
        <v>0.8600006</v>
      </c>
      <c r="T1656" s="16"/>
    </row>
    <row r="1657" spans="1:20" x14ac:dyDescent="0.25">
      <c r="A1657" s="7" t="s">
        <v>4685</v>
      </c>
      <c r="B1657" s="2" t="s">
        <v>4686</v>
      </c>
      <c r="C1657" s="7" t="s">
        <v>4684</v>
      </c>
      <c r="D1657" s="3">
        <v>1.2179736787372317</v>
      </c>
      <c r="E1657" s="3">
        <v>0.28448295593260298</v>
      </c>
      <c r="F1657" s="3">
        <f t="shared" si="50"/>
        <v>1.5579911159821969</v>
      </c>
      <c r="G1657" s="4">
        <v>2.7669982471213803E-2</v>
      </c>
      <c r="H1657" s="4"/>
      <c r="I1657" s="15" t="str">
        <f t="shared" si="51"/>
        <v/>
      </c>
      <c r="J1657" s="16">
        <v>16.151624679565401</v>
      </c>
      <c r="K1657" s="16">
        <v>16.376300811767599</v>
      </c>
      <c r="L1657" s="16">
        <v>16.417234420776399</v>
      </c>
      <c r="M1657" s="16">
        <v>16.0617771148682</v>
      </c>
      <c r="N1657" s="16">
        <v>16.018774032592798</v>
      </c>
      <c r="O1657" s="16">
        <v>16.0111598968506</v>
      </c>
      <c r="P1657" s="16">
        <v>-0.48000140000000002</v>
      </c>
      <c r="Q1657" s="16">
        <v>-0.76999859999999998</v>
      </c>
      <c r="R1657" s="16">
        <v>0.55000110000000002</v>
      </c>
      <c r="S1657" s="16">
        <v>-0.1599998</v>
      </c>
      <c r="T1657" s="16"/>
    </row>
    <row r="1658" spans="1:20" x14ac:dyDescent="0.25">
      <c r="A1658" s="7" t="s">
        <v>4688</v>
      </c>
      <c r="B1658" s="2" t="s">
        <v>4689</v>
      </c>
      <c r="C1658" s="7" t="s">
        <v>4687</v>
      </c>
      <c r="D1658" s="3">
        <v>0.77394130951186091</v>
      </c>
      <c r="E1658" s="3">
        <v>-0.36970392862956203</v>
      </c>
      <c r="F1658" s="3">
        <f t="shared" si="50"/>
        <v>1.5577712859830561</v>
      </c>
      <c r="G1658" s="4">
        <v>2.7683991932987956E-2</v>
      </c>
      <c r="H1658" s="4" t="s">
        <v>4</v>
      </c>
      <c r="I1658" s="15" t="str">
        <f t="shared" si="51"/>
        <v/>
      </c>
      <c r="J1658" s="16">
        <v>19.653051376342798</v>
      </c>
      <c r="K1658" s="16">
        <v>19.343017578125</v>
      </c>
      <c r="L1658" s="16">
        <v>19.3472900390625</v>
      </c>
      <c r="M1658" s="16">
        <v>19.888669967651399</v>
      </c>
      <c r="N1658" s="16">
        <v>19.7618217468262</v>
      </c>
      <c r="O1658" s="16">
        <v>19.801979064941399</v>
      </c>
      <c r="P1658" s="16">
        <v>-6.9999690000000003E-2</v>
      </c>
      <c r="Q1658" s="16">
        <v>-0.25</v>
      </c>
      <c r="R1658" s="16">
        <v>6.9999690000000003E-2</v>
      </c>
      <c r="S1658" s="16">
        <v>0.36999890000000002</v>
      </c>
      <c r="T1658" s="16"/>
    </row>
    <row r="1659" spans="1:20" x14ac:dyDescent="0.25">
      <c r="A1659" s="7" t="s">
        <v>4691</v>
      </c>
      <c r="B1659" s="2" t="s">
        <v>4692</v>
      </c>
      <c r="C1659" s="7" t="s">
        <v>4690</v>
      </c>
      <c r="D1659" s="3">
        <v>1.2032469825493441</v>
      </c>
      <c r="E1659" s="3">
        <v>0.26693280537919861</v>
      </c>
      <c r="F1659" s="3">
        <f t="shared" si="50"/>
        <v>1.5575810882214474</v>
      </c>
      <c r="G1659" s="4">
        <v>2.7696118696451374E-2</v>
      </c>
      <c r="H1659" s="4"/>
      <c r="I1659" s="15" t="str">
        <f t="shared" si="51"/>
        <v/>
      </c>
      <c r="J1659" s="16">
        <v>17.4394435882568</v>
      </c>
      <c r="K1659" s="16">
        <v>17.211997985839801</v>
      </c>
      <c r="L1659" s="16">
        <v>17.327695846557599</v>
      </c>
      <c r="M1659" s="16">
        <v>17.1458854675293</v>
      </c>
      <c r="N1659" s="16">
        <v>17.027814865112301</v>
      </c>
      <c r="O1659" s="16">
        <v>17.004638671875</v>
      </c>
      <c r="P1659" s="16">
        <v>-1.240002</v>
      </c>
      <c r="Q1659" s="16">
        <v>-1.699999</v>
      </c>
      <c r="R1659" s="16">
        <v>0.63000109999999998</v>
      </c>
      <c r="S1659" s="16">
        <v>3.01</v>
      </c>
      <c r="T1659" s="16"/>
    </row>
    <row r="1660" spans="1:20" x14ac:dyDescent="0.25">
      <c r="A1660" s="7" t="s">
        <v>4694</v>
      </c>
      <c r="B1660" s="2" t="s">
        <v>4695</v>
      </c>
      <c r="C1660" s="7" t="s">
        <v>4693</v>
      </c>
      <c r="D1660" s="3">
        <v>1.2439635968341358</v>
      </c>
      <c r="E1660" s="3">
        <v>0.31494426727293146</v>
      </c>
      <c r="F1660" s="3">
        <f t="shared" si="50"/>
        <v>1.5573546062432153</v>
      </c>
      <c r="G1660" s="4">
        <v>2.7710565823637994E-2</v>
      </c>
      <c r="H1660" s="4"/>
      <c r="I1660" s="15" t="str">
        <f t="shared" si="51"/>
        <v/>
      </c>
      <c r="J1660" s="16">
        <v>15.561074256896999</v>
      </c>
      <c r="K1660" s="16">
        <v>15.6361284255981</v>
      </c>
      <c r="L1660" s="16">
        <v>15.5610055923462</v>
      </c>
      <c r="M1660" s="16">
        <v>15.3049230575562</v>
      </c>
      <c r="N1660" s="16">
        <v>15.10169506073</v>
      </c>
      <c r="O1660" s="16">
        <v>15.4067573547363</v>
      </c>
      <c r="P1660" s="16" t="s">
        <v>13125</v>
      </c>
      <c r="Q1660" s="16" t="s">
        <v>13125</v>
      </c>
      <c r="R1660" s="16" t="s">
        <v>13125</v>
      </c>
      <c r="S1660" s="16" t="s">
        <v>13125</v>
      </c>
      <c r="T1660" s="16" t="s">
        <v>13125</v>
      </c>
    </row>
    <row r="1661" spans="1:20" x14ac:dyDescent="0.25">
      <c r="A1661" s="7" t="s">
        <v>6026</v>
      </c>
      <c r="B1661" s="2" t="s">
        <v>6027</v>
      </c>
      <c r="C1661" s="7" t="s">
        <v>6025</v>
      </c>
      <c r="D1661" s="3">
        <v>0.96392929458807719</v>
      </c>
      <c r="E1661" s="3">
        <v>-5.3000768025693645E-2</v>
      </c>
      <c r="F1661" s="3">
        <f t="shared" si="50"/>
        <v>1.5572579240084605</v>
      </c>
      <c r="G1661" s="4">
        <v>2.7716735410808602E-2</v>
      </c>
      <c r="H1661" s="4"/>
      <c r="I1661" s="15" t="str">
        <f t="shared" si="51"/>
        <v/>
      </c>
      <c r="J1661" s="16">
        <v>18.9850883483887</v>
      </c>
      <c r="K1661" s="16">
        <v>18.986522674560501</v>
      </c>
      <c r="L1661" s="16">
        <v>18.993545532226602</v>
      </c>
      <c r="M1661" s="16">
        <v>19.0588264465332</v>
      </c>
      <c r="N1661" s="16">
        <v>19.010578155517599</v>
      </c>
      <c r="O1661" s="16">
        <v>19.054754257202099</v>
      </c>
      <c r="P1661" s="16">
        <v>-0.30999949999999998</v>
      </c>
      <c r="Q1661" s="16">
        <v>1.02</v>
      </c>
      <c r="R1661" s="16">
        <v>-0.19000049999999999</v>
      </c>
      <c r="S1661" s="16">
        <v>-2.9998779999999999E-2</v>
      </c>
      <c r="T1661" s="16"/>
    </row>
    <row r="1662" spans="1:20" x14ac:dyDescent="0.25">
      <c r="A1662" s="7" t="s">
        <v>6029</v>
      </c>
      <c r="B1662" s="2" t="s">
        <v>6030</v>
      </c>
      <c r="C1662" s="7" t="s">
        <v>6028</v>
      </c>
      <c r="D1662" s="3">
        <v>0.85852309118974068</v>
      </c>
      <c r="E1662" s="3">
        <v>-0.22007115681963185</v>
      </c>
      <c r="F1662" s="3">
        <f t="shared" si="50"/>
        <v>1.5571330899052278</v>
      </c>
      <c r="G1662" s="4">
        <v>2.7724703486097808E-2</v>
      </c>
      <c r="H1662" s="4"/>
      <c r="I1662" s="15" t="str">
        <f t="shared" si="51"/>
        <v/>
      </c>
      <c r="J1662" s="16">
        <v>20.138990402221701</v>
      </c>
      <c r="K1662" s="16">
        <v>20.008546829223601</v>
      </c>
      <c r="L1662" s="16">
        <v>20.1395072937012</v>
      </c>
      <c r="M1662" s="16">
        <v>20.409530639648398</v>
      </c>
      <c r="N1662" s="16">
        <v>20.2486171722412</v>
      </c>
      <c r="O1662" s="16">
        <v>20.289110183715799</v>
      </c>
      <c r="P1662" s="16">
        <v>0.30999949999999998</v>
      </c>
      <c r="Q1662" s="16">
        <v>6.5999980000000003</v>
      </c>
      <c r="R1662" s="16">
        <v>-0.30999949999999998</v>
      </c>
      <c r="S1662" s="16">
        <v>-2.27</v>
      </c>
      <c r="T1662" s="16" t="s">
        <v>4</v>
      </c>
    </row>
    <row r="1663" spans="1:20" x14ac:dyDescent="0.25">
      <c r="A1663" s="7" t="s">
        <v>6032</v>
      </c>
      <c r="B1663" s="2" t="s">
        <v>6033</v>
      </c>
      <c r="C1663" s="7" t="s">
        <v>6031</v>
      </c>
      <c r="D1663" s="3">
        <v>0.94046423263343593</v>
      </c>
      <c r="E1663" s="3">
        <v>-8.8555018107097538E-2</v>
      </c>
      <c r="F1663" s="3">
        <f t="shared" si="50"/>
        <v>1.5570673645835831</v>
      </c>
      <c r="G1663" s="4">
        <v>2.7728899608826369E-2</v>
      </c>
      <c r="H1663" s="4"/>
      <c r="I1663" s="15" t="str">
        <f t="shared" si="51"/>
        <v/>
      </c>
      <c r="J1663" s="16">
        <v>18.409437179565401</v>
      </c>
      <c r="K1663" s="16">
        <v>18.412887573242202</v>
      </c>
      <c r="L1663" s="16">
        <v>18.4477443695068</v>
      </c>
      <c r="M1663" s="16">
        <v>18.51975440979</v>
      </c>
      <c r="N1663" s="16">
        <v>18.4684753417969</v>
      </c>
      <c r="O1663" s="16">
        <v>18.5475044250488</v>
      </c>
      <c r="P1663" s="16">
        <v>0.86999890000000002</v>
      </c>
      <c r="Q1663" s="16">
        <v>-0.45999909999999999</v>
      </c>
      <c r="R1663" s="16">
        <v>-0.6399994</v>
      </c>
      <c r="S1663" s="16">
        <v>0.45999909999999999</v>
      </c>
      <c r="T1663" s="16"/>
    </row>
    <row r="1664" spans="1:20" x14ac:dyDescent="0.25">
      <c r="A1664" s="7" t="s">
        <v>4696</v>
      </c>
      <c r="B1664" s="2" t="s">
        <v>4697</v>
      </c>
      <c r="C1664" s="7"/>
      <c r="D1664" s="3">
        <v>0.8106229154786132</v>
      </c>
      <c r="E1664" s="3">
        <v>-0.30289713541666785</v>
      </c>
      <c r="F1664" s="3">
        <f t="shared" si="50"/>
        <v>1.556799797248877</v>
      </c>
      <c r="G1664" s="4">
        <v>2.7745988552063425E-2</v>
      </c>
      <c r="H1664" s="4"/>
      <c r="I1664" s="15" t="str">
        <f t="shared" si="51"/>
        <v/>
      </c>
      <c r="J1664" s="16">
        <v>17.4460773468018</v>
      </c>
      <c r="K1664" s="16">
        <v>17.321668624877901</v>
      </c>
      <c r="L1664" s="16">
        <v>17.317918777465799</v>
      </c>
      <c r="M1664" s="16">
        <v>17.508508682251001</v>
      </c>
      <c r="N1664" s="16">
        <v>17.7637615203857</v>
      </c>
      <c r="O1664" s="16">
        <v>17.7220859527588</v>
      </c>
      <c r="P1664" s="16" t="s">
        <v>13125</v>
      </c>
      <c r="Q1664" s="16" t="s">
        <v>13125</v>
      </c>
      <c r="R1664" s="16" t="s">
        <v>13125</v>
      </c>
      <c r="S1664" s="16" t="s">
        <v>13125</v>
      </c>
      <c r="T1664" s="16" t="s">
        <v>13125</v>
      </c>
    </row>
    <row r="1665" spans="1:20" x14ac:dyDescent="0.25">
      <c r="A1665" s="7" t="s">
        <v>6035</v>
      </c>
      <c r="B1665" s="2" t="s">
        <v>6036</v>
      </c>
      <c r="C1665" s="7" t="s">
        <v>6034</v>
      </c>
      <c r="D1665" s="3">
        <v>0.87982463846278958</v>
      </c>
      <c r="E1665" s="3">
        <v>-0.18471209208173534</v>
      </c>
      <c r="F1665" s="3">
        <f t="shared" si="50"/>
        <v>1.5558680282291701</v>
      </c>
      <c r="G1665" s="4">
        <v>2.7805580849071417E-2</v>
      </c>
      <c r="H1665" s="4"/>
      <c r="I1665" s="15" t="str">
        <f t="shared" si="51"/>
        <v/>
      </c>
      <c r="J1665" s="16">
        <v>16.3283805847168</v>
      </c>
      <c r="K1665" s="16">
        <v>16.4314861297607</v>
      </c>
      <c r="L1665" s="16">
        <v>16.483840942382798</v>
      </c>
      <c r="M1665" s="16">
        <v>16.595512390136701</v>
      </c>
      <c r="N1665" s="16">
        <v>16.653091430664102</v>
      </c>
      <c r="O1665" s="16">
        <v>16.549240112304702</v>
      </c>
      <c r="P1665" s="16" t="s">
        <v>13125</v>
      </c>
      <c r="Q1665" s="16" t="s">
        <v>13125</v>
      </c>
      <c r="R1665" s="16" t="s">
        <v>13125</v>
      </c>
      <c r="S1665" s="16" t="s">
        <v>13125</v>
      </c>
      <c r="T1665" s="16" t="s">
        <v>13125</v>
      </c>
    </row>
    <row r="1666" spans="1:20" x14ac:dyDescent="0.25">
      <c r="A1666" s="7" t="s">
        <v>6038</v>
      </c>
      <c r="B1666" s="2" t="s">
        <v>6039</v>
      </c>
      <c r="C1666" s="7" t="s">
        <v>6037</v>
      </c>
      <c r="D1666" s="3">
        <v>0.93539177906238247</v>
      </c>
      <c r="E1666" s="3">
        <v>-9.6357345581065346E-2</v>
      </c>
      <c r="F1666" s="3">
        <f t="shared" si="50"/>
        <v>1.555615953427181</v>
      </c>
      <c r="G1666" s="4">
        <v>2.7821724551311051E-2</v>
      </c>
      <c r="H1666" s="4"/>
      <c r="I1666" s="15" t="str">
        <f t="shared" si="51"/>
        <v/>
      </c>
      <c r="J1666" s="16">
        <v>20.146238327026399</v>
      </c>
      <c r="K1666" s="16">
        <v>20.090604782104499</v>
      </c>
      <c r="L1666" s="16">
        <v>20.127763748168899</v>
      </c>
      <c r="M1666" s="16">
        <v>20.222959518432599</v>
      </c>
      <c r="N1666" s="16">
        <v>20.175134658813501</v>
      </c>
      <c r="O1666" s="16">
        <v>20.2555847167969</v>
      </c>
      <c r="P1666" s="16">
        <v>-0.25</v>
      </c>
      <c r="Q1666" s="16">
        <v>-0.2299995</v>
      </c>
      <c r="R1666" s="16">
        <v>0.19999690000000001</v>
      </c>
      <c r="S1666" s="16">
        <v>0.33000180000000001</v>
      </c>
      <c r="T1666" s="16"/>
    </row>
    <row r="1667" spans="1:20" x14ac:dyDescent="0.25">
      <c r="A1667" s="7" t="s">
        <v>4698</v>
      </c>
      <c r="B1667" s="2" t="s">
        <v>4699</v>
      </c>
      <c r="C1667" s="7"/>
      <c r="D1667" s="3">
        <v>0.78350068395544914</v>
      </c>
      <c r="E1667" s="3">
        <v>-0.35199356079103339</v>
      </c>
      <c r="F1667" s="3">
        <f t="shared" si="50"/>
        <v>1.5555523130284741</v>
      </c>
      <c r="G1667" s="4">
        <v>2.7825801774144451E-2</v>
      </c>
      <c r="H1667" s="4" t="s">
        <v>4</v>
      </c>
      <c r="I1667" s="15" t="str">
        <f t="shared" si="51"/>
        <v/>
      </c>
      <c r="J1667" s="16">
        <v>19.111349105835</v>
      </c>
      <c r="K1667" s="16">
        <v>18.8280429840088</v>
      </c>
      <c r="L1667" s="16">
        <v>18.946250915527301</v>
      </c>
      <c r="M1667" s="16">
        <v>19.441709518432599</v>
      </c>
      <c r="N1667" s="16">
        <v>19.257740020751999</v>
      </c>
      <c r="O1667" s="16">
        <v>19.242174148559599</v>
      </c>
      <c r="P1667" s="16" t="s">
        <v>13125</v>
      </c>
      <c r="Q1667" s="16" t="s">
        <v>13125</v>
      </c>
      <c r="R1667" s="16" t="s">
        <v>13125</v>
      </c>
      <c r="S1667" s="16" t="s">
        <v>13125</v>
      </c>
      <c r="T1667" s="16" t="s">
        <v>13125</v>
      </c>
    </row>
    <row r="1668" spans="1:20" x14ac:dyDescent="0.25">
      <c r="A1668" s="7" t="s">
        <v>6041</v>
      </c>
      <c r="B1668" s="2" t="s">
        <v>6042</v>
      </c>
      <c r="C1668" s="7" t="s">
        <v>6040</v>
      </c>
      <c r="D1668" s="3">
        <v>1.1236434207010846</v>
      </c>
      <c r="E1668" s="3">
        <v>0.16818428039553623</v>
      </c>
      <c r="F1668" s="3">
        <f t="shared" si="50"/>
        <v>1.5551783382117019</v>
      </c>
      <c r="G1668" s="4">
        <v>2.7849773137478863E-2</v>
      </c>
      <c r="H1668" s="4"/>
      <c r="I1668" s="15" t="str">
        <f t="shared" si="51"/>
        <v/>
      </c>
      <c r="J1668" s="16">
        <v>17.683568954467798</v>
      </c>
      <c r="K1668" s="16">
        <v>17.7261257171631</v>
      </c>
      <c r="L1668" s="16">
        <v>17.831306457519499</v>
      </c>
      <c r="M1668" s="16">
        <v>17.536693572998001</v>
      </c>
      <c r="N1668" s="16">
        <v>17.617895126342798</v>
      </c>
      <c r="O1668" s="16">
        <v>17.581859588623001</v>
      </c>
      <c r="P1668" s="16">
        <v>0.29999920000000002</v>
      </c>
      <c r="Q1668" s="16">
        <v>1.7199990000000001</v>
      </c>
      <c r="R1668" s="16">
        <v>-0.90999980000000003</v>
      </c>
      <c r="S1668" s="16">
        <v>-0.29999920000000002</v>
      </c>
      <c r="T1668" s="16"/>
    </row>
    <row r="1669" spans="1:20" x14ac:dyDescent="0.25">
      <c r="A1669" s="7" t="s">
        <v>6044</v>
      </c>
      <c r="B1669" s="2" t="s">
        <v>6045</v>
      </c>
      <c r="C1669" s="7" t="s">
        <v>6043</v>
      </c>
      <c r="D1669" s="3">
        <v>0.8871641979448045</v>
      </c>
      <c r="E1669" s="3">
        <v>-0.17272694905600261</v>
      </c>
      <c r="F1669" s="3">
        <f t="shared" ref="F1669:F1732" si="52">-LOG10(G1669)</f>
        <v>1.5551041778334529</v>
      </c>
      <c r="G1669" s="4">
        <v>2.7854529186994315E-2</v>
      </c>
      <c r="H1669" s="4"/>
      <c r="I1669" s="15" t="str">
        <f t="shared" ref="I1669:I1732" si="53">IF(AND(E1669&lt;-0.5,G1669&lt;0.05,H1669="+"),"-",IF(AND(E1669&gt;0.5,G1669&lt;0.05,H1669="+"),"+",""))</f>
        <v/>
      </c>
      <c r="J1669" s="16">
        <v>22.392728805541999</v>
      </c>
      <c r="K1669" s="16">
        <v>22.386512756347699</v>
      </c>
      <c r="L1669" s="16">
        <v>22.503013610839801</v>
      </c>
      <c r="M1669" s="16">
        <v>22.652866363525401</v>
      </c>
      <c r="N1669" s="16">
        <v>22.61208152771</v>
      </c>
      <c r="O1669" s="16">
        <v>22.535488128662099</v>
      </c>
      <c r="P1669" s="16">
        <v>-0.27000049999999998</v>
      </c>
      <c r="Q1669" s="16">
        <v>0.88000109999999998</v>
      </c>
      <c r="R1669" s="16">
        <v>-1.1100030000000001</v>
      </c>
      <c r="S1669" s="16">
        <v>0.27000049999999998</v>
      </c>
      <c r="T1669" s="16"/>
    </row>
    <row r="1670" spans="1:20" x14ac:dyDescent="0.25">
      <c r="A1670" s="7" t="s">
        <v>2420</v>
      </c>
      <c r="B1670" s="2" t="s">
        <v>2421</v>
      </c>
      <c r="C1670" s="7" t="s">
        <v>2419</v>
      </c>
      <c r="D1670" s="3">
        <v>0.70072982676884299</v>
      </c>
      <c r="E1670" s="3">
        <v>-0.51306978861493491</v>
      </c>
      <c r="F1670" s="3">
        <f t="shared" si="52"/>
        <v>1.5535809119674151</v>
      </c>
      <c r="G1670" s="4">
        <v>2.7952399071712711E-2</v>
      </c>
      <c r="H1670" s="4" t="s">
        <v>4</v>
      </c>
      <c r="I1670" s="15" t="str">
        <f t="shared" si="53"/>
        <v>-</v>
      </c>
      <c r="J1670" s="16">
        <v>18.450649261474599</v>
      </c>
      <c r="K1670" s="16">
        <v>18.648601531982401</v>
      </c>
      <c r="L1670" s="16">
        <v>18.1351432800293</v>
      </c>
      <c r="M1670" s="16">
        <v>18.897851943969702</v>
      </c>
      <c r="N1670" s="16">
        <v>18.9802570343018</v>
      </c>
      <c r="O1670" s="16">
        <v>18.895494461059599</v>
      </c>
      <c r="P1670" s="16">
        <v>-1.1599999999999999</v>
      </c>
      <c r="Q1670" s="16">
        <v>0.3600006</v>
      </c>
      <c r="R1670" s="16">
        <v>7.9998020000000003E-2</v>
      </c>
      <c r="S1670" s="16">
        <v>6.9999690000000003E-2</v>
      </c>
      <c r="T1670" s="16"/>
    </row>
    <row r="1671" spans="1:20" x14ac:dyDescent="0.25">
      <c r="A1671" s="7" t="s">
        <v>4701</v>
      </c>
      <c r="B1671" s="2" t="s">
        <v>4702</v>
      </c>
      <c r="C1671" s="7" t="s">
        <v>4700</v>
      </c>
      <c r="D1671" s="3">
        <v>1.1939804930063633</v>
      </c>
      <c r="E1671" s="3">
        <v>0.25577926635742898</v>
      </c>
      <c r="F1671" s="3">
        <f t="shared" si="52"/>
        <v>1.5526881917850055</v>
      </c>
      <c r="G1671" s="4">
        <v>2.8009916116844408E-2</v>
      </c>
      <c r="H1671" s="4"/>
      <c r="I1671" s="15" t="str">
        <f t="shared" si="53"/>
        <v/>
      </c>
      <c r="J1671" s="16">
        <v>21.086919784545898</v>
      </c>
      <c r="K1671" s="16">
        <v>21.151050567626999</v>
      </c>
      <c r="L1671" s="16">
        <v>21.251167297363299</v>
      </c>
      <c r="M1671" s="16">
        <v>21.015357971191399</v>
      </c>
      <c r="N1671" s="16">
        <v>20.893884658813501</v>
      </c>
      <c r="O1671" s="16">
        <v>20.812557220458999</v>
      </c>
      <c r="P1671" s="16">
        <v>-0.69999690000000003</v>
      </c>
      <c r="Q1671" s="16">
        <v>0.57999800000000001</v>
      </c>
      <c r="R1671" s="16">
        <v>-0.50999830000000002</v>
      </c>
      <c r="S1671" s="16">
        <v>0.39999770000000001</v>
      </c>
      <c r="T1671" s="16"/>
    </row>
    <row r="1672" spans="1:20" x14ac:dyDescent="0.25">
      <c r="A1672" s="7" t="s">
        <v>2423</v>
      </c>
      <c r="B1672" s="2" t="s">
        <v>2424</v>
      </c>
      <c r="C1672" s="7" t="s">
        <v>2422</v>
      </c>
      <c r="D1672" s="3">
        <v>0.69467881395162623</v>
      </c>
      <c r="E1672" s="3">
        <v>-0.5255819956461707</v>
      </c>
      <c r="F1672" s="3">
        <f t="shared" si="52"/>
        <v>1.5524141374964411</v>
      </c>
      <c r="G1672" s="4">
        <v>2.8027596885181333E-2</v>
      </c>
      <c r="H1672" s="4" t="s">
        <v>4</v>
      </c>
      <c r="I1672" s="15" t="str">
        <f t="shared" si="53"/>
        <v>-</v>
      </c>
      <c r="J1672" s="16">
        <v>16.815139770507798</v>
      </c>
      <c r="K1672" s="16">
        <v>17.2050457000732</v>
      </c>
      <c r="L1672" s="16">
        <v>16.693891525268601</v>
      </c>
      <c r="M1672" s="16">
        <v>17.429990768432599</v>
      </c>
      <c r="N1672" s="16">
        <v>17.4705200195313</v>
      </c>
      <c r="O1672" s="16">
        <v>17.390312194824201</v>
      </c>
      <c r="P1672" s="16">
        <v>1.08</v>
      </c>
      <c r="Q1672" s="16">
        <v>0.42000009999999999</v>
      </c>
      <c r="R1672" s="16">
        <v>-1.2800009999999999</v>
      </c>
      <c r="S1672" s="16">
        <v>-0.53000069999999999</v>
      </c>
      <c r="T1672" s="16"/>
    </row>
    <row r="1673" spans="1:20" x14ac:dyDescent="0.25">
      <c r="A1673" s="7" t="s">
        <v>2426</v>
      </c>
      <c r="B1673" s="2" t="s">
        <v>2427</v>
      </c>
      <c r="C1673" s="7" t="s">
        <v>2425</v>
      </c>
      <c r="D1673" s="3">
        <v>0.68504319580628958</v>
      </c>
      <c r="E1673" s="3">
        <v>-0.54573313395183476</v>
      </c>
      <c r="F1673" s="3">
        <f t="shared" si="52"/>
        <v>1.5501903677991631</v>
      </c>
      <c r="G1673" s="4">
        <v>2.817147797490626E-2</v>
      </c>
      <c r="H1673" s="4" t="s">
        <v>4</v>
      </c>
      <c r="I1673" s="15" t="str">
        <f t="shared" si="53"/>
        <v>-</v>
      </c>
      <c r="J1673" s="16">
        <v>15.858853340148899</v>
      </c>
      <c r="K1673" s="16">
        <v>16.303672790527301</v>
      </c>
      <c r="L1673" s="16">
        <v>15.8511457443237</v>
      </c>
      <c r="M1673" s="16">
        <v>16.663553237915</v>
      </c>
      <c r="N1673" s="16">
        <v>16.540168762206999</v>
      </c>
      <c r="O1673" s="16">
        <v>16.447149276733398</v>
      </c>
      <c r="P1673" s="16">
        <v>-0.64999960000000001</v>
      </c>
      <c r="Q1673" s="16">
        <v>-4.999924E-2</v>
      </c>
      <c r="R1673" s="16">
        <v>0.79999920000000002</v>
      </c>
      <c r="S1673" s="16">
        <v>4.999924E-2</v>
      </c>
      <c r="T1673" s="16"/>
    </row>
    <row r="1674" spans="1:20" x14ac:dyDescent="0.25">
      <c r="A1674" s="7" t="s">
        <v>2429</v>
      </c>
      <c r="B1674" s="2" t="s">
        <v>2430</v>
      </c>
      <c r="C1674" s="7" t="s">
        <v>2428</v>
      </c>
      <c r="D1674" s="3">
        <v>0.70628801797752416</v>
      </c>
      <c r="E1674" s="3">
        <v>-0.50167147318519767</v>
      </c>
      <c r="F1674" s="3">
        <f t="shared" si="52"/>
        <v>1.5490433002731312</v>
      </c>
      <c r="G1674" s="4">
        <v>2.8245983411808499E-2</v>
      </c>
      <c r="H1674" s="4" t="s">
        <v>4</v>
      </c>
      <c r="I1674" s="15" t="str">
        <f t="shared" si="53"/>
        <v>-</v>
      </c>
      <c r="J1674" s="16">
        <v>17.299127578735401</v>
      </c>
      <c r="K1674" s="16">
        <v>17.249282836914102</v>
      </c>
      <c r="L1674" s="16">
        <v>16.844913482666001</v>
      </c>
      <c r="M1674" s="16">
        <v>17.563724517822301</v>
      </c>
      <c r="N1674" s="16">
        <v>17.701372146606399</v>
      </c>
      <c r="O1674" s="16">
        <v>17.633241653442401</v>
      </c>
      <c r="P1674" s="16">
        <v>-0.70000269999999998</v>
      </c>
      <c r="Q1674" s="16">
        <v>-0.65000150000000001</v>
      </c>
      <c r="R1674" s="16">
        <v>0.89999960000000001</v>
      </c>
      <c r="S1674" s="16">
        <v>0.52000239999999998</v>
      </c>
      <c r="T1674" s="16"/>
    </row>
    <row r="1675" spans="1:20" x14ac:dyDescent="0.25">
      <c r="A1675" s="7" t="s">
        <v>2432</v>
      </c>
      <c r="B1675" s="2" t="s">
        <v>2433</v>
      </c>
      <c r="C1675" s="7" t="s">
        <v>2431</v>
      </c>
      <c r="D1675" s="3">
        <v>1.6257052356906172</v>
      </c>
      <c r="E1675" s="3">
        <v>0.70106569925946793</v>
      </c>
      <c r="F1675" s="3">
        <f t="shared" si="52"/>
        <v>1.5488359178636404</v>
      </c>
      <c r="G1675" s="4">
        <v>2.8259474531639982E-2</v>
      </c>
      <c r="H1675" s="4" t="s">
        <v>4</v>
      </c>
      <c r="I1675" s="15" t="str">
        <f t="shared" si="53"/>
        <v>+</v>
      </c>
      <c r="J1675" s="16">
        <v>16.395622253418001</v>
      </c>
      <c r="K1675" s="16">
        <v>16.075223922729499</v>
      </c>
      <c r="L1675" s="16">
        <v>16.216241836547901</v>
      </c>
      <c r="M1675" s="16">
        <v>15.9015665054321</v>
      </c>
      <c r="N1675" s="16">
        <v>15.341144561767599</v>
      </c>
      <c r="O1675" s="16">
        <v>15.341179847717299</v>
      </c>
      <c r="P1675" s="16">
        <v>3.57</v>
      </c>
      <c r="Q1675" s="16">
        <v>-5.6399990000000004</v>
      </c>
      <c r="R1675" s="16">
        <v>-2</v>
      </c>
      <c r="S1675" s="16">
        <v>2</v>
      </c>
      <c r="T1675" s="16" t="s">
        <v>4</v>
      </c>
    </row>
    <row r="1676" spans="1:20" x14ac:dyDescent="0.25">
      <c r="A1676" s="7" t="s">
        <v>6047</v>
      </c>
      <c r="B1676" s="2" t="s">
        <v>6048</v>
      </c>
      <c r="C1676" s="7" t="s">
        <v>6046</v>
      </c>
      <c r="D1676" s="3">
        <v>0.87173175944864278</v>
      </c>
      <c r="E1676" s="3">
        <v>-0.19804382324219816</v>
      </c>
      <c r="F1676" s="3">
        <f t="shared" si="52"/>
        <v>1.5476440252399242</v>
      </c>
      <c r="G1676" s="4">
        <v>2.8337137321135904E-2</v>
      </c>
      <c r="H1676" s="4"/>
      <c r="I1676" s="15" t="str">
        <f t="shared" si="53"/>
        <v/>
      </c>
      <c r="J1676" s="16">
        <v>21.164777755737301</v>
      </c>
      <c r="K1676" s="16">
        <v>21.0661296844482</v>
      </c>
      <c r="L1676" s="16">
        <v>20.9612121582031</v>
      </c>
      <c r="M1676" s="16">
        <v>21.257299423217798</v>
      </c>
      <c r="N1676" s="16">
        <v>21.271532058715799</v>
      </c>
      <c r="O1676" s="16">
        <v>21.257419586181602</v>
      </c>
      <c r="P1676" s="16">
        <v>-0.49000169999999998</v>
      </c>
      <c r="Q1676" s="16">
        <v>0.46000099999999999</v>
      </c>
      <c r="R1676" s="16">
        <v>-0.30000110000000002</v>
      </c>
      <c r="S1676" s="16">
        <v>0.29000090000000001</v>
      </c>
      <c r="T1676" s="16"/>
    </row>
    <row r="1677" spans="1:20" x14ac:dyDescent="0.25">
      <c r="A1677" s="7" t="s">
        <v>6050</v>
      </c>
      <c r="B1677" s="2" t="s">
        <v>6051</v>
      </c>
      <c r="C1677" s="7" t="s">
        <v>6049</v>
      </c>
      <c r="D1677" s="3">
        <v>0.84640333435324122</v>
      </c>
      <c r="E1677" s="3">
        <v>-0.240582784016933</v>
      </c>
      <c r="F1677" s="3">
        <f t="shared" si="52"/>
        <v>1.5472225786364517</v>
      </c>
      <c r="G1677" s="4">
        <v>2.8364649498456105E-2</v>
      </c>
      <c r="H1677" s="4"/>
      <c r="I1677" s="15" t="str">
        <f t="shared" si="53"/>
        <v/>
      </c>
      <c r="J1677" s="16">
        <v>18.5695686340332</v>
      </c>
      <c r="K1677" s="16">
        <v>18.594314575195298</v>
      </c>
      <c r="L1677" s="16">
        <v>18.469812393188501</v>
      </c>
      <c r="M1677" s="16">
        <v>18.8006706237793</v>
      </c>
      <c r="N1677" s="16">
        <v>18.881677627563501</v>
      </c>
      <c r="O1677" s="16">
        <v>18.673095703125</v>
      </c>
      <c r="P1677" s="16">
        <v>0.24000170000000001</v>
      </c>
      <c r="Q1677" s="16">
        <v>-0.73999979999999999</v>
      </c>
      <c r="R1677" s="16">
        <v>-3.000069E-2</v>
      </c>
      <c r="S1677" s="16">
        <v>0.3199997</v>
      </c>
      <c r="T1677" s="16"/>
    </row>
    <row r="1678" spans="1:20" x14ac:dyDescent="0.25">
      <c r="A1678" s="7" t="s">
        <v>6053</v>
      </c>
      <c r="B1678" s="2" t="s">
        <v>6054</v>
      </c>
      <c r="C1678" s="7" t="s">
        <v>6052</v>
      </c>
      <c r="D1678" s="3">
        <v>0.94677006284166954</v>
      </c>
      <c r="E1678" s="3">
        <v>-7.8914006551102034E-2</v>
      </c>
      <c r="F1678" s="3">
        <f t="shared" si="52"/>
        <v>1.5471027835188982</v>
      </c>
      <c r="G1678" s="4">
        <v>2.8372474638649892E-2</v>
      </c>
      <c r="H1678" s="4"/>
      <c r="I1678" s="15" t="str">
        <f t="shared" si="53"/>
        <v/>
      </c>
      <c r="J1678" s="16">
        <v>17.586921691894499</v>
      </c>
      <c r="K1678" s="16">
        <v>17.545900344848601</v>
      </c>
      <c r="L1678" s="16">
        <v>17.569862365722699</v>
      </c>
      <c r="M1678" s="16">
        <v>17.684373855590799</v>
      </c>
      <c r="N1678" s="16">
        <v>17.615056991577099</v>
      </c>
      <c r="O1678" s="16">
        <v>17.6399955749512</v>
      </c>
      <c r="P1678" s="16">
        <v>-0.15000150000000001</v>
      </c>
      <c r="Q1678" s="16">
        <v>-0.90999980000000003</v>
      </c>
      <c r="R1678" s="16">
        <v>0.22000120000000001</v>
      </c>
      <c r="S1678" s="16">
        <v>0.15000150000000001</v>
      </c>
      <c r="T1678" s="16"/>
    </row>
    <row r="1679" spans="1:20" x14ac:dyDescent="0.25">
      <c r="A1679" s="7" t="s">
        <v>6056</v>
      </c>
      <c r="B1679" s="2" t="s">
        <v>6057</v>
      </c>
      <c r="C1679" s="7" t="s">
        <v>6055</v>
      </c>
      <c r="D1679" s="3">
        <v>1.1641634223306279</v>
      </c>
      <c r="E1679" s="3">
        <v>0.21929359436036577</v>
      </c>
      <c r="F1679" s="3">
        <f t="shared" si="52"/>
        <v>1.5469828505124494</v>
      </c>
      <c r="G1679" s="4">
        <v>2.838031094838921E-2</v>
      </c>
      <c r="H1679" s="4"/>
      <c r="I1679" s="15" t="str">
        <f t="shared" si="53"/>
        <v/>
      </c>
      <c r="J1679" s="16">
        <v>17.0032444000244</v>
      </c>
      <c r="K1679" s="16">
        <v>16.834257125854499</v>
      </c>
      <c r="L1679" s="16">
        <v>16.9528713226318</v>
      </c>
      <c r="M1679" s="16">
        <v>16.711858749389599</v>
      </c>
      <c r="N1679" s="16">
        <v>16.782930374145501</v>
      </c>
      <c r="O1679" s="16">
        <v>16.637702941894499</v>
      </c>
      <c r="P1679" s="16" t="s">
        <v>13125</v>
      </c>
      <c r="Q1679" s="16" t="s">
        <v>13125</v>
      </c>
      <c r="R1679" s="16" t="s">
        <v>13125</v>
      </c>
      <c r="S1679" s="16" t="s">
        <v>13125</v>
      </c>
      <c r="T1679" s="16" t="s">
        <v>13125</v>
      </c>
    </row>
    <row r="1680" spans="1:20" x14ac:dyDescent="0.25">
      <c r="A1680" s="7" t="s">
        <v>6059</v>
      </c>
      <c r="B1680" s="2" t="s">
        <v>6060</v>
      </c>
      <c r="C1680" s="7" t="s">
        <v>6058</v>
      </c>
      <c r="D1680" s="3">
        <v>1.13435712613032</v>
      </c>
      <c r="E1680" s="3">
        <v>0.18187491099043385</v>
      </c>
      <c r="F1680" s="3">
        <f t="shared" si="52"/>
        <v>1.5455732288665762</v>
      </c>
      <c r="G1680" s="4">
        <v>2.8472576673610646E-2</v>
      </c>
      <c r="H1680" s="4"/>
      <c r="I1680" s="15" t="str">
        <f t="shared" si="53"/>
        <v/>
      </c>
      <c r="J1680" s="16">
        <v>15.761593818664601</v>
      </c>
      <c r="K1680" s="16">
        <v>15.6104898452759</v>
      </c>
      <c r="L1680" s="16">
        <v>15.718542098999</v>
      </c>
      <c r="M1680" s="16">
        <v>15.57541847229</v>
      </c>
      <c r="N1680" s="16">
        <v>15.489834785461399</v>
      </c>
      <c r="O1680" s="16">
        <v>15.4797477722168</v>
      </c>
      <c r="P1680" s="16">
        <v>-1.68</v>
      </c>
      <c r="Q1680" s="16">
        <v>0.29000090000000001</v>
      </c>
      <c r="R1680" s="16">
        <v>0.80999949999999998</v>
      </c>
      <c r="S1680" s="16">
        <v>-0.29000090000000001</v>
      </c>
      <c r="T1680" s="16"/>
    </row>
    <row r="1681" spans="1:20" x14ac:dyDescent="0.25">
      <c r="A1681" s="7" t="s">
        <v>4704</v>
      </c>
      <c r="B1681" s="2" t="s">
        <v>4705</v>
      </c>
      <c r="C1681" s="7" t="s">
        <v>4703</v>
      </c>
      <c r="D1681" s="3">
        <v>0.80917847666387444</v>
      </c>
      <c r="E1681" s="3">
        <v>-0.30547014872233191</v>
      </c>
      <c r="F1681" s="3">
        <f t="shared" si="52"/>
        <v>1.5453343401885229</v>
      </c>
      <c r="G1681" s="4">
        <v>2.8488242650330422E-2</v>
      </c>
      <c r="H1681" s="4"/>
      <c r="I1681" s="15" t="str">
        <f t="shared" si="53"/>
        <v/>
      </c>
      <c r="J1681" s="16">
        <v>19.158031463623001</v>
      </c>
      <c r="K1681" s="16">
        <v>18.989536285400401</v>
      </c>
      <c r="L1681" s="16">
        <v>18.971113204956101</v>
      </c>
      <c r="M1681" s="16">
        <v>19.473772048950199</v>
      </c>
      <c r="N1681" s="16">
        <v>19.23756980896</v>
      </c>
      <c r="O1681" s="16">
        <v>19.3237495422363</v>
      </c>
      <c r="P1681" s="16">
        <v>0.70999909999999999</v>
      </c>
      <c r="Q1681" s="16">
        <v>-0.35000039999999999</v>
      </c>
      <c r="R1681" s="16">
        <v>-0.3199997</v>
      </c>
      <c r="S1681" s="16">
        <v>0.21000099999999999</v>
      </c>
      <c r="T1681" s="16"/>
    </row>
    <row r="1682" spans="1:20" x14ac:dyDescent="0.25">
      <c r="A1682" s="7" t="s">
        <v>2435</v>
      </c>
      <c r="B1682" s="2" t="s">
        <v>2436</v>
      </c>
      <c r="C1682" s="7" t="s">
        <v>2434</v>
      </c>
      <c r="D1682" s="3">
        <v>0.67224388430794324</v>
      </c>
      <c r="E1682" s="3">
        <v>-0.57294336954746683</v>
      </c>
      <c r="F1682" s="3">
        <f t="shared" si="52"/>
        <v>1.5435954465473543</v>
      </c>
      <c r="G1682" s="4">
        <v>2.8602536827337047E-2</v>
      </c>
      <c r="H1682" s="4" t="s">
        <v>4</v>
      </c>
      <c r="I1682" s="15" t="str">
        <f t="shared" si="53"/>
        <v>-</v>
      </c>
      <c r="J1682" s="16">
        <v>22.9076957702637</v>
      </c>
      <c r="K1682" s="16">
        <v>22.659112930297901</v>
      </c>
      <c r="L1682" s="16">
        <v>22.329029083251999</v>
      </c>
      <c r="M1682" s="16">
        <v>23.203342437744102</v>
      </c>
      <c r="N1682" s="16">
        <v>23.265235900878899</v>
      </c>
      <c r="O1682" s="16">
        <v>23.146089553833001</v>
      </c>
      <c r="P1682" s="16">
        <v>-0.49000169999999998</v>
      </c>
      <c r="Q1682" s="16">
        <v>0.97000120000000001</v>
      </c>
      <c r="R1682" s="16">
        <v>3.0002589999999999E-2</v>
      </c>
      <c r="S1682" s="16">
        <v>-0.54000090000000001</v>
      </c>
      <c r="T1682" s="16"/>
    </row>
    <row r="1683" spans="1:20" x14ac:dyDescent="0.25">
      <c r="A1683" s="7" t="s">
        <v>4707</v>
      </c>
      <c r="B1683" s="2" t="s">
        <v>4708</v>
      </c>
      <c r="C1683" s="7" t="s">
        <v>4706</v>
      </c>
      <c r="D1683" s="3">
        <v>1.211742971811606</v>
      </c>
      <c r="E1683" s="3">
        <v>0.27708371480309779</v>
      </c>
      <c r="F1683" s="3">
        <f t="shared" si="52"/>
        <v>1.5429839693472371</v>
      </c>
      <c r="G1683" s="4">
        <v>2.8642836942291531E-2</v>
      </c>
      <c r="H1683" s="4"/>
      <c r="I1683" s="15" t="str">
        <f t="shared" si="53"/>
        <v/>
      </c>
      <c r="J1683" s="16">
        <v>19.4454441070557</v>
      </c>
      <c r="K1683" s="16">
        <v>19.246486663818398</v>
      </c>
      <c r="L1683" s="16">
        <v>19.4537754058838</v>
      </c>
      <c r="M1683" s="16">
        <v>19.1945705413818</v>
      </c>
      <c r="N1683" s="16">
        <v>19.087251663208001</v>
      </c>
      <c r="O1683" s="16">
        <v>19.0326328277588</v>
      </c>
      <c r="P1683" s="16">
        <v>0.20000080000000001</v>
      </c>
      <c r="Q1683" s="16">
        <v>-1.27</v>
      </c>
      <c r="R1683" s="16">
        <v>-0.20000080000000001</v>
      </c>
      <c r="S1683" s="16">
        <v>1.01</v>
      </c>
      <c r="T1683" s="16"/>
    </row>
    <row r="1684" spans="1:20" x14ac:dyDescent="0.25">
      <c r="A1684" s="7" t="s">
        <v>4710</v>
      </c>
      <c r="B1684" s="2" t="s">
        <v>4711</v>
      </c>
      <c r="C1684" s="7" t="s">
        <v>4709</v>
      </c>
      <c r="D1684" s="3">
        <v>0.81823141039601177</v>
      </c>
      <c r="E1684" s="3">
        <v>-0.28941917419433416</v>
      </c>
      <c r="F1684" s="3">
        <f t="shared" si="52"/>
        <v>1.5423829383141832</v>
      </c>
      <c r="G1684" s="4">
        <v>2.8682503924924559E-2</v>
      </c>
      <c r="H1684" s="4"/>
      <c r="I1684" s="15" t="str">
        <f t="shared" si="53"/>
        <v/>
      </c>
      <c r="J1684" s="16">
        <v>15.760475158691399</v>
      </c>
      <c r="K1684" s="16">
        <v>15.562802314758301</v>
      </c>
      <c r="L1684" s="16">
        <v>15.5404930114746</v>
      </c>
      <c r="M1684" s="16">
        <v>15.9195966720581</v>
      </c>
      <c r="N1684" s="16">
        <v>15.994127273559601</v>
      </c>
      <c r="O1684" s="16">
        <v>15.8183040618896</v>
      </c>
      <c r="P1684" s="16">
        <v>1.0000230000000001E-2</v>
      </c>
      <c r="Q1684" s="16">
        <v>0.1800003</v>
      </c>
      <c r="R1684" s="16">
        <v>-0.89999960000000001</v>
      </c>
      <c r="S1684" s="16">
        <v>1.0499989999999999</v>
      </c>
      <c r="T1684" s="16"/>
    </row>
    <row r="1685" spans="1:20" x14ac:dyDescent="0.25">
      <c r="A1685" s="7" t="s">
        <v>4713</v>
      </c>
      <c r="B1685" s="2" t="s">
        <v>4714</v>
      </c>
      <c r="C1685" s="7" t="s">
        <v>4712</v>
      </c>
      <c r="D1685" s="3">
        <v>1.2142377347491793</v>
      </c>
      <c r="E1685" s="3">
        <v>0.28005091349286459</v>
      </c>
      <c r="F1685" s="3">
        <f t="shared" si="52"/>
        <v>1.5413344003358256</v>
      </c>
      <c r="G1685" s="4">
        <v>2.8751837132133536E-2</v>
      </c>
      <c r="H1685" s="4"/>
      <c r="I1685" s="15" t="str">
        <f t="shared" si="53"/>
        <v/>
      </c>
      <c r="J1685" s="16">
        <v>23.678663253784201</v>
      </c>
      <c r="K1685" s="16">
        <v>23.5910034179688</v>
      </c>
      <c r="L1685" s="16">
        <v>23.866920471191399</v>
      </c>
      <c r="M1685" s="16">
        <v>23.432622909545898</v>
      </c>
      <c r="N1685" s="16">
        <v>23.397617340087901</v>
      </c>
      <c r="O1685" s="16">
        <v>23.466194152831999</v>
      </c>
      <c r="P1685" s="16">
        <v>0.26000210000000001</v>
      </c>
      <c r="Q1685" s="16">
        <v>0.2299995</v>
      </c>
      <c r="R1685" s="16">
        <v>-0.51000210000000001</v>
      </c>
      <c r="S1685" s="16">
        <v>-0.11999890000000001</v>
      </c>
      <c r="T1685" s="16"/>
    </row>
    <row r="1686" spans="1:20" x14ac:dyDescent="0.25">
      <c r="A1686" s="7" t="s">
        <v>4716</v>
      </c>
      <c r="B1686" s="2" t="s">
        <v>4717</v>
      </c>
      <c r="C1686" s="7" t="s">
        <v>4715</v>
      </c>
      <c r="D1686" s="3">
        <v>0.76006731008277528</v>
      </c>
      <c r="E1686" s="3">
        <v>-0.39580090840659921</v>
      </c>
      <c r="F1686" s="3">
        <f t="shared" si="52"/>
        <v>1.5410850651784738</v>
      </c>
      <c r="G1686" s="4">
        <v>2.8768348744415199E-2</v>
      </c>
      <c r="H1686" s="4" t="s">
        <v>4</v>
      </c>
      <c r="I1686" s="15" t="str">
        <f t="shared" si="53"/>
        <v/>
      </c>
      <c r="J1686" s="16">
        <v>16.119426727294901</v>
      </c>
      <c r="K1686" s="16">
        <v>16.134778976440401</v>
      </c>
      <c r="L1686" s="16">
        <v>15.913185119628899</v>
      </c>
      <c r="M1686" s="16">
        <v>16.4151821136475</v>
      </c>
      <c r="N1686" s="16">
        <v>16.309310913085898</v>
      </c>
      <c r="O1686" s="16">
        <v>16.6303005218506</v>
      </c>
      <c r="P1686" s="16">
        <v>-0.95000079999999998</v>
      </c>
      <c r="Q1686" s="16">
        <v>0.52000049999999998</v>
      </c>
      <c r="R1686" s="16">
        <v>0.31000139999999998</v>
      </c>
      <c r="S1686" s="16">
        <v>3.000069E-2</v>
      </c>
      <c r="T1686" s="16"/>
    </row>
    <row r="1687" spans="1:20" x14ac:dyDescent="0.25">
      <c r="A1687" s="7" t="s">
        <v>6062</v>
      </c>
      <c r="B1687" s="2" t="s">
        <v>6063</v>
      </c>
      <c r="C1687" s="7" t="s">
        <v>6061</v>
      </c>
      <c r="D1687" s="3">
        <v>1.1270638703560856</v>
      </c>
      <c r="E1687" s="3">
        <v>0.17256927490233309</v>
      </c>
      <c r="F1687" s="3">
        <f t="shared" si="52"/>
        <v>1.5396683992083715</v>
      </c>
      <c r="G1687" s="4">
        <v>2.8862344146682206E-2</v>
      </c>
      <c r="H1687" s="4"/>
      <c r="I1687" s="15" t="str">
        <f t="shared" si="53"/>
        <v/>
      </c>
      <c r="J1687" s="16">
        <v>17.821296691894499</v>
      </c>
      <c r="K1687" s="16">
        <v>17.871383666992202</v>
      </c>
      <c r="L1687" s="16">
        <v>17.944948196411101</v>
      </c>
      <c r="M1687" s="16">
        <v>17.728099822998001</v>
      </c>
      <c r="N1687" s="16">
        <v>17.757551193237301</v>
      </c>
      <c r="O1687" s="16">
        <v>17.634269714355501</v>
      </c>
      <c r="P1687" s="16">
        <v>3.1899989999999998</v>
      </c>
      <c r="Q1687" s="16">
        <v>1.65</v>
      </c>
      <c r="R1687" s="16">
        <v>-1.7800009999999999</v>
      </c>
      <c r="S1687" s="16">
        <v>-1.65</v>
      </c>
      <c r="T1687" s="16"/>
    </row>
    <row r="1688" spans="1:20" x14ac:dyDescent="0.25">
      <c r="A1688" s="7" t="s">
        <v>4719</v>
      </c>
      <c r="B1688" s="2" t="s">
        <v>4720</v>
      </c>
      <c r="C1688" s="7" t="s">
        <v>4718</v>
      </c>
      <c r="D1688" s="3">
        <v>0.7418721447770088</v>
      </c>
      <c r="E1688" s="3">
        <v>-0.43075752258299715</v>
      </c>
      <c r="F1688" s="3">
        <f t="shared" si="52"/>
        <v>1.5392373995043267</v>
      </c>
      <c r="G1688" s="4">
        <v>2.8891001744212039E-2</v>
      </c>
      <c r="H1688" s="4" t="s">
        <v>4</v>
      </c>
      <c r="I1688" s="15" t="str">
        <f t="shared" si="53"/>
        <v/>
      </c>
      <c r="J1688" s="16">
        <v>20.555891036987301</v>
      </c>
      <c r="K1688" s="16">
        <v>20.1275939941406</v>
      </c>
      <c r="L1688" s="16">
        <v>20.334552764892599</v>
      </c>
      <c r="M1688" s="16">
        <v>20.831346511840799</v>
      </c>
      <c r="N1688" s="16">
        <v>20.703832626342798</v>
      </c>
      <c r="O1688" s="16">
        <v>20.775131225585898</v>
      </c>
      <c r="P1688" s="16">
        <v>1.140001</v>
      </c>
      <c r="Q1688" s="16">
        <v>0.90999790000000003</v>
      </c>
      <c r="R1688" s="16">
        <v>-0.90999790000000003</v>
      </c>
      <c r="S1688" s="16">
        <v>-1.959999</v>
      </c>
      <c r="T1688" s="16"/>
    </row>
    <row r="1689" spans="1:20" x14ac:dyDescent="0.25">
      <c r="A1689" s="7" t="s">
        <v>4722</v>
      </c>
      <c r="B1689" s="2" t="s">
        <v>4723</v>
      </c>
      <c r="C1689" s="7" t="s">
        <v>4721</v>
      </c>
      <c r="D1689" s="3">
        <v>1.245436120511048</v>
      </c>
      <c r="E1689" s="3">
        <v>0.31665102640786813</v>
      </c>
      <c r="F1689" s="3">
        <f t="shared" si="52"/>
        <v>1.5391058996195857</v>
      </c>
      <c r="G1689" s="4">
        <v>2.8899750965741502E-2</v>
      </c>
      <c r="H1689" s="4"/>
      <c r="I1689" s="15" t="str">
        <f t="shared" si="53"/>
        <v/>
      </c>
      <c r="J1689" s="16">
        <v>18.783205032348601</v>
      </c>
      <c r="K1689" s="16">
        <v>18.991044998168899</v>
      </c>
      <c r="L1689" s="16">
        <v>19.082695007324201</v>
      </c>
      <c r="M1689" s="16">
        <v>18.605993270873999</v>
      </c>
      <c r="N1689" s="16">
        <v>18.597640991210898</v>
      </c>
      <c r="O1689" s="16">
        <v>18.7033576965332</v>
      </c>
      <c r="P1689" s="16">
        <v>0.96000099999999999</v>
      </c>
      <c r="Q1689" s="16">
        <v>-1.2000010000000001</v>
      </c>
      <c r="R1689" s="16">
        <v>0.77999879999999999</v>
      </c>
      <c r="S1689" s="16">
        <v>-0.9300003</v>
      </c>
      <c r="T1689" s="16"/>
    </row>
    <row r="1690" spans="1:20" x14ac:dyDescent="0.25">
      <c r="A1690" s="7" t="s">
        <v>4724</v>
      </c>
      <c r="B1690" s="2" t="s">
        <v>4725</v>
      </c>
      <c r="C1690" s="7"/>
      <c r="D1690" s="3">
        <v>0.78462399952721495</v>
      </c>
      <c r="E1690" s="3">
        <v>-0.34992663065593277</v>
      </c>
      <c r="F1690" s="3">
        <f t="shared" si="52"/>
        <v>1.5376054862728354</v>
      </c>
      <c r="G1690" s="4">
        <v>2.8999767345474426E-2</v>
      </c>
      <c r="H1690" s="4" t="s">
        <v>4</v>
      </c>
      <c r="I1690" s="15" t="str">
        <f t="shared" si="53"/>
        <v/>
      </c>
      <c r="J1690" s="16">
        <v>21.265012741088899</v>
      </c>
      <c r="K1690" s="16">
        <v>20.9944362640381</v>
      </c>
      <c r="L1690" s="16">
        <v>20.9454021453857</v>
      </c>
      <c r="M1690" s="16">
        <v>21.4824733734131</v>
      </c>
      <c r="N1690" s="16">
        <v>21.3680629730225</v>
      </c>
      <c r="O1690" s="16">
        <v>21.404094696044901</v>
      </c>
      <c r="P1690" s="16" t="s">
        <v>13125</v>
      </c>
      <c r="Q1690" s="16" t="s">
        <v>13125</v>
      </c>
      <c r="R1690" s="16" t="s">
        <v>13125</v>
      </c>
      <c r="S1690" s="16" t="s">
        <v>13125</v>
      </c>
      <c r="T1690" s="16" t="s">
        <v>13125</v>
      </c>
    </row>
    <row r="1691" spans="1:20" x14ac:dyDescent="0.25">
      <c r="A1691" s="7" t="s">
        <v>4727</v>
      </c>
      <c r="B1691" s="2" t="s">
        <v>4728</v>
      </c>
      <c r="C1691" s="7" t="s">
        <v>4726</v>
      </c>
      <c r="D1691" s="3">
        <v>1.2679703689469857</v>
      </c>
      <c r="E1691" s="3">
        <v>0.34252103169756509</v>
      </c>
      <c r="F1691" s="3">
        <f t="shared" si="52"/>
        <v>1.5358952548397351</v>
      </c>
      <c r="G1691" s="4">
        <v>2.911419223005288E-2</v>
      </c>
      <c r="H1691" s="4" t="s">
        <v>4</v>
      </c>
      <c r="I1691" s="15" t="str">
        <f t="shared" si="53"/>
        <v/>
      </c>
      <c r="J1691" s="16">
        <v>16.6345729827881</v>
      </c>
      <c r="K1691" s="16">
        <v>16.337804794311499</v>
      </c>
      <c r="L1691" s="16">
        <v>16.576341629028299</v>
      </c>
      <c r="M1691" s="16">
        <v>16.2420349121094</v>
      </c>
      <c r="N1691" s="16">
        <v>16.080242156982401</v>
      </c>
      <c r="O1691" s="16">
        <v>16.198879241943398</v>
      </c>
      <c r="P1691" s="16">
        <v>-0.12999920000000001</v>
      </c>
      <c r="Q1691" s="16">
        <v>0.18999859999999999</v>
      </c>
      <c r="R1691" s="16">
        <v>0.1599998</v>
      </c>
      <c r="S1691" s="16">
        <v>-0.2299995</v>
      </c>
      <c r="T1691" s="16"/>
    </row>
    <row r="1692" spans="1:20" x14ac:dyDescent="0.25">
      <c r="A1692" s="7" t="s">
        <v>4730</v>
      </c>
      <c r="B1692" s="2" t="s">
        <v>4731</v>
      </c>
      <c r="C1692" s="7" t="s">
        <v>4729</v>
      </c>
      <c r="D1692" s="3">
        <v>0.74245628314144529</v>
      </c>
      <c r="E1692" s="3">
        <v>-0.42962201436363046</v>
      </c>
      <c r="F1692" s="3">
        <f t="shared" si="52"/>
        <v>1.5349266435936304</v>
      </c>
      <c r="G1692" s="4">
        <v>2.9179198363736392E-2</v>
      </c>
      <c r="H1692" s="4" t="s">
        <v>4</v>
      </c>
      <c r="I1692" s="15" t="str">
        <f t="shared" si="53"/>
        <v/>
      </c>
      <c r="J1692" s="16">
        <v>19.473518371581999</v>
      </c>
      <c r="K1692" s="16">
        <v>19.7592067718506</v>
      </c>
      <c r="L1692" s="16">
        <v>19.364576339721701</v>
      </c>
      <c r="M1692" s="16">
        <v>19.8968200683594</v>
      </c>
      <c r="N1692" s="16">
        <v>20.0673923492432</v>
      </c>
      <c r="O1692" s="16">
        <v>19.921955108642599</v>
      </c>
      <c r="P1692" s="16">
        <v>-0.51000210000000001</v>
      </c>
      <c r="Q1692" s="16">
        <v>-0.8200035</v>
      </c>
      <c r="R1692" s="16">
        <v>0.79999920000000002</v>
      </c>
      <c r="S1692" s="16">
        <v>0.5699997</v>
      </c>
      <c r="T1692" s="16"/>
    </row>
    <row r="1693" spans="1:20" x14ac:dyDescent="0.25">
      <c r="A1693" s="7" t="s">
        <v>6065</v>
      </c>
      <c r="B1693" s="2" t="s">
        <v>6066</v>
      </c>
      <c r="C1693" s="7" t="s">
        <v>6064</v>
      </c>
      <c r="D1693" s="3">
        <v>0.8685788749277874</v>
      </c>
      <c r="E1693" s="3">
        <v>-0.20327123006186909</v>
      </c>
      <c r="F1693" s="3">
        <f t="shared" si="52"/>
        <v>1.5343666859777629</v>
      </c>
      <c r="G1693" s="4">
        <v>2.9216844829389372E-2</v>
      </c>
      <c r="H1693" s="4"/>
      <c r="I1693" s="15" t="str">
        <f t="shared" si="53"/>
        <v/>
      </c>
      <c r="J1693" s="16">
        <v>18.245307922363299</v>
      </c>
      <c r="K1693" s="16">
        <v>18.293895721435501</v>
      </c>
      <c r="L1693" s="16">
        <v>18.304641723632798</v>
      </c>
      <c r="M1693" s="16">
        <v>18.584651947021499</v>
      </c>
      <c r="N1693" s="16">
        <v>18.486385345458999</v>
      </c>
      <c r="O1693" s="16">
        <v>18.382621765136701</v>
      </c>
      <c r="P1693" s="16">
        <v>0.42000009999999999</v>
      </c>
      <c r="Q1693" s="16">
        <v>-3.17</v>
      </c>
      <c r="R1693" s="16">
        <v>-0.59999849999999999</v>
      </c>
      <c r="S1693" s="16">
        <v>1.119999</v>
      </c>
      <c r="T1693" s="16"/>
    </row>
    <row r="1694" spans="1:20" x14ac:dyDescent="0.25">
      <c r="A1694" s="7" t="s">
        <v>6068</v>
      </c>
      <c r="B1694" s="2" t="s">
        <v>6069</v>
      </c>
      <c r="C1694" s="7" t="s">
        <v>6067</v>
      </c>
      <c r="D1694" s="3">
        <v>1.1197698848480124</v>
      </c>
      <c r="E1694" s="3">
        <v>0.16320228576663709</v>
      </c>
      <c r="F1694" s="3">
        <f t="shared" si="52"/>
        <v>1.5337406266236104</v>
      </c>
      <c r="G1694" s="4">
        <v>2.9258992888345697E-2</v>
      </c>
      <c r="H1694" s="4"/>
      <c r="I1694" s="15" t="str">
        <f t="shared" si="53"/>
        <v/>
      </c>
      <c r="J1694" s="16">
        <v>20.080610275268601</v>
      </c>
      <c r="K1694" s="16">
        <v>19.9786987304688</v>
      </c>
      <c r="L1694" s="16">
        <v>20.069297790527301</v>
      </c>
      <c r="M1694" s="16">
        <v>19.953514099121101</v>
      </c>
      <c r="N1694" s="16">
        <v>19.8471984863281</v>
      </c>
      <c r="O1694" s="16">
        <v>19.8382873535156</v>
      </c>
      <c r="P1694" s="16">
        <v>0.73999979999999999</v>
      </c>
      <c r="Q1694" s="16">
        <v>-0.52999879999999999</v>
      </c>
      <c r="R1694" s="16">
        <v>0.3199997</v>
      </c>
      <c r="S1694" s="16">
        <v>-0.52999879999999999</v>
      </c>
      <c r="T1694" s="16"/>
    </row>
    <row r="1695" spans="1:20" x14ac:dyDescent="0.25">
      <c r="A1695" s="7" t="s">
        <v>6071</v>
      </c>
      <c r="B1695" s="2" t="s">
        <v>6072</v>
      </c>
      <c r="C1695" s="7" t="s">
        <v>6070</v>
      </c>
      <c r="D1695" s="3">
        <v>1.0824495407741783</v>
      </c>
      <c r="E1695" s="3">
        <v>0.11429977416993609</v>
      </c>
      <c r="F1695" s="3">
        <f t="shared" si="52"/>
        <v>1.5336743619161297</v>
      </c>
      <c r="G1695" s="4">
        <v>2.9263457569817301E-2</v>
      </c>
      <c r="H1695" s="4"/>
      <c r="I1695" s="15" t="str">
        <f t="shared" si="53"/>
        <v/>
      </c>
      <c r="J1695" s="16">
        <v>20.365736007690401</v>
      </c>
      <c r="K1695" s="16">
        <v>20.320001602172901</v>
      </c>
      <c r="L1695" s="16">
        <v>20.434728622436499</v>
      </c>
      <c r="M1695" s="16">
        <v>20.268304824829102</v>
      </c>
      <c r="N1695" s="16">
        <v>20.242431640625</v>
      </c>
      <c r="O1695" s="16">
        <v>20.266830444335898</v>
      </c>
      <c r="P1695" s="16">
        <v>-0.3199978</v>
      </c>
      <c r="Q1695" s="16">
        <v>0.48999979999999999</v>
      </c>
      <c r="R1695" s="16">
        <v>0.1599998</v>
      </c>
      <c r="S1695" s="16">
        <v>0.1200027</v>
      </c>
      <c r="T1695" s="16"/>
    </row>
    <row r="1696" spans="1:20" x14ac:dyDescent="0.25">
      <c r="A1696" s="7" t="s">
        <v>6074</v>
      </c>
      <c r="B1696" s="2" t="s">
        <v>6075</v>
      </c>
      <c r="C1696" s="7" t="s">
        <v>6073</v>
      </c>
      <c r="D1696" s="3">
        <v>0.89716078490014617</v>
      </c>
      <c r="E1696" s="3">
        <v>-0.15656153361000236</v>
      </c>
      <c r="F1696" s="3">
        <f t="shared" si="52"/>
        <v>1.5332047325560405</v>
      </c>
      <c r="G1696" s="4">
        <v>2.9295119063732448E-2</v>
      </c>
      <c r="H1696" s="4"/>
      <c r="I1696" s="15" t="str">
        <f t="shared" si="53"/>
        <v/>
      </c>
      <c r="J1696" s="16">
        <v>20.894977569580099</v>
      </c>
      <c r="K1696" s="16">
        <v>20.800209045410199</v>
      </c>
      <c r="L1696" s="16">
        <v>20.884407043456999</v>
      </c>
      <c r="M1696" s="16">
        <v>21.080457687377901</v>
      </c>
      <c r="N1696" s="16">
        <v>21.014194488525401</v>
      </c>
      <c r="O1696" s="16">
        <v>20.954626083373999</v>
      </c>
      <c r="P1696" s="16">
        <v>1.190002</v>
      </c>
      <c r="Q1696" s="16">
        <v>-0.34000019999999997</v>
      </c>
      <c r="R1696" s="16">
        <v>-0.52000049999999998</v>
      </c>
      <c r="S1696" s="16">
        <v>-0.38000109999999998</v>
      </c>
      <c r="T1696" s="16"/>
    </row>
    <row r="1697" spans="1:20" x14ac:dyDescent="0.25">
      <c r="A1697" s="7" t="s">
        <v>4733</v>
      </c>
      <c r="B1697" s="2" t="s">
        <v>4734</v>
      </c>
      <c r="C1697" s="7" t="s">
        <v>4732</v>
      </c>
      <c r="D1697" s="3">
        <v>1.1945868023267168</v>
      </c>
      <c r="E1697" s="3">
        <v>0.25651168823242898</v>
      </c>
      <c r="F1697" s="3">
        <f t="shared" si="52"/>
        <v>1.531875220842132</v>
      </c>
      <c r="G1697" s="4">
        <v>2.938493802943553E-2</v>
      </c>
      <c r="H1697" s="4"/>
      <c r="I1697" s="15" t="str">
        <f t="shared" si="53"/>
        <v/>
      </c>
      <c r="J1697" s="16">
        <v>19.4293422698975</v>
      </c>
      <c r="K1697" s="16">
        <v>19.1870727539063</v>
      </c>
      <c r="L1697" s="16">
        <v>19.349798202514599</v>
      </c>
      <c r="M1697" s="16">
        <v>19.1227512359619</v>
      </c>
      <c r="N1697" s="16">
        <v>19.022554397583001</v>
      </c>
      <c r="O1697" s="16">
        <v>19.0513725280762</v>
      </c>
      <c r="P1697" s="16">
        <v>-0.35000039999999999</v>
      </c>
      <c r="Q1697" s="16">
        <v>1.0599989999999999</v>
      </c>
      <c r="R1697" s="16">
        <v>0.30000110000000002</v>
      </c>
      <c r="S1697" s="16">
        <v>-0.3900013</v>
      </c>
      <c r="T1697" s="16"/>
    </row>
    <row r="1698" spans="1:20" x14ac:dyDescent="0.25">
      <c r="A1698" s="7" t="s">
        <v>4736</v>
      </c>
      <c r="B1698" s="2" t="s">
        <v>4737</v>
      </c>
      <c r="C1698" s="7" t="s">
        <v>4735</v>
      </c>
      <c r="D1698" s="3">
        <v>0.7350705437654077</v>
      </c>
      <c r="E1698" s="3">
        <v>-0.44404538472496569</v>
      </c>
      <c r="F1698" s="3">
        <f t="shared" si="52"/>
        <v>1.5313004153906491</v>
      </c>
      <c r="G1698" s="4">
        <v>2.9423855874129448E-2</v>
      </c>
      <c r="H1698" s="4" t="s">
        <v>4</v>
      </c>
      <c r="I1698" s="15" t="str">
        <f t="shared" si="53"/>
        <v/>
      </c>
      <c r="J1698" s="16">
        <v>17.638433456420898</v>
      </c>
      <c r="K1698" s="16">
        <v>17.226295471191399</v>
      </c>
      <c r="L1698" s="16">
        <v>17.292587280273398</v>
      </c>
      <c r="M1698" s="16">
        <v>17.896650314331101</v>
      </c>
      <c r="N1698" s="16">
        <v>17.7590847015381</v>
      </c>
      <c r="O1698" s="16">
        <v>17.833717346191399</v>
      </c>
      <c r="P1698" s="16">
        <v>1.4</v>
      </c>
      <c r="Q1698" s="16">
        <v>-0.64999960000000001</v>
      </c>
      <c r="R1698" s="16">
        <v>0.37999919999999998</v>
      </c>
      <c r="S1698" s="16">
        <v>-0.69000050000000002</v>
      </c>
      <c r="T1698" s="16"/>
    </row>
    <row r="1699" spans="1:20" x14ac:dyDescent="0.25">
      <c r="A1699" s="7" t="s">
        <v>4739</v>
      </c>
      <c r="B1699" s="2" t="s">
        <v>4740</v>
      </c>
      <c r="C1699" s="7" t="s">
        <v>4738</v>
      </c>
      <c r="D1699" s="3">
        <v>0.83028579224928789</v>
      </c>
      <c r="E1699" s="3">
        <v>-0.26832008361823512</v>
      </c>
      <c r="F1699" s="3">
        <f t="shared" si="52"/>
        <v>1.531047752102678</v>
      </c>
      <c r="G1699" s="4">
        <v>2.9440979027810239E-2</v>
      </c>
      <c r="H1699" s="4"/>
      <c r="I1699" s="15" t="str">
        <f t="shared" si="53"/>
        <v/>
      </c>
      <c r="J1699" s="16">
        <v>17.424272537231399</v>
      </c>
      <c r="K1699" s="16">
        <v>17.1930828094482</v>
      </c>
      <c r="L1699" s="16">
        <v>17.2139797210693</v>
      </c>
      <c r="M1699" s="16">
        <v>17.586982727050799</v>
      </c>
      <c r="N1699" s="16">
        <v>17.4802055358887</v>
      </c>
      <c r="O1699" s="16">
        <v>17.569107055664102</v>
      </c>
      <c r="P1699" s="16">
        <v>-0.84000019999999997</v>
      </c>
      <c r="Q1699" s="16">
        <v>-0.86999890000000002</v>
      </c>
      <c r="R1699" s="16">
        <v>0.60000039999999999</v>
      </c>
      <c r="S1699" s="16">
        <v>0.70000079999999998</v>
      </c>
      <c r="T1699" s="16"/>
    </row>
    <row r="1700" spans="1:20" x14ac:dyDescent="0.25">
      <c r="A1700" s="7" t="s">
        <v>6077</v>
      </c>
      <c r="B1700" s="2" t="s">
        <v>6078</v>
      </c>
      <c r="C1700" s="7" t="s">
        <v>6076</v>
      </c>
      <c r="D1700" s="3">
        <v>0.84795682133146411</v>
      </c>
      <c r="E1700" s="3">
        <v>-0.23793729146323273</v>
      </c>
      <c r="F1700" s="3">
        <f t="shared" si="52"/>
        <v>1.5303627547898648</v>
      </c>
      <c r="G1700" s="4">
        <v>2.9487451882215823E-2</v>
      </c>
      <c r="H1700" s="4"/>
      <c r="I1700" s="15" t="str">
        <f t="shared" si="53"/>
        <v/>
      </c>
      <c r="J1700" s="16">
        <v>15.792243003845201</v>
      </c>
      <c r="K1700" s="16">
        <v>15.5926866531372</v>
      </c>
      <c r="L1700" s="16">
        <v>15.759313583374</v>
      </c>
      <c r="M1700" s="16">
        <v>16.0178031921387</v>
      </c>
      <c r="N1700" s="16">
        <v>15.8914880752563</v>
      </c>
      <c r="O1700" s="16">
        <v>15.948763847351101</v>
      </c>
      <c r="P1700" s="16">
        <v>0.14999960000000001</v>
      </c>
      <c r="Q1700" s="16">
        <v>6.9999690000000003E-2</v>
      </c>
      <c r="R1700" s="16">
        <v>-3.9999010000000002E-2</v>
      </c>
      <c r="S1700" s="16">
        <v>-0.42000009999999999</v>
      </c>
      <c r="T1700" s="16"/>
    </row>
    <row r="1701" spans="1:20" x14ac:dyDescent="0.25">
      <c r="A1701" s="7" t="s">
        <v>2438</v>
      </c>
      <c r="B1701" s="2" t="s">
        <v>2439</v>
      </c>
      <c r="C1701" s="7" t="s">
        <v>2437</v>
      </c>
      <c r="D1701" s="3">
        <v>1.7632169110715648</v>
      </c>
      <c r="E1701" s="3">
        <v>0.81820996602379736</v>
      </c>
      <c r="F1701" s="3">
        <f t="shared" si="52"/>
        <v>1.5302753883367075</v>
      </c>
      <c r="G1701" s="4">
        <v>2.949338443106261E-2</v>
      </c>
      <c r="H1701" s="4" t="s">
        <v>4</v>
      </c>
      <c r="I1701" s="15" t="str">
        <f t="shared" si="53"/>
        <v>+</v>
      </c>
      <c r="J1701" s="16">
        <v>17.324245452880898</v>
      </c>
      <c r="K1701" s="16">
        <v>16.616092681884801</v>
      </c>
      <c r="L1701" s="16">
        <v>17.300535202026399</v>
      </c>
      <c r="M1701" s="16">
        <v>16.363315582275401</v>
      </c>
      <c r="N1701" s="16">
        <v>16.326499938964801</v>
      </c>
      <c r="O1701" s="16">
        <v>16.096427917480501</v>
      </c>
      <c r="P1701" s="16">
        <v>-0.55999949999999998</v>
      </c>
      <c r="Q1701" s="16">
        <v>-1.18</v>
      </c>
      <c r="R1701" s="16">
        <v>0.55999949999999998</v>
      </c>
      <c r="S1701" s="16">
        <v>1.42</v>
      </c>
      <c r="T1701" s="16"/>
    </row>
    <row r="1702" spans="1:20" x14ac:dyDescent="0.25">
      <c r="A1702" s="7" t="s">
        <v>6080</v>
      </c>
      <c r="B1702" s="2" t="s">
        <v>6081</v>
      </c>
      <c r="C1702" s="7" t="s">
        <v>6079</v>
      </c>
      <c r="D1702" s="3">
        <v>0.88265340804488823</v>
      </c>
      <c r="E1702" s="3">
        <v>-0.18008104960119908</v>
      </c>
      <c r="F1702" s="3">
        <f t="shared" si="52"/>
        <v>1.5300188893003583</v>
      </c>
      <c r="G1702" s="4">
        <v>2.951080868910249E-2</v>
      </c>
      <c r="H1702" s="4"/>
      <c r="I1702" s="15" t="str">
        <f t="shared" si="53"/>
        <v/>
      </c>
      <c r="J1702" s="16">
        <v>19.852666854858398</v>
      </c>
      <c r="K1702" s="16">
        <v>19.8030700683594</v>
      </c>
      <c r="L1702" s="16">
        <v>19.741104125976602</v>
      </c>
      <c r="M1702" s="16">
        <v>20.0301303863525</v>
      </c>
      <c r="N1702" s="16">
        <v>20.014869689941399</v>
      </c>
      <c r="O1702" s="16">
        <v>19.892084121704102</v>
      </c>
      <c r="P1702" s="16">
        <v>-0.40000150000000001</v>
      </c>
      <c r="Q1702" s="16">
        <v>-0.84000019999999997</v>
      </c>
      <c r="R1702" s="16">
        <v>0.40000150000000001</v>
      </c>
      <c r="S1702" s="16">
        <v>0.52999879999999999</v>
      </c>
      <c r="T1702" s="16"/>
    </row>
    <row r="1703" spans="1:20" x14ac:dyDescent="0.25">
      <c r="A1703" s="7" t="s">
        <v>4742</v>
      </c>
      <c r="B1703" s="2" t="s">
        <v>4743</v>
      </c>
      <c r="C1703" s="7" t="s">
        <v>4741</v>
      </c>
      <c r="D1703" s="3">
        <v>0.7310330823645097</v>
      </c>
      <c r="E1703" s="3">
        <v>-0.45199139912926611</v>
      </c>
      <c r="F1703" s="3">
        <f t="shared" si="52"/>
        <v>1.5288929423589035</v>
      </c>
      <c r="G1703" s="4">
        <v>2.958741734100245E-2</v>
      </c>
      <c r="H1703" s="4" t="s">
        <v>4</v>
      </c>
      <c r="I1703" s="15" t="str">
        <f t="shared" si="53"/>
        <v/>
      </c>
      <c r="J1703" s="16">
        <v>19.490076065063501</v>
      </c>
      <c r="K1703" s="16">
        <v>19.288768768310501</v>
      </c>
      <c r="L1703" s="16">
        <v>19.039918899536101</v>
      </c>
      <c r="M1703" s="16">
        <v>19.804664611816399</v>
      </c>
      <c r="N1703" s="16">
        <v>19.700519561767599</v>
      </c>
      <c r="O1703" s="16">
        <v>19.669553756713899</v>
      </c>
      <c r="P1703" s="16">
        <v>-0.18999859999999999</v>
      </c>
      <c r="Q1703" s="16">
        <v>-0.33000180000000001</v>
      </c>
      <c r="R1703" s="16">
        <v>0.70000079999999998</v>
      </c>
      <c r="S1703" s="16">
        <v>0.13000110000000001</v>
      </c>
      <c r="T1703" s="16"/>
    </row>
    <row r="1704" spans="1:20" x14ac:dyDescent="0.25">
      <c r="A1704" s="7" t="s">
        <v>4745</v>
      </c>
      <c r="B1704" s="2" t="s">
        <v>4746</v>
      </c>
      <c r="C1704" s="7" t="s">
        <v>4744</v>
      </c>
      <c r="D1704" s="3">
        <v>0.77296970256257158</v>
      </c>
      <c r="E1704" s="3">
        <v>-0.37151622772216797</v>
      </c>
      <c r="F1704" s="3">
        <f t="shared" si="52"/>
        <v>1.5257273451313276</v>
      </c>
      <c r="G1704" s="4">
        <v>2.9803869620239669E-2</v>
      </c>
      <c r="H1704" s="4" t="s">
        <v>4</v>
      </c>
      <c r="I1704" s="15" t="str">
        <f t="shared" si="53"/>
        <v/>
      </c>
      <c r="J1704" s="16">
        <v>15.962771415710399</v>
      </c>
      <c r="K1704" s="16">
        <v>16.183067321777301</v>
      </c>
      <c r="L1704" s="16">
        <v>16.321222305297901</v>
      </c>
      <c r="M1704" s="16">
        <v>16.446771621704102</v>
      </c>
      <c r="N1704" s="16">
        <v>16.547904968261701</v>
      </c>
      <c r="O1704" s="16">
        <v>16.5869331359863</v>
      </c>
      <c r="P1704" s="16">
        <v>1.7800009999999999</v>
      </c>
      <c r="Q1704" s="16">
        <v>2.2200009999999999</v>
      </c>
      <c r="R1704" s="16">
        <v>-2.4699990000000001</v>
      </c>
      <c r="S1704" s="16">
        <v>-1.76</v>
      </c>
      <c r="T1704" s="16"/>
    </row>
    <row r="1705" spans="1:20" x14ac:dyDescent="0.25">
      <c r="A1705" s="7" t="s">
        <v>4748</v>
      </c>
      <c r="B1705" s="2" t="s">
        <v>4749</v>
      </c>
      <c r="C1705" s="7" t="s">
        <v>4747</v>
      </c>
      <c r="D1705" s="3">
        <v>1.2658816829443906</v>
      </c>
      <c r="E1705" s="3">
        <v>0.34014256795246922</v>
      </c>
      <c r="F1705" s="3">
        <f t="shared" si="52"/>
        <v>1.5253148671045813</v>
      </c>
      <c r="G1705" s="4">
        <v>2.983218976160992E-2</v>
      </c>
      <c r="H1705" s="4" t="s">
        <v>4</v>
      </c>
      <c r="I1705" s="15" t="str">
        <f t="shared" si="53"/>
        <v/>
      </c>
      <c r="J1705" s="16">
        <v>20.6259059906006</v>
      </c>
      <c r="K1705" s="16">
        <v>20.361015319824201</v>
      </c>
      <c r="L1705" s="16">
        <v>20.591871261596701</v>
      </c>
      <c r="M1705" s="16">
        <v>20.2649040222168</v>
      </c>
      <c r="N1705" s="16">
        <v>20.066869735717798</v>
      </c>
      <c r="O1705" s="16">
        <v>20.226591110229499</v>
      </c>
      <c r="P1705" s="16">
        <v>3.57</v>
      </c>
      <c r="Q1705" s="16">
        <v>1.75</v>
      </c>
      <c r="R1705" s="16">
        <v>-1.75</v>
      </c>
      <c r="S1705" s="16">
        <v>-2.3199999999999998</v>
      </c>
      <c r="T1705" s="16" t="s">
        <v>4</v>
      </c>
    </row>
    <row r="1706" spans="1:20" x14ac:dyDescent="0.25">
      <c r="A1706" s="7" t="s">
        <v>6083</v>
      </c>
      <c r="B1706" s="2" t="s">
        <v>6084</v>
      </c>
      <c r="C1706" s="7" t="s">
        <v>6082</v>
      </c>
      <c r="D1706" s="3">
        <v>1.1762082991039438</v>
      </c>
      <c r="E1706" s="3">
        <v>0.23414357503253314</v>
      </c>
      <c r="F1706" s="3">
        <f t="shared" si="52"/>
        <v>1.5238937061584716</v>
      </c>
      <c r="G1706" s="4">
        <v>2.9929970848481049E-2</v>
      </c>
      <c r="H1706" s="4"/>
      <c r="I1706" s="15" t="str">
        <f t="shared" si="53"/>
        <v/>
      </c>
      <c r="J1706" s="16">
        <v>20.348878860473601</v>
      </c>
      <c r="K1706" s="16">
        <v>20.315027236938501</v>
      </c>
      <c r="L1706" s="16">
        <v>20.313236236572301</v>
      </c>
      <c r="M1706" s="16">
        <v>20.139286041259801</v>
      </c>
      <c r="N1706" s="16">
        <v>20.181690216064499</v>
      </c>
      <c r="O1706" s="16">
        <v>19.9537353515625</v>
      </c>
      <c r="P1706" s="16">
        <v>0.28999900000000001</v>
      </c>
      <c r="Q1706" s="16">
        <v>0.4299984</v>
      </c>
      <c r="R1706" s="16">
        <v>-0.46999930000000001</v>
      </c>
      <c r="S1706" s="16">
        <v>-0.11999890000000001</v>
      </c>
      <c r="T1706" s="16"/>
    </row>
    <row r="1707" spans="1:20" x14ac:dyDescent="0.25">
      <c r="A1707" s="7" t="s">
        <v>6086</v>
      </c>
      <c r="B1707" s="2" t="s">
        <v>6087</v>
      </c>
      <c r="C1707" s="7" t="s">
        <v>6085</v>
      </c>
      <c r="D1707" s="3">
        <v>0.9150558540772199</v>
      </c>
      <c r="E1707" s="3">
        <v>-0.12806828816729876</v>
      </c>
      <c r="F1707" s="3">
        <f t="shared" si="52"/>
        <v>1.5232001767517611</v>
      </c>
      <c r="G1707" s="4">
        <v>2.9977804515275489E-2</v>
      </c>
      <c r="H1707" s="4"/>
      <c r="I1707" s="15" t="str">
        <f t="shared" si="53"/>
        <v/>
      </c>
      <c r="J1707" s="16">
        <v>17.987319946289102</v>
      </c>
      <c r="K1707" s="16">
        <v>17.878355026245099</v>
      </c>
      <c r="L1707" s="16">
        <v>17.955959320068398</v>
      </c>
      <c r="M1707" s="16">
        <v>18.0524787902832</v>
      </c>
      <c r="N1707" s="16">
        <v>18.042316436767599</v>
      </c>
      <c r="O1707" s="16">
        <v>18.1110439300537</v>
      </c>
      <c r="P1707" s="16">
        <v>-0.29000090000000001</v>
      </c>
      <c r="Q1707" s="16">
        <v>0.29000090000000001</v>
      </c>
      <c r="R1707" s="16">
        <v>-0.78000069999999999</v>
      </c>
      <c r="S1707" s="16">
        <v>0.77000049999999998</v>
      </c>
      <c r="T1707" s="16"/>
    </row>
    <row r="1708" spans="1:20" x14ac:dyDescent="0.25">
      <c r="A1708" s="7" t="s">
        <v>6089</v>
      </c>
      <c r="B1708" s="2" t="s">
        <v>6090</v>
      </c>
      <c r="C1708" s="7" t="s">
        <v>6088</v>
      </c>
      <c r="D1708" s="3">
        <v>1.1090900844173988</v>
      </c>
      <c r="E1708" s="3">
        <v>0.14937655131026872</v>
      </c>
      <c r="F1708" s="3">
        <f t="shared" si="52"/>
        <v>1.520914410657187</v>
      </c>
      <c r="G1708" s="4">
        <v>3.0135998761209534E-2</v>
      </c>
      <c r="H1708" s="4"/>
      <c r="I1708" s="15" t="str">
        <f t="shared" si="53"/>
        <v/>
      </c>
      <c r="J1708" s="16">
        <v>17.5229892730713</v>
      </c>
      <c r="K1708" s="16">
        <v>17.653306961059599</v>
      </c>
      <c r="L1708" s="16">
        <v>17.6383056640625</v>
      </c>
      <c r="M1708" s="16">
        <v>17.446285247802699</v>
      </c>
      <c r="N1708" s="16">
        <v>17.428062438964801</v>
      </c>
      <c r="O1708" s="16">
        <v>17.492124557495099</v>
      </c>
      <c r="P1708" s="16">
        <v>-0.68999860000000002</v>
      </c>
      <c r="Q1708" s="16">
        <v>-0.26000020000000001</v>
      </c>
      <c r="R1708" s="16">
        <v>-0.2299995</v>
      </c>
      <c r="S1708" s="16">
        <v>0.47000120000000001</v>
      </c>
      <c r="T1708" s="16"/>
    </row>
    <row r="1709" spans="1:20" x14ac:dyDescent="0.25">
      <c r="A1709" s="7" t="s">
        <v>2441</v>
      </c>
      <c r="B1709" s="2" t="s">
        <v>2442</v>
      </c>
      <c r="C1709" s="7" t="s">
        <v>2440</v>
      </c>
      <c r="D1709" s="3">
        <v>1.5748366904442419</v>
      </c>
      <c r="E1709" s="3">
        <v>0.6552022298177036</v>
      </c>
      <c r="F1709" s="3">
        <f t="shared" si="52"/>
        <v>1.5201666603068167</v>
      </c>
      <c r="G1709" s="4">
        <v>3.0187930376605207E-2</v>
      </c>
      <c r="H1709" s="4" t="s">
        <v>4</v>
      </c>
      <c r="I1709" s="15" t="str">
        <f t="shared" si="53"/>
        <v>+</v>
      </c>
      <c r="J1709" s="16">
        <v>17.8866786956787</v>
      </c>
      <c r="K1709" s="16">
        <v>18.111986160278299</v>
      </c>
      <c r="L1709" s="16">
        <v>18.475305557251001</v>
      </c>
      <c r="M1709" s="16">
        <v>17.328088760376001</v>
      </c>
      <c r="N1709" s="16">
        <v>17.678533554077099</v>
      </c>
      <c r="O1709" s="16">
        <v>17.5017414093018</v>
      </c>
      <c r="P1709" s="16">
        <v>-0.3199997</v>
      </c>
      <c r="Q1709" s="16">
        <v>-0.1800003</v>
      </c>
      <c r="R1709" s="16">
        <v>0.48999979999999999</v>
      </c>
      <c r="S1709" s="16">
        <v>-0.26000020000000001</v>
      </c>
      <c r="T1709" s="16"/>
    </row>
    <row r="1710" spans="1:20" x14ac:dyDescent="0.25">
      <c r="A1710" s="7" t="s">
        <v>2444</v>
      </c>
      <c r="B1710" s="2" t="s">
        <v>2445</v>
      </c>
      <c r="C1710" s="7" t="s">
        <v>2443</v>
      </c>
      <c r="D1710" s="3">
        <v>0.66143498689440661</v>
      </c>
      <c r="E1710" s="3">
        <v>-0.59632873535157138</v>
      </c>
      <c r="F1710" s="3">
        <f t="shared" si="52"/>
        <v>1.5201568259852702</v>
      </c>
      <c r="G1710" s="4">
        <v>3.0188613970774256E-2</v>
      </c>
      <c r="H1710" s="4" t="s">
        <v>4</v>
      </c>
      <c r="I1710" s="15" t="str">
        <f t="shared" si="53"/>
        <v>-</v>
      </c>
      <c r="J1710" s="16">
        <v>15.6423950195313</v>
      </c>
      <c r="K1710" s="16">
        <v>15.5381002426147</v>
      </c>
      <c r="L1710" s="16">
        <v>15.080248832702599</v>
      </c>
      <c r="M1710" s="16">
        <v>15.997489929199199</v>
      </c>
      <c r="N1710" s="16">
        <v>15.932252883911101</v>
      </c>
      <c r="O1710" s="16">
        <v>16.119987487793001</v>
      </c>
      <c r="P1710" s="16">
        <v>-0.52000049999999998</v>
      </c>
      <c r="Q1710" s="16">
        <v>-0.63000109999999998</v>
      </c>
      <c r="R1710" s="16">
        <v>0.72999950000000002</v>
      </c>
      <c r="S1710" s="16">
        <v>9.0000150000000001E-2</v>
      </c>
      <c r="T1710" s="16"/>
    </row>
    <row r="1711" spans="1:20" x14ac:dyDescent="0.25">
      <c r="A1711" s="7" t="s">
        <v>4751</v>
      </c>
      <c r="B1711" s="2" t="s">
        <v>4752</v>
      </c>
      <c r="C1711" s="7" t="s">
        <v>4750</v>
      </c>
      <c r="D1711" s="3">
        <v>1.3908499368957603</v>
      </c>
      <c r="E1711" s="3">
        <v>0.47596677144373167</v>
      </c>
      <c r="F1711" s="3">
        <f t="shared" si="52"/>
        <v>1.5191867490161277</v>
      </c>
      <c r="G1711" s="4">
        <v>3.0256121184823782E-2</v>
      </c>
      <c r="H1711" s="4" t="s">
        <v>4</v>
      </c>
      <c r="I1711" s="15" t="str">
        <f t="shared" si="53"/>
        <v/>
      </c>
      <c r="J1711" s="16">
        <v>15.7706003189087</v>
      </c>
      <c r="K1711" s="16">
        <v>15.690427780151399</v>
      </c>
      <c r="L1711" s="16">
        <v>15.9488868713379</v>
      </c>
      <c r="M1711" s="16">
        <v>15.527741432189901</v>
      </c>
      <c r="N1711" s="16">
        <v>15.103767395019499</v>
      </c>
      <c r="O1711" s="16">
        <v>15.350505828857401</v>
      </c>
      <c r="P1711" s="16">
        <v>-0.54999920000000002</v>
      </c>
      <c r="Q1711" s="16">
        <v>0.21000099999999999</v>
      </c>
      <c r="R1711" s="16">
        <v>1.099998</v>
      </c>
      <c r="S1711" s="16">
        <v>0.20999909999999999</v>
      </c>
      <c r="T1711" s="16"/>
    </row>
    <row r="1712" spans="1:20" x14ac:dyDescent="0.25">
      <c r="A1712" s="7" t="s">
        <v>6092</v>
      </c>
      <c r="B1712" s="2" t="s">
        <v>6093</v>
      </c>
      <c r="C1712" s="7" t="s">
        <v>6091</v>
      </c>
      <c r="D1712" s="3">
        <v>1.1673902682604862</v>
      </c>
      <c r="E1712" s="3">
        <v>0.22328694661456439</v>
      </c>
      <c r="F1712" s="3">
        <f t="shared" si="52"/>
        <v>1.5190455785436361</v>
      </c>
      <c r="G1712" s="4">
        <v>3.0265957748215597E-2</v>
      </c>
      <c r="H1712" s="4"/>
      <c r="I1712" s="15" t="str">
        <f t="shared" si="53"/>
        <v/>
      </c>
      <c r="J1712" s="16">
        <v>19.581781387329102</v>
      </c>
      <c r="K1712" s="16">
        <v>19.559921264648398</v>
      </c>
      <c r="L1712" s="16">
        <v>19.570409774780298</v>
      </c>
      <c r="M1712" s="16">
        <v>19.475997924804702</v>
      </c>
      <c r="N1712" s="16">
        <v>19.3193759918213</v>
      </c>
      <c r="O1712" s="16">
        <v>19.2468776702881</v>
      </c>
      <c r="P1712" s="16">
        <v>0.8600006</v>
      </c>
      <c r="Q1712" s="16">
        <v>-0.73000140000000002</v>
      </c>
      <c r="R1712" s="16">
        <v>-0.62999919999999998</v>
      </c>
      <c r="S1712" s="16">
        <v>0.48999979999999999</v>
      </c>
      <c r="T1712" s="16"/>
    </row>
    <row r="1713" spans="1:20" x14ac:dyDescent="0.25">
      <c r="A1713" s="7" t="s">
        <v>6095</v>
      </c>
      <c r="B1713" s="2" t="s">
        <v>6096</v>
      </c>
      <c r="C1713" s="7" t="s">
        <v>6094</v>
      </c>
      <c r="D1713" s="3">
        <v>0.9381287864975586</v>
      </c>
      <c r="E1713" s="3">
        <v>-9.214210510249643E-2</v>
      </c>
      <c r="F1713" s="3">
        <f t="shared" si="52"/>
        <v>1.5185051458871748</v>
      </c>
      <c r="G1713" s="4">
        <v>3.0303643912634355E-2</v>
      </c>
      <c r="H1713" s="4"/>
      <c r="I1713" s="15" t="str">
        <f t="shared" si="53"/>
        <v/>
      </c>
      <c r="J1713" s="16">
        <v>19.829328536987301</v>
      </c>
      <c r="K1713" s="16">
        <v>19.743412017822301</v>
      </c>
      <c r="L1713" s="16">
        <v>19.7902717590332</v>
      </c>
      <c r="M1713" s="16">
        <v>19.8604412078857</v>
      </c>
      <c r="N1713" s="16">
        <v>19.90452003479</v>
      </c>
      <c r="O1713" s="16">
        <v>19.874477386474599</v>
      </c>
      <c r="P1713" s="16">
        <v>5.000305E-2</v>
      </c>
      <c r="Q1713" s="16">
        <v>-0.1399994</v>
      </c>
      <c r="R1713" s="16">
        <v>-5.000305E-2</v>
      </c>
      <c r="S1713" s="16">
        <v>0.3199997</v>
      </c>
      <c r="T1713" s="16"/>
    </row>
    <row r="1714" spans="1:20" x14ac:dyDescent="0.25">
      <c r="A1714" s="7" t="s">
        <v>4754</v>
      </c>
      <c r="B1714" s="2" t="s">
        <v>4755</v>
      </c>
      <c r="C1714" s="7" t="s">
        <v>4753</v>
      </c>
      <c r="D1714" s="3">
        <v>0.74237988730051252</v>
      </c>
      <c r="E1714" s="3">
        <v>-0.4297704696655007</v>
      </c>
      <c r="F1714" s="3">
        <f t="shared" si="52"/>
        <v>1.5158081458278201</v>
      </c>
      <c r="G1714" s="4">
        <v>3.0492417268617376E-2</v>
      </c>
      <c r="H1714" s="4" t="s">
        <v>4</v>
      </c>
      <c r="I1714" s="15" t="str">
        <f t="shared" si="53"/>
        <v/>
      </c>
      <c r="J1714" s="16">
        <v>15.2962732315063</v>
      </c>
      <c r="K1714" s="16">
        <v>15.5543203353882</v>
      </c>
      <c r="L1714" s="16">
        <v>15.687829017639199</v>
      </c>
      <c r="M1714" s="16">
        <v>15.9000539779663</v>
      </c>
      <c r="N1714" s="16">
        <v>15.8612833023071</v>
      </c>
      <c r="O1714" s="16">
        <v>16.0663967132568</v>
      </c>
      <c r="P1714" s="16">
        <v>0.57999990000000001</v>
      </c>
      <c r="Q1714" s="16">
        <v>-2.4000020000000002</v>
      </c>
      <c r="R1714" s="16">
        <v>-0.51000020000000001</v>
      </c>
      <c r="S1714" s="16">
        <v>0.75</v>
      </c>
      <c r="T1714" s="16"/>
    </row>
    <row r="1715" spans="1:20" x14ac:dyDescent="0.25">
      <c r="A1715" s="7" t="s">
        <v>2447</v>
      </c>
      <c r="B1715" s="2" t="s">
        <v>2448</v>
      </c>
      <c r="C1715" s="7" t="s">
        <v>2446</v>
      </c>
      <c r="D1715" s="3">
        <v>1.455762240807962</v>
      </c>
      <c r="E1715" s="3">
        <v>0.54177474975586648</v>
      </c>
      <c r="F1715" s="3">
        <f t="shared" si="52"/>
        <v>1.5144861531173448</v>
      </c>
      <c r="G1715" s="4">
        <v>3.0585377622288183E-2</v>
      </c>
      <c r="H1715" s="4" t="s">
        <v>4</v>
      </c>
      <c r="I1715" s="15" t="str">
        <f t="shared" si="53"/>
        <v>+</v>
      </c>
      <c r="J1715" s="16">
        <v>18.423194885253899</v>
      </c>
      <c r="K1715" s="16">
        <v>18.139329910278299</v>
      </c>
      <c r="L1715" s="16">
        <v>18.5481777191162</v>
      </c>
      <c r="M1715" s="16">
        <v>18.051054000854499</v>
      </c>
      <c r="N1715" s="16">
        <v>17.686473846435501</v>
      </c>
      <c r="O1715" s="16">
        <v>17.747850418090799</v>
      </c>
      <c r="P1715" s="16">
        <v>0.12999920000000001</v>
      </c>
      <c r="Q1715" s="16">
        <v>1.119999</v>
      </c>
      <c r="R1715" s="16">
        <v>-0.53000069999999999</v>
      </c>
      <c r="S1715" s="16">
        <v>-0.12999920000000001</v>
      </c>
      <c r="T1715" s="16"/>
    </row>
    <row r="1716" spans="1:20" x14ac:dyDescent="0.25">
      <c r="A1716" s="7" t="s">
        <v>4757</v>
      </c>
      <c r="B1716" s="2" t="s">
        <v>4758</v>
      </c>
      <c r="C1716" s="7" t="s">
        <v>4756</v>
      </c>
      <c r="D1716" s="3">
        <v>1.2200446092643575</v>
      </c>
      <c r="E1716" s="3">
        <v>0.28693389892576704</v>
      </c>
      <c r="F1716" s="3">
        <f t="shared" si="52"/>
        <v>1.5128894045603005</v>
      </c>
      <c r="G1716" s="4">
        <v>3.0698036309669129E-2</v>
      </c>
      <c r="H1716" s="4"/>
      <c r="I1716" s="15" t="str">
        <f t="shared" si="53"/>
        <v/>
      </c>
      <c r="J1716" s="16">
        <v>16.621751785278299</v>
      </c>
      <c r="K1716" s="16">
        <v>16.773553848266602</v>
      </c>
      <c r="L1716" s="16">
        <v>16.831235885620099</v>
      </c>
      <c r="M1716" s="16">
        <v>16.506267547607401</v>
      </c>
      <c r="N1716" s="16">
        <v>16.526653289794901</v>
      </c>
      <c r="O1716" s="16">
        <v>16.332818984985401</v>
      </c>
      <c r="P1716" s="16">
        <v>6.0001369999999998E-2</v>
      </c>
      <c r="Q1716" s="16">
        <v>-0.1000004</v>
      </c>
      <c r="R1716" s="16">
        <v>-6.0001369999999998E-2</v>
      </c>
      <c r="S1716" s="16">
        <v>0.29000090000000001</v>
      </c>
      <c r="T1716" s="16"/>
    </row>
    <row r="1717" spans="1:20" x14ac:dyDescent="0.25">
      <c r="A1717" s="7" t="s">
        <v>6098</v>
      </c>
      <c r="B1717" s="2" t="s">
        <v>6099</v>
      </c>
      <c r="C1717" s="7" t="s">
        <v>6097</v>
      </c>
      <c r="D1717" s="3">
        <v>0.90142309055596925</v>
      </c>
      <c r="E1717" s="3">
        <v>-0.14972368876140152</v>
      </c>
      <c r="F1717" s="3">
        <f t="shared" si="52"/>
        <v>1.5125889682750737</v>
      </c>
      <c r="G1717" s="4">
        <v>3.0719279947774146E-2</v>
      </c>
      <c r="H1717" s="4"/>
      <c r="I1717" s="15" t="str">
        <f t="shared" si="53"/>
        <v/>
      </c>
      <c r="J1717" s="16">
        <v>19.848587036132798</v>
      </c>
      <c r="K1717" s="16">
        <v>19.860330581665</v>
      </c>
      <c r="L1717" s="16">
        <v>19.8431072235107</v>
      </c>
      <c r="M1717" s="16">
        <v>20.061862945556602</v>
      </c>
      <c r="N1717" s="16">
        <v>19.91162109375</v>
      </c>
      <c r="O1717" s="16">
        <v>20.027711868286101</v>
      </c>
      <c r="P1717" s="16">
        <v>1.040001</v>
      </c>
      <c r="Q1717" s="16">
        <v>-0.1200027</v>
      </c>
      <c r="R1717" s="16">
        <v>0.1000023</v>
      </c>
      <c r="S1717" s="16">
        <v>-0.1800003</v>
      </c>
      <c r="T1717" s="16"/>
    </row>
    <row r="1718" spans="1:20" x14ac:dyDescent="0.25">
      <c r="A1718" s="7" t="s">
        <v>6101</v>
      </c>
      <c r="B1718" s="2" t="s">
        <v>6102</v>
      </c>
      <c r="C1718" s="7" t="s">
        <v>6100</v>
      </c>
      <c r="D1718" s="3">
        <v>0.85892650010212523</v>
      </c>
      <c r="E1718" s="3">
        <v>-0.21939341227213305</v>
      </c>
      <c r="F1718" s="3">
        <f t="shared" si="52"/>
        <v>1.512292415910806</v>
      </c>
      <c r="G1718" s="4">
        <v>3.0740263373686832E-2</v>
      </c>
      <c r="H1718" s="4"/>
      <c r="I1718" s="15" t="str">
        <f t="shared" si="53"/>
        <v/>
      </c>
      <c r="J1718" s="16">
        <v>18.369321823120099</v>
      </c>
      <c r="K1718" s="16">
        <v>18.1542148590088</v>
      </c>
      <c r="L1718" s="16">
        <v>18.2087516784668</v>
      </c>
      <c r="M1718" s="16">
        <v>18.477005004882798</v>
      </c>
      <c r="N1718" s="16">
        <v>18.427598953247099</v>
      </c>
      <c r="O1718" s="16">
        <v>18.485864639282202</v>
      </c>
      <c r="P1718" s="16">
        <v>-0.21000099999999999</v>
      </c>
      <c r="Q1718" s="16">
        <v>-1.900002</v>
      </c>
      <c r="R1718" s="16">
        <v>0.29000090000000001</v>
      </c>
      <c r="S1718" s="16">
        <v>0.2299995</v>
      </c>
      <c r="T1718" s="16"/>
    </row>
    <row r="1719" spans="1:20" x14ac:dyDescent="0.25">
      <c r="A1719" s="7" t="s">
        <v>6104</v>
      </c>
      <c r="B1719" s="2" t="s">
        <v>6105</v>
      </c>
      <c r="C1719" s="7" t="s">
        <v>6103</v>
      </c>
      <c r="D1719" s="3">
        <v>0.88395861370636009</v>
      </c>
      <c r="E1719" s="3">
        <v>-0.17794926961263613</v>
      </c>
      <c r="F1719" s="3">
        <f t="shared" si="52"/>
        <v>1.5122772184802442</v>
      </c>
      <c r="G1719" s="4">
        <v>3.07413390981356E-2</v>
      </c>
      <c r="H1719" s="4"/>
      <c r="I1719" s="15" t="str">
        <f t="shared" si="53"/>
        <v/>
      </c>
      <c r="J1719" s="16">
        <v>17.420343399047901</v>
      </c>
      <c r="K1719" s="16">
        <v>17.508275985717798</v>
      </c>
      <c r="L1719" s="16">
        <v>17.4796447753906</v>
      </c>
      <c r="M1719" s="16">
        <v>17.735200881958001</v>
      </c>
      <c r="N1719" s="16">
        <v>17.570619583129901</v>
      </c>
      <c r="O1719" s="16">
        <v>17.6362915039063</v>
      </c>
      <c r="P1719" s="16">
        <v>-0.27000049999999998</v>
      </c>
      <c r="Q1719" s="16">
        <v>-0.97999950000000002</v>
      </c>
      <c r="R1719" s="16">
        <v>0.28999900000000001</v>
      </c>
      <c r="S1719" s="16">
        <v>0.6800003</v>
      </c>
      <c r="T1719" s="16"/>
    </row>
    <row r="1720" spans="1:20" x14ac:dyDescent="0.25">
      <c r="A1720" s="7" t="s">
        <v>4760</v>
      </c>
      <c r="B1720" s="2" t="s">
        <v>4761</v>
      </c>
      <c r="C1720" s="7" t="s">
        <v>4759</v>
      </c>
      <c r="D1720" s="3">
        <v>1.3024306107326642</v>
      </c>
      <c r="E1720" s="3">
        <v>0.38120651245116832</v>
      </c>
      <c r="F1720" s="3">
        <f t="shared" si="52"/>
        <v>1.5111627489669766</v>
      </c>
      <c r="G1720" s="4">
        <v>3.0820327625457819E-2</v>
      </c>
      <c r="H1720" s="4" t="s">
        <v>4</v>
      </c>
      <c r="I1720" s="15" t="str">
        <f t="shared" si="53"/>
        <v/>
      </c>
      <c r="J1720" s="16">
        <v>19.637596130371101</v>
      </c>
      <c r="K1720" s="16">
        <v>19.419195175170898</v>
      </c>
      <c r="L1720" s="16">
        <v>19.521572113037099</v>
      </c>
      <c r="M1720" s="16">
        <v>19.079729080200199</v>
      </c>
      <c r="N1720" s="16">
        <v>19.017288208007798</v>
      </c>
      <c r="O1720" s="16">
        <v>19.337726593017599</v>
      </c>
      <c r="P1720" s="16">
        <v>3.7200009999999999</v>
      </c>
      <c r="Q1720" s="16">
        <v>6.0001369999999998E-2</v>
      </c>
      <c r="R1720" s="16">
        <v>-0.3199997</v>
      </c>
      <c r="S1720" s="16">
        <v>-0.70999909999999999</v>
      </c>
      <c r="T1720" s="16" t="s">
        <v>4</v>
      </c>
    </row>
    <row r="1721" spans="1:20" x14ac:dyDescent="0.25">
      <c r="A1721" s="7" t="s">
        <v>2450</v>
      </c>
      <c r="B1721" s="2" t="s">
        <v>2451</v>
      </c>
      <c r="C1721" s="7" t="s">
        <v>2449</v>
      </c>
      <c r="D1721" s="3">
        <v>0.6228305852090994</v>
      </c>
      <c r="E1721" s="3">
        <v>-0.68308830261226738</v>
      </c>
      <c r="F1721" s="3">
        <f t="shared" si="52"/>
        <v>1.5105976966525456</v>
      </c>
      <c r="G1721" s="4">
        <v>3.0860453467079031E-2</v>
      </c>
      <c r="H1721" s="4" t="s">
        <v>4</v>
      </c>
      <c r="I1721" s="15" t="str">
        <f t="shared" si="53"/>
        <v>-</v>
      </c>
      <c r="J1721" s="16">
        <v>14.649940490722701</v>
      </c>
      <c r="K1721" s="16">
        <v>14.8700456619263</v>
      </c>
      <c r="L1721" s="16">
        <v>14.2473030090332</v>
      </c>
      <c r="M1721" s="16">
        <v>15.2331342697144</v>
      </c>
      <c r="N1721" s="16">
        <v>15.4655961990356</v>
      </c>
      <c r="O1721" s="16">
        <v>15.117823600769</v>
      </c>
      <c r="P1721" s="16">
        <v>-1.4699990000000001</v>
      </c>
      <c r="Q1721" s="16">
        <v>-1.129999</v>
      </c>
      <c r="R1721" s="16">
        <v>1.7500020000000001</v>
      </c>
      <c r="S1721" s="16">
        <v>1.129999</v>
      </c>
      <c r="T1721" s="16"/>
    </row>
    <row r="1722" spans="1:20" x14ac:dyDescent="0.25">
      <c r="A1722" s="7" t="s">
        <v>6107</v>
      </c>
      <c r="B1722" s="2" t="s">
        <v>6108</v>
      </c>
      <c r="C1722" s="7" t="s">
        <v>6106</v>
      </c>
      <c r="D1722" s="3">
        <v>1.0961677090525428</v>
      </c>
      <c r="E1722" s="3">
        <v>0.1324685414631972</v>
      </c>
      <c r="F1722" s="3">
        <f t="shared" si="52"/>
        <v>1.5105637974169817</v>
      </c>
      <c r="G1722" s="4">
        <v>3.0862862400775549E-2</v>
      </c>
      <c r="H1722" s="4"/>
      <c r="I1722" s="15" t="str">
        <f t="shared" si="53"/>
        <v/>
      </c>
      <c r="J1722" s="16">
        <v>21.8978080749512</v>
      </c>
      <c r="K1722" s="16">
        <v>21.934036254882798</v>
      </c>
      <c r="L1722" s="16">
        <v>21.922325134277301</v>
      </c>
      <c r="M1722" s="16">
        <v>21.8226222991943</v>
      </c>
      <c r="N1722" s="16">
        <v>21.707401275634801</v>
      </c>
      <c r="O1722" s="16">
        <v>21.826740264892599</v>
      </c>
      <c r="P1722" s="16">
        <v>-0.72999950000000002</v>
      </c>
      <c r="Q1722" s="16">
        <v>0.57999990000000001</v>
      </c>
      <c r="R1722" s="16">
        <v>-0.20999909999999999</v>
      </c>
      <c r="S1722" s="16">
        <v>0.3899975</v>
      </c>
      <c r="T1722" s="16"/>
    </row>
    <row r="1723" spans="1:20" x14ac:dyDescent="0.25">
      <c r="A1723" s="7" t="s">
        <v>2453</v>
      </c>
      <c r="B1723" s="2" t="s">
        <v>2454</v>
      </c>
      <c r="C1723" s="7" t="s">
        <v>2452</v>
      </c>
      <c r="D1723" s="3">
        <v>0.69673696643770111</v>
      </c>
      <c r="E1723" s="3">
        <v>-0.5213139851888009</v>
      </c>
      <c r="F1723" s="3">
        <f t="shared" si="52"/>
        <v>1.5090220346071952</v>
      </c>
      <c r="G1723" s="4">
        <v>3.097262150809095E-2</v>
      </c>
      <c r="H1723" s="4" t="s">
        <v>4</v>
      </c>
      <c r="I1723" s="15" t="str">
        <f t="shared" si="53"/>
        <v>-</v>
      </c>
      <c r="J1723" s="16">
        <v>19.326322555541999</v>
      </c>
      <c r="K1723" s="16">
        <v>19.0667915344238</v>
      </c>
      <c r="L1723" s="16">
        <v>19.619482040405298</v>
      </c>
      <c r="M1723" s="16">
        <v>19.8688259124756</v>
      </c>
      <c r="N1723" s="16">
        <v>19.856399536132798</v>
      </c>
      <c r="O1723" s="16">
        <v>19.851312637329102</v>
      </c>
      <c r="P1723" s="16">
        <v>0.30999949999999998</v>
      </c>
      <c r="Q1723" s="16">
        <v>-0.30999949999999998</v>
      </c>
      <c r="R1723" s="16">
        <v>-1.449999</v>
      </c>
      <c r="S1723" s="16">
        <v>0.6399994</v>
      </c>
      <c r="T1723" s="16"/>
    </row>
    <row r="1724" spans="1:20" x14ac:dyDescent="0.25">
      <c r="A1724" s="7" t="s">
        <v>2456</v>
      </c>
      <c r="B1724" s="2" t="s">
        <v>2457</v>
      </c>
      <c r="C1724" s="7" t="s">
        <v>2455</v>
      </c>
      <c r="D1724" s="3">
        <v>0.68192512299373154</v>
      </c>
      <c r="E1724" s="3">
        <v>-0.55231475830079901</v>
      </c>
      <c r="F1724" s="3">
        <f t="shared" si="52"/>
        <v>1.5089525368397101</v>
      </c>
      <c r="G1724" s="4">
        <v>3.0977578283678718E-2</v>
      </c>
      <c r="H1724" s="4" t="s">
        <v>4</v>
      </c>
      <c r="I1724" s="15" t="str">
        <f t="shared" si="53"/>
        <v>-</v>
      </c>
      <c r="J1724" s="16">
        <v>17.8986701965332</v>
      </c>
      <c r="K1724" s="16">
        <v>17.636978149414102</v>
      </c>
      <c r="L1724" s="16">
        <v>17.321578979492202</v>
      </c>
      <c r="M1724" s="16">
        <v>18.207546234130898</v>
      </c>
      <c r="N1724" s="16">
        <v>18.1913356781006</v>
      </c>
      <c r="O1724" s="16">
        <v>18.115289688110401</v>
      </c>
      <c r="P1724" s="16">
        <v>1.0000230000000001E-2</v>
      </c>
      <c r="Q1724" s="16">
        <v>1.550001</v>
      </c>
      <c r="R1724" s="16">
        <v>-1.0000230000000001E-2</v>
      </c>
      <c r="S1724" s="16">
        <v>-1.119999</v>
      </c>
      <c r="T1724" s="16"/>
    </row>
    <row r="1725" spans="1:20" x14ac:dyDescent="0.25">
      <c r="A1725" s="7" t="s">
        <v>4763</v>
      </c>
      <c r="B1725" s="2" t="s">
        <v>4764</v>
      </c>
      <c r="C1725" s="7" t="s">
        <v>4762</v>
      </c>
      <c r="D1725" s="3">
        <v>0.77967672765608642</v>
      </c>
      <c r="E1725" s="3">
        <v>-0.35905202229816346</v>
      </c>
      <c r="F1725" s="3">
        <f t="shared" si="52"/>
        <v>1.5080086587425667</v>
      </c>
      <c r="G1725" s="4">
        <v>3.1044976916148079E-2</v>
      </c>
      <c r="H1725" s="4" t="s">
        <v>4</v>
      </c>
      <c r="I1725" s="15" t="str">
        <f t="shared" si="53"/>
        <v/>
      </c>
      <c r="J1725" s="16">
        <v>16.1348571777344</v>
      </c>
      <c r="K1725" s="16">
        <v>15.830246925354</v>
      </c>
      <c r="L1725" s="16">
        <v>15.8127431869507</v>
      </c>
      <c r="M1725" s="16">
        <v>16.228271484375</v>
      </c>
      <c r="N1725" s="16">
        <v>16.2795715332031</v>
      </c>
      <c r="O1725" s="16">
        <v>16.347160339355501</v>
      </c>
      <c r="P1725" s="16">
        <v>0.8199997</v>
      </c>
      <c r="Q1725" s="16">
        <v>-1.1599999999999999</v>
      </c>
      <c r="R1725" s="16">
        <v>-0.47999950000000002</v>
      </c>
      <c r="S1725" s="16">
        <v>0.47999950000000002</v>
      </c>
      <c r="T1725" s="16"/>
    </row>
    <row r="1726" spans="1:20" x14ac:dyDescent="0.25">
      <c r="A1726" s="7" t="s">
        <v>4766</v>
      </c>
      <c r="B1726" s="2" t="s">
        <v>4767</v>
      </c>
      <c r="C1726" s="7" t="s">
        <v>4765</v>
      </c>
      <c r="D1726" s="3">
        <v>1.3644405917341982</v>
      </c>
      <c r="E1726" s="3">
        <v>0.44830958048503788</v>
      </c>
      <c r="F1726" s="3">
        <f t="shared" si="52"/>
        <v>1.5066983346899134</v>
      </c>
      <c r="G1726" s="4">
        <v>3.113878517383456E-2</v>
      </c>
      <c r="H1726" s="4" t="s">
        <v>4</v>
      </c>
      <c r="I1726" s="15" t="str">
        <f t="shared" si="53"/>
        <v/>
      </c>
      <c r="J1726" s="16">
        <v>22.1150093078613</v>
      </c>
      <c r="K1726" s="16">
        <v>21.737325668335</v>
      </c>
      <c r="L1726" s="16">
        <v>21.914636611938501</v>
      </c>
      <c r="M1726" s="16">
        <v>21.576677322387699</v>
      </c>
      <c r="N1726" s="16">
        <v>21.537540435791001</v>
      </c>
      <c r="O1726" s="16">
        <v>21.307825088501001</v>
      </c>
      <c r="P1726" s="16">
        <v>-4.0000920000000002E-2</v>
      </c>
      <c r="Q1726" s="16">
        <v>5.7400019999999996</v>
      </c>
      <c r="R1726" s="16">
        <v>-3.000069E-2</v>
      </c>
      <c r="S1726" s="16">
        <v>-0.84000019999999997</v>
      </c>
      <c r="T1726" s="16" t="s">
        <v>4</v>
      </c>
    </row>
    <row r="1727" spans="1:20" x14ac:dyDescent="0.25">
      <c r="A1727" s="7" t="s">
        <v>6110</v>
      </c>
      <c r="B1727" s="2" t="s">
        <v>6111</v>
      </c>
      <c r="C1727" s="7" t="s">
        <v>6109</v>
      </c>
      <c r="D1727" s="3">
        <v>1.1691108553281206</v>
      </c>
      <c r="E1727" s="3">
        <v>0.22541173299153527</v>
      </c>
      <c r="F1727" s="3">
        <f t="shared" si="52"/>
        <v>1.5063841900601613</v>
      </c>
      <c r="G1727" s="4">
        <v>3.1161317398647807E-2</v>
      </c>
      <c r="H1727" s="4"/>
      <c r="I1727" s="15" t="str">
        <f t="shared" si="53"/>
        <v/>
      </c>
      <c r="J1727" s="16">
        <v>19.353006362915</v>
      </c>
      <c r="K1727" s="16">
        <v>19.490520477294901</v>
      </c>
      <c r="L1727" s="16">
        <v>19.571275711059599</v>
      </c>
      <c r="M1727" s="16">
        <v>19.226764678955099</v>
      </c>
      <c r="N1727" s="16">
        <v>19.212251663208001</v>
      </c>
      <c r="O1727" s="16">
        <v>19.2995510101318</v>
      </c>
      <c r="P1727" s="16">
        <v>0.56000139999999998</v>
      </c>
      <c r="Q1727" s="16">
        <v>1.91</v>
      </c>
      <c r="R1727" s="16">
        <v>-0.56000139999999998</v>
      </c>
      <c r="S1727" s="16">
        <v>-1.640001</v>
      </c>
      <c r="T1727" s="16"/>
    </row>
    <row r="1728" spans="1:20" x14ac:dyDescent="0.25">
      <c r="A1728" s="7" t="s">
        <v>4769</v>
      </c>
      <c r="B1728" s="2" t="s">
        <v>4770</v>
      </c>
      <c r="C1728" s="7" t="s">
        <v>4768</v>
      </c>
      <c r="D1728" s="3">
        <v>1.2244565634839708</v>
      </c>
      <c r="E1728" s="3">
        <v>0.29214159647619908</v>
      </c>
      <c r="F1728" s="3">
        <f t="shared" si="52"/>
        <v>1.5056973095779715</v>
      </c>
      <c r="G1728" s="4">
        <v>3.1210641156860595E-2</v>
      </c>
      <c r="H1728" s="4"/>
      <c r="I1728" s="15" t="str">
        <f t="shared" si="53"/>
        <v/>
      </c>
      <c r="J1728" s="16">
        <v>21.9191989898682</v>
      </c>
      <c r="K1728" s="16">
        <v>21.694164276123001</v>
      </c>
      <c r="L1728" s="16">
        <v>21.958044052123999</v>
      </c>
      <c r="M1728" s="16">
        <v>21.584169387817401</v>
      </c>
      <c r="N1728" s="16">
        <v>21.4955348968506</v>
      </c>
      <c r="O1728" s="16">
        <v>21.615278244018601</v>
      </c>
      <c r="P1728" s="16">
        <v>-0.19000239999999999</v>
      </c>
      <c r="Q1728" s="16">
        <v>-0.25</v>
      </c>
      <c r="R1728" s="16">
        <v>-1.000214E-2</v>
      </c>
      <c r="S1728" s="16">
        <v>0.56000139999999998</v>
      </c>
      <c r="T1728" s="16"/>
    </row>
    <row r="1729" spans="1:20" x14ac:dyDescent="0.25">
      <c r="A1729" s="7" t="s">
        <v>4772</v>
      </c>
      <c r="B1729" s="2" t="s">
        <v>4773</v>
      </c>
      <c r="C1729" s="7" t="s">
        <v>4771</v>
      </c>
      <c r="D1729" s="3">
        <v>0.81800643485056579</v>
      </c>
      <c r="E1729" s="3">
        <v>-0.28981590270996449</v>
      </c>
      <c r="F1729" s="3">
        <f t="shared" si="52"/>
        <v>1.5051656374065185</v>
      </c>
      <c r="G1729" s="4">
        <v>3.124887325845686E-2</v>
      </c>
      <c r="H1729" s="4"/>
      <c r="I1729" s="15" t="str">
        <f t="shared" si="53"/>
        <v/>
      </c>
      <c r="J1729" s="16">
        <v>17.6047039031982</v>
      </c>
      <c r="K1729" s="16">
        <v>17.4821262359619</v>
      </c>
      <c r="L1729" s="16">
        <v>17.300104141235401</v>
      </c>
      <c r="M1729" s="16">
        <v>17.771791458129901</v>
      </c>
      <c r="N1729" s="16">
        <v>17.7459716796875</v>
      </c>
      <c r="O1729" s="16">
        <v>17.738618850708001</v>
      </c>
      <c r="P1729" s="16">
        <v>0.46999930000000001</v>
      </c>
      <c r="Q1729" s="16">
        <v>-0.4300003</v>
      </c>
      <c r="R1729" s="16">
        <v>-0.17000009999999999</v>
      </c>
      <c r="S1729" s="16">
        <v>-0.27000049999999998</v>
      </c>
      <c r="T1729" s="16"/>
    </row>
    <row r="1730" spans="1:20" x14ac:dyDescent="0.25">
      <c r="A1730" s="7" t="s">
        <v>6113</v>
      </c>
      <c r="B1730" s="2" t="s">
        <v>6114</v>
      </c>
      <c r="C1730" s="7" t="s">
        <v>6112</v>
      </c>
      <c r="D1730" s="3">
        <v>0.85310046615896673</v>
      </c>
      <c r="E1730" s="3">
        <v>-0.22921244303386956</v>
      </c>
      <c r="F1730" s="3">
        <f t="shared" si="52"/>
        <v>1.5041029739058529</v>
      </c>
      <c r="G1730" s="4">
        <v>3.1325428909734818E-2</v>
      </c>
      <c r="H1730" s="4"/>
      <c r="I1730" s="15" t="str">
        <f t="shared" si="53"/>
        <v/>
      </c>
      <c r="J1730" s="16">
        <v>17.519218444824201</v>
      </c>
      <c r="K1730" s="16">
        <v>17.3262844085693</v>
      </c>
      <c r="L1730" s="16">
        <v>17.3551731109619</v>
      </c>
      <c r="M1730" s="16">
        <v>17.6006164550781</v>
      </c>
      <c r="N1730" s="16">
        <v>17.585065841674801</v>
      </c>
      <c r="O1730" s="16">
        <v>17.702630996704102</v>
      </c>
      <c r="P1730" s="16">
        <v>-0.48999979999999999</v>
      </c>
      <c r="Q1730" s="16">
        <v>-0.8199997</v>
      </c>
      <c r="R1730" s="16">
        <v>1.139999</v>
      </c>
      <c r="S1730" s="16">
        <v>0.48999979999999999</v>
      </c>
      <c r="T1730" s="16"/>
    </row>
    <row r="1731" spans="1:20" x14ac:dyDescent="0.25">
      <c r="A1731" s="7" t="s">
        <v>4775</v>
      </c>
      <c r="B1731" s="2" t="s">
        <v>4776</v>
      </c>
      <c r="C1731" s="7" t="s">
        <v>4774</v>
      </c>
      <c r="D1731" s="3">
        <v>1.283250552659752</v>
      </c>
      <c r="E1731" s="3">
        <v>0.35980288187660392</v>
      </c>
      <c r="F1731" s="3">
        <f t="shared" si="52"/>
        <v>1.5015392042933386</v>
      </c>
      <c r="G1731" s="4">
        <v>3.151089914629765E-2</v>
      </c>
      <c r="H1731" s="4" t="s">
        <v>4</v>
      </c>
      <c r="I1731" s="15" t="str">
        <f t="shared" si="53"/>
        <v/>
      </c>
      <c r="J1731" s="16">
        <v>17.2913722991943</v>
      </c>
      <c r="K1731" s="16">
        <v>16.928180694580099</v>
      </c>
      <c r="L1731" s="16">
        <v>17.131151199340799</v>
      </c>
      <c r="M1731" s="16">
        <v>16.743558883666999</v>
      </c>
      <c r="N1731" s="16">
        <v>16.8239135742188</v>
      </c>
      <c r="O1731" s="16">
        <v>16.703823089599599</v>
      </c>
      <c r="P1731" s="16">
        <v>1.0599989999999999</v>
      </c>
      <c r="Q1731" s="16">
        <v>0.38000109999999998</v>
      </c>
      <c r="R1731" s="16">
        <v>-0.1000004</v>
      </c>
      <c r="S1731" s="16">
        <v>-0.96000099999999999</v>
      </c>
      <c r="T1731" s="16"/>
    </row>
    <row r="1732" spans="1:20" x14ac:dyDescent="0.25">
      <c r="A1732" s="7" t="s">
        <v>6116</v>
      </c>
      <c r="B1732" s="2" t="s">
        <v>6117</v>
      </c>
      <c r="C1732" s="7" t="s">
        <v>6115</v>
      </c>
      <c r="D1732" s="3">
        <v>0.90626940194102035</v>
      </c>
      <c r="E1732" s="3">
        <v>-0.14198811848956794</v>
      </c>
      <c r="F1732" s="3">
        <f t="shared" si="52"/>
        <v>1.5014056639189943</v>
      </c>
      <c r="G1732" s="4">
        <v>3.1520589861839816E-2</v>
      </c>
      <c r="H1732" s="4"/>
      <c r="I1732" s="15" t="str">
        <f t="shared" si="53"/>
        <v/>
      </c>
      <c r="J1732" s="16">
        <v>20.992246627807599</v>
      </c>
      <c r="K1732" s="16">
        <v>20.864891052246101</v>
      </c>
      <c r="L1732" s="16">
        <v>20.879468917846701</v>
      </c>
      <c r="M1732" s="16">
        <v>21.0543003082275</v>
      </c>
      <c r="N1732" s="16">
        <v>21.024389266967798</v>
      </c>
      <c r="O1732" s="16">
        <v>21.0838813781738</v>
      </c>
      <c r="P1732" s="16">
        <v>-0.21000099999999999</v>
      </c>
      <c r="Q1732" s="16">
        <v>4.0000920000000002E-2</v>
      </c>
      <c r="R1732" s="16">
        <v>1.0000230000000001E-2</v>
      </c>
      <c r="S1732" s="16">
        <v>0.21999930000000001</v>
      </c>
      <c r="T1732" s="16"/>
    </row>
    <row r="1733" spans="1:20" x14ac:dyDescent="0.25">
      <c r="A1733" s="7" t="s">
        <v>6119</v>
      </c>
      <c r="B1733" s="2" t="s">
        <v>6120</v>
      </c>
      <c r="C1733" s="7" t="s">
        <v>6118</v>
      </c>
      <c r="D1733" s="3">
        <v>0.87186238514277092</v>
      </c>
      <c r="E1733" s="3">
        <v>-0.19782765706376892</v>
      </c>
      <c r="F1733" s="3">
        <f t="shared" ref="F1733:F1796" si="54">-LOG10(G1733)</f>
        <v>1.4995308330255248</v>
      </c>
      <c r="G1733" s="4">
        <v>3.1656957047823127E-2</v>
      </c>
      <c r="H1733" s="4"/>
      <c r="I1733" s="15" t="str">
        <f t="shared" ref="I1733:I1796" si="55">IF(AND(E1733&lt;-0.5,G1733&lt;0.05,H1733="+"),"-",IF(AND(E1733&gt;0.5,G1733&lt;0.05,H1733="+"),"+",""))</f>
        <v/>
      </c>
      <c r="J1733" s="16">
        <v>19.489374160766602</v>
      </c>
      <c r="K1733" s="16">
        <v>19.299842834472699</v>
      </c>
      <c r="L1733" s="16">
        <v>19.391761779785199</v>
      </c>
      <c r="M1733" s="16">
        <v>19.548559188842798</v>
      </c>
      <c r="N1733" s="16">
        <v>19.6414985656738</v>
      </c>
      <c r="O1733" s="16">
        <v>19.584403991699201</v>
      </c>
      <c r="P1733" s="16">
        <v>0.26999859999999998</v>
      </c>
      <c r="Q1733" s="16">
        <v>-0.45999909999999999</v>
      </c>
      <c r="R1733" s="16">
        <v>0.5700016</v>
      </c>
      <c r="S1733" s="16">
        <v>-0.1200008</v>
      </c>
      <c r="T1733" s="16"/>
    </row>
    <row r="1734" spans="1:20" x14ac:dyDescent="0.25">
      <c r="A1734" s="7" t="s">
        <v>2459</v>
      </c>
      <c r="B1734" s="2" t="s">
        <v>2460</v>
      </c>
      <c r="C1734" s="7" t="s">
        <v>2458</v>
      </c>
      <c r="D1734" s="3">
        <v>1.6773455144425058</v>
      </c>
      <c r="E1734" s="3">
        <v>0.74617989857989997</v>
      </c>
      <c r="F1734" s="3">
        <f t="shared" si="54"/>
        <v>1.4959060169601515</v>
      </c>
      <c r="G1734" s="4">
        <v>3.192228591224483E-2</v>
      </c>
      <c r="H1734" s="4" t="s">
        <v>4</v>
      </c>
      <c r="I1734" s="15" t="str">
        <f t="shared" si="55"/>
        <v>+</v>
      </c>
      <c r="J1734" s="16">
        <v>15.590889930725099</v>
      </c>
      <c r="K1734" s="16">
        <v>15.828179359436</v>
      </c>
      <c r="L1734" s="16">
        <v>16.3096809387207</v>
      </c>
      <c r="M1734" s="16">
        <v>15.259813308715801</v>
      </c>
      <c r="N1734" s="16">
        <v>15.252399444580099</v>
      </c>
      <c r="O1734" s="16">
        <v>14.9779977798462</v>
      </c>
      <c r="P1734" s="16" t="s">
        <v>13125</v>
      </c>
      <c r="Q1734" s="16" t="s">
        <v>13125</v>
      </c>
      <c r="R1734" s="16" t="s">
        <v>13125</v>
      </c>
      <c r="S1734" s="16" t="s">
        <v>13125</v>
      </c>
      <c r="T1734" s="16" t="s">
        <v>13125</v>
      </c>
    </row>
    <row r="1735" spans="1:20" x14ac:dyDescent="0.25">
      <c r="A1735" s="7" t="s">
        <v>6122</v>
      </c>
      <c r="B1735" s="2" t="s">
        <v>6123</v>
      </c>
      <c r="C1735" s="7" t="s">
        <v>6121</v>
      </c>
      <c r="D1735" s="3">
        <v>0.87114303425618578</v>
      </c>
      <c r="E1735" s="3">
        <v>-0.19901847839353337</v>
      </c>
      <c r="F1735" s="3">
        <f t="shared" si="54"/>
        <v>1.4956140294478304</v>
      </c>
      <c r="G1735" s="4">
        <v>3.1943755314429494E-2</v>
      </c>
      <c r="H1735" s="4"/>
      <c r="I1735" s="15" t="str">
        <f t="shared" si="55"/>
        <v/>
      </c>
      <c r="J1735" s="16">
        <v>21.335756301879901</v>
      </c>
      <c r="K1735" s="16">
        <v>21.137184143066399</v>
      </c>
      <c r="L1735" s="16">
        <v>21.269838333129901</v>
      </c>
      <c r="M1735" s="16">
        <v>21.482994079589801</v>
      </c>
      <c r="N1735" s="16">
        <v>21.415754318237301</v>
      </c>
      <c r="O1735" s="16">
        <v>21.441085815429702</v>
      </c>
      <c r="P1735" s="16">
        <v>1.119999</v>
      </c>
      <c r="Q1735" s="16">
        <v>2.0699999999999998</v>
      </c>
      <c r="R1735" s="16">
        <v>-1.4400010000000001</v>
      </c>
      <c r="S1735" s="16">
        <v>-1.57</v>
      </c>
      <c r="T1735" s="16"/>
    </row>
    <row r="1736" spans="1:20" x14ac:dyDescent="0.25">
      <c r="A1736" s="7" t="s">
        <v>4778</v>
      </c>
      <c r="B1736" s="2" t="s">
        <v>4779</v>
      </c>
      <c r="C1736" s="7" t="s">
        <v>4777</v>
      </c>
      <c r="D1736" s="3">
        <v>0.77159949828082752</v>
      </c>
      <c r="E1736" s="3">
        <v>-0.37407588958743432</v>
      </c>
      <c r="F1736" s="3">
        <f t="shared" si="54"/>
        <v>1.4953425651806391</v>
      </c>
      <c r="G1736" s="4">
        <v>3.1963728625689351E-2</v>
      </c>
      <c r="H1736" s="4" t="s">
        <v>4</v>
      </c>
      <c r="I1736" s="15" t="str">
        <f t="shared" si="55"/>
        <v/>
      </c>
      <c r="J1736" s="16">
        <v>15.953967094421399</v>
      </c>
      <c r="K1736" s="16">
        <v>15.9236307144165</v>
      </c>
      <c r="L1736" s="16">
        <v>15.5954427719116</v>
      </c>
      <c r="M1736" s="16">
        <v>16.1914386749268</v>
      </c>
      <c r="N1736" s="16">
        <v>16.176151275634801</v>
      </c>
      <c r="O1736" s="16">
        <v>16.227678298950199</v>
      </c>
      <c r="P1736" s="16">
        <v>-0.3199997</v>
      </c>
      <c r="Q1736" s="16">
        <v>0.23999980000000001</v>
      </c>
      <c r="R1736" s="16">
        <v>0.67000009999999999</v>
      </c>
      <c r="S1736" s="16">
        <v>-0.25</v>
      </c>
      <c r="T1736" s="16"/>
    </row>
    <row r="1737" spans="1:20" x14ac:dyDescent="0.25">
      <c r="A1737" s="7" t="s">
        <v>6125</v>
      </c>
      <c r="B1737" s="2" t="s">
        <v>6126</v>
      </c>
      <c r="C1737" s="7" t="s">
        <v>6124</v>
      </c>
      <c r="D1737" s="3">
        <v>0.89160727025896369</v>
      </c>
      <c r="E1737" s="3">
        <v>-0.16551971435543322</v>
      </c>
      <c r="F1737" s="3">
        <f t="shared" si="54"/>
        <v>1.4949891535722279</v>
      </c>
      <c r="G1737" s="4">
        <v>3.1989750025278901E-2</v>
      </c>
      <c r="H1737" s="4"/>
      <c r="I1737" s="15" t="str">
        <f t="shared" si="55"/>
        <v/>
      </c>
      <c r="J1737" s="16">
        <v>17.7232570648193</v>
      </c>
      <c r="K1737" s="16">
        <v>17.646755218505898</v>
      </c>
      <c r="L1737" s="16">
        <v>17.575222015380898</v>
      </c>
      <c r="M1737" s="16">
        <v>17.864242553710898</v>
      </c>
      <c r="N1737" s="16">
        <v>17.7663879394531</v>
      </c>
      <c r="O1737" s="16">
        <v>17.811162948608398</v>
      </c>
      <c r="P1737" s="16">
        <v>-0.47999950000000002</v>
      </c>
      <c r="Q1737" s="16">
        <v>4.1500000000000004</v>
      </c>
      <c r="R1737" s="16">
        <v>-0.69999889999999998</v>
      </c>
      <c r="S1737" s="16">
        <v>-0.45999909999999999</v>
      </c>
      <c r="T1737" s="16" t="s">
        <v>4</v>
      </c>
    </row>
    <row r="1738" spans="1:20" x14ac:dyDescent="0.25">
      <c r="A1738" s="7" t="s">
        <v>4781</v>
      </c>
      <c r="B1738" s="2" t="s">
        <v>4782</v>
      </c>
      <c r="C1738" s="7" t="s">
        <v>4780</v>
      </c>
      <c r="D1738" s="3">
        <v>0.81191713574828794</v>
      </c>
      <c r="E1738" s="3">
        <v>-0.30059560139973129</v>
      </c>
      <c r="F1738" s="3">
        <f t="shared" si="54"/>
        <v>1.4942148994132149</v>
      </c>
      <c r="G1738" s="4">
        <v>3.2046831773632649E-2</v>
      </c>
      <c r="H1738" s="4"/>
      <c r="I1738" s="15" t="str">
        <f t="shared" si="55"/>
        <v/>
      </c>
      <c r="J1738" s="16">
        <v>16.803867340087901</v>
      </c>
      <c r="K1738" s="16">
        <v>16.9768390655518</v>
      </c>
      <c r="L1738" s="16">
        <v>16.691215515136701</v>
      </c>
      <c r="M1738" s="16">
        <v>17.105178833007798</v>
      </c>
      <c r="N1738" s="16">
        <v>17.205257415771499</v>
      </c>
      <c r="O1738" s="16">
        <v>17.0632724761963</v>
      </c>
      <c r="P1738" s="16">
        <v>-0.77000049999999998</v>
      </c>
      <c r="Q1738" s="16">
        <v>-1.43</v>
      </c>
      <c r="R1738" s="16">
        <v>1.5499989999999999</v>
      </c>
      <c r="S1738" s="16">
        <v>0.77000049999999998</v>
      </c>
      <c r="T1738" s="16"/>
    </row>
    <row r="1739" spans="1:20" x14ac:dyDescent="0.25">
      <c r="A1739" s="7" t="s">
        <v>4784</v>
      </c>
      <c r="B1739" s="2" t="s">
        <v>4785</v>
      </c>
      <c r="C1739" s="7" t="s">
        <v>4783</v>
      </c>
      <c r="D1739" s="3">
        <v>0.78254518179744759</v>
      </c>
      <c r="E1739" s="3">
        <v>-0.35375404357906604</v>
      </c>
      <c r="F1739" s="3">
        <f t="shared" si="54"/>
        <v>1.4930523924990635</v>
      </c>
      <c r="G1739" s="4">
        <v>3.2132728718424271E-2</v>
      </c>
      <c r="H1739" s="4" t="s">
        <v>4</v>
      </c>
      <c r="I1739" s="15" t="str">
        <f t="shared" si="55"/>
        <v/>
      </c>
      <c r="J1739" s="16">
        <v>15.5245513916016</v>
      </c>
      <c r="K1739" s="16">
        <v>15.274919509887701</v>
      </c>
      <c r="L1739" s="16">
        <v>15.2111148834229</v>
      </c>
      <c r="M1739" s="16">
        <v>15.628028869628899</v>
      </c>
      <c r="N1739" s="16">
        <v>15.6462516784668</v>
      </c>
      <c r="O1739" s="16">
        <v>15.7975673675537</v>
      </c>
      <c r="P1739" s="16">
        <v>-1.9400010000000001</v>
      </c>
      <c r="Q1739" s="16">
        <v>-0.39999960000000001</v>
      </c>
      <c r="R1739" s="16">
        <v>0.96999930000000001</v>
      </c>
      <c r="S1739" s="16">
        <v>0.39999960000000001</v>
      </c>
      <c r="T1739" s="16"/>
    </row>
    <row r="1740" spans="1:20" x14ac:dyDescent="0.25">
      <c r="A1740" s="7" t="s">
        <v>4787</v>
      </c>
      <c r="B1740" s="2" t="s">
        <v>4788</v>
      </c>
      <c r="C1740" s="7" t="s">
        <v>4786</v>
      </c>
      <c r="D1740" s="3">
        <v>0.73053422715184968</v>
      </c>
      <c r="E1740" s="3">
        <v>-0.45297622680663352</v>
      </c>
      <c r="F1740" s="3">
        <f t="shared" si="54"/>
        <v>1.4920920715966899</v>
      </c>
      <c r="G1740" s="4">
        <v>3.2203859884283835E-2</v>
      </c>
      <c r="H1740" s="4" t="s">
        <v>4</v>
      </c>
      <c r="I1740" s="15" t="str">
        <f t="shared" si="55"/>
        <v/>
      </c>
      <c r="J1740" s="16">
        <v>15.495882987976101</v>
      </c>
      <c r="K1740" s="16">
        <v>15.3355875015259</v>
      </c>
      <c r="L1740" s="16">
        <v>15.4445028305054</v>
      </c>
      <c r="M1740" s="16">
        <v>15.730654716491699</v>
      </c>
      <c r="N1740" s="16">
        <v>16.142459869384801</v>
      </c>
      <c r="O1740" s="16">
        <v>15.761787414550801</v>
      </c>
      <c r="P1740" s="16">
        <v>0.89999960000000001</v>
      </c>
      <c r="Q1740" s="16">
        <v>2.0599989999999999</v>
      </c>
      <c r="R1740" s="16">
        <v>-0.90999980000000003</v>
      </c>
      <c r="S1740" s="16">
        <v>-0.96000099999999999</v>
      </c>
      <c r="T1740" s="16"/>
    </row>
    <row r="1741" spans="1:20" x14ac:dyDescent="0.25">
      <c r="A1741" s="7" t="s">
        <v>2462</v>
      </c>
      <c r="B1741" s="2" t="s">
        <v>2463</v>
      </c>
      <c r="C1741" s="7" t="s">
        <v>2461</v>
      </c>
      <c r="D1741" s="3">
        <v>0.44588733566947586</v>
      </c>
      <c r="E1741" s="3">
        <v>-1.165248870849604</v>
      </c>
      <c r="F1741" s="3">
        <f t="shared" si="54"/>
        <v>1.4912256736610905</v>
      </c>
      <c r="G1741" s="4">
        <v>3.2268169260475398E-2</v>
      </c>
      <c r="H1741" s="4" t="s">
        <v>4</v>
      </c>
      <c r="I1741" s="15" t="str">
        <f t="shared" si="55"/>
        <v>-</v>
      </c>
      <c r="J1741" s="16">
        <v>15.391282081604</v>
      </c>
      <c r="K1741" s="16">
        <v>16.4342365264893</v>
      </c>
      <c r="L1741" s="16">
        <v>15.431033134460399</v>
      </c>
      <c r="M1741" s="16">
        <v>16.700624465942401</v>
      </c>
      <c r="N1741" s="16">
        <v>16.935152053833001</v>
      </c>
      <c r="O1741" s="16">
        <v>17.116521835327099</v>
      </c>
      <c r="P1741" s="16" t="s">
        <v>13125</v>
      </c>
      <c r="Q1741" s="16" t="s">
        <v>13125</v>
      </c>
      <c r="R1741" s="16" t="s">
        <v>13125</v>
      </c>
      <c r="S1741" s="16" t="s">
        <v>13125</v>
      </c>
      <c r="T1741" s="16" t="s">
        <v>13125</v>
      </c>
    </row>
    <row r="1742" spans="1:20" x14ac:dyDescent="0.25">
      <c r="A1742" s="7" t="s">
        <v>2465</v>
      </c>
      <c r="B1742" s="2" t="s">
        <v>2466</v>
      </c>
      <c r="C1742" s="7" t="s">
        <v>2464</v>
      </c>
      <c r="D1742" s="3">
        <v>0.70532844919544035</v>
      </c>
      <c r="E1742" s="3">
        <v>-0.5036328633626681</v>
      </c>
      <c r="F1742" s="3">
        <f t="shared" si="54"/>
        <v>1.4900904361398333</v>
      </c>
      <c r="G1742" s="4">
        <v>3.2352627980268521E-2</v>
      </c>
      <c r="H1742" s="4" t="s">
        <v>4</v>
      </c>
      <c r="I1742" s="15" t="str">
        <f t="shared" si="55"/>
        <v>-</v>
      </c>
      <c r="J1742" s="16">
        <v>18.310117721557599</v>
      </c>
      <c r="K1742" s="16">
        <v>18.224685668945298</v>
      </c>
      <c r="L1742" s="16">
        <v>17.8251037597656</v>
      </c>
      <c r="M1742" s="16">
        <v>18.612928390502901</v>
      </c>
      <c r="N1742" s="16">
        <v>18.7088012695313</v>
      </c>
      <c r="O1742" s="16">
        <v>18.549076080322301</v>
      </c>
      <c r="P1742" s="16">
        <v>-0.21000099999999999</v>
      </c>
      <c r="Q1742" s="16">
        <v>-0.3599987</v>
      </c>
      <c r="R1742" s="16">
        <v>0.5699978</v>
      </c>
      <c r="S1742" s="16">
        <v>3.9999010000000002E-2</v>
      </c>
      <c r="T1742" s="16"/>
    </row>
    <row r="1743" spans="1:20" x14ac:dyDescent="0.25">
      <c r="A1743" s="7" t="s">
        <v>2468</v>
      </c>
      <c r="B1743" s="2" t="s">
        <v>2469</v>
      </c>
      <c r="C1743" s="7" t="s">
        <v>2467</v>
      </c>
      <c r="D1743" s="3">
        <v>0.65807423812325039</v>
      </c>
      <c r="E1743" s="3">
        <v>-0.60367774963379794</v>
      </c>
      <c r="F1743" s="3">
        <f t="shared" si="54"/>
        <v>1.4892719709429942</v>
      </c>
      <c r="G1743" s="4">
        <v>3.2413656771235665E-2</v>
      </c>
      <c r="H1743" s="4" t="s">
        <v>4</v>
      </c>
      <c r="I1743" s="15" t="str">
        <f t="shared" si="55"/>
        <v>-</v>
      </c>
      <c r="J1743" s="16">
        <v>14.5694131851196</v>
      </c>
      <c r="K1743" s="16">
        <v>15.0614356994629</v>
      </c>
      <c r="L1743" s="16">
        <v>15.130831718444799</v>
      </c>
      <c r="M1743" s="16">
        <v>15.5810251235962</v>
      </c>
      <c r="N1743" s="16">
        <v>15.5939617156982</v>
      </c>
      <c r="O1743" s="16">
        <v>15.3977270126343</v>
      </c>
      <c r="P1743" s="16">
        <v>0.30999949999999998</v>
      </c>
      <c r="Q1743" s="16">
        <v>-0.30999949999999998</v>
      </c>
      <c r="R1743" s="16">
        <v>0.69999889999999998</v>
      </c>
      <c r="S1743" s="16">
        <v>-0.5</v>
      </c>
      <c r="T1743" s="16"/>
    </row>
    <row r="1744" spans="1:20" x14ac:dyDescent="0.25">
      <c r="A1744" s="7" t="s">
        <v>2471</v>
      </c>
      <c r="B1744" s="2" t="s">
        <v>2472</v>
      </c>
      <c r="C1744" s="7" t="s">
        <v>2470</v>
      </c>
      <c r="D1744" s="3">
        <v>0.67440762793832942</v>
      </c>
      <c r="E1744" s="3">
        <v>-0.56830724080403883</v>
      </c>
      <c r="F1744" s="3">
        <f t="shared" si="54"/>
        <v>1.488202706320028</v>
      </c>
      <c r="G1744" s="4">
        <v>3.2493559876582118E-2</v>
      </c>
      <c r="H1744" s="4" t="s">
        <v>4</v>
      </c>
      <c r="I1744" s="15" t="str">
        <f t="shared" si="55"/>
        <v>-</v>
      </c>
      <c r="J1744" s="16">
        <v>17.288946151733398</v>
      </c>
      <c r="K1744" s="16">
        <v>17.231925964355501</v>
      </c>
      <c r="L1744" s="16">
        <v>16.739170074462901</v>
      </c>
      <c r="M1744" s="16">
        <v>17.6990356445313</v>
      </c>
      <c r="N1744" s="16">
        <v>17.664768218994102</v>
      </c>
      <c r="O1744" s="16">
        <v>17.601160049438501</v>
      </c>
      <c r="P1744" s="16">
        <v>-0.53999900000000001</v>
      </c>
      <c r="Q1744" s="16">
        <v>-0.48999979999999999</v>
      </c>
      <c r="R1744" s="16">
        <v>1.0199990000000001</v>
      </c>
      <c r="S1744" s="16">
        <v>0.5699997</v>
      </c>
      <c r="T1744" s="16"/>
    </row>
    <row r="1745" spans="1:20" x14ac:dyDescent="0.25">
      <c r="A1745" s="7" t="s">
        <v>6128</v>
      </c>
      <c r="B1745" s="2" t="s">
        <v>6129</v>
      </c>
      <c r="C1745" s="7" t="s">
        <v>6127</v>
      </c>
      <c r="D1745" s="3">
        <v>1.0958175382570112</v>
      </c>
      <c r="E1745" s="3">
        <v>0.13200759887693181</v>
      </c>
      <c r="F1745" s="3">
        <f t="shared" si="54"/>
        <v>1.4873561252454623</v>
      </c>
      <c r="G1745" s="4">
        <v>3.2556962159713626E-2</v>
      </c>
      <c r="H1745" s="4"/>
      <c r="I1745" s="15" t="str">
        <f t="shared" si="55"/>
        <v/>
      </c>
      <c r="J1745" s="16">
        <v>19.019767761230501</v>
      </c>
      <c r="K1745" s="16">
        <v>18.953161239623999</v>
      </c>
      <c r="L1745" s="16">
        <v>19.050880432128899</v>
      </c>
      <c r="M1745" s="16">
        <v>18.851100921630898</v>
      </c>
      <c r="N1745" s="16">
        <v>18.934339523315401</v>
      </c>
      <c r="O1745" s="16">
        <v>18.8423461914063</v>
      </c>
      <c r="P1745" s="16">
        <v>2.509998</v>
      </c>
      <c r="Q1745" s="16">
        <v>0.39999960000000001</v>
      </c>
      <c r="R1745" s="16">
        <v>-1.599998</v>
      </c>
      <c r="S1745" s="16">
        <v>-0.39999960000000001</v>
      </c>
      <c r="T1745" s="16"/>
    </row>
    <row r="1746" spans="1:20" x14ac:dyDescent="0.25">
      <c r="A1746" s="7" t="s">
        <v>4790</v>
      </c>
      <c r="B1746" s="2" t="s">
        <v>4791</v>
      </c>
      <c r="C1746" s="7" t="s">
        <v>4789</v>
      </c>
      <c r="D1746" s="3">
        <v>1.3189244510199214</v>
      </c>
      <c r="E1746" s="3">
        <v>0.39936192830403172</v>
      </c>
      <c r="F1746" s="3">
        <f t="shared" si="54"/>
        <v>1.486150457572128</v>
      </c>
      <c r="G1746" s="4">
        <v>3.2647470823525045E-2</v>
      </c>
      <c r="H1746" s="4" t="s">
        <v>4</v>
      </c>
      <c r="I1746" s="15" t="str">
        <f t="shared" si="55"/>
        <v/>
      </c>
      <c r="J1746" s="16">
        <v>17.8282470703125</v>
      </c>
      <c r="K1746" s="16">
        <v>17.4053554534912</v>
      </c>
      <c r="L1746" s="16">
        <v>17.677879333496101</v>
      </c>
      <c r="M1746" s="16">
        <v>17.259668350219702</v>
      </c>
      <c r="N1746" s="16">
        <v>17.213523864746101</v>
      </c>
      <c r="O1746" s="16">
        <v>17.2402038574219</v>
      </c>
      <c r="P1746" s="16">
        <v>-0.25</v>
      </c>
      <c r="Q1746" s="16">
        <v>0</v>
      </c>
      <c r="R1746" s="16">
        <v>0</v>
      </c>
      <c r="S1746" s="16">
        <v>0.3199997</v>
      </c>
      <c r="T1746" s="16"/>
    </row>
    <row r="1747" spans="1:20" x14ac:dyDescent="0.25">
      <c r="A1747" s="7" t="s">
        <v>4793</v>
      </c>
      <c r="B1747" s="2" t="s">
        <v>4794</v>
      </c>
      <c r="C1747" s="7" t="s">
        <v>4792</v>
      </c>
      <c r="D1747" s="3">
        <v>0.82853899829499134</v>
      </c>
      <c r="E1747" s="3">
        <v>-0.27135848999023082</v>
      </c>
      <c r="F1747" s="3">
        <f t="shared" si="54"/>
        <v>1.485741012182298</v>
      </c>
      <c r="G1747" s="4">
        <v>3.26782648128882E-2</v>
      </c>
      <c r="H1747" s="4"/>
      <c r="I1747" s="15" t="str">
        <f t="shared" si="55"/>
        <v/>
      </c>
      <c r="J1747" s="16">
        <v>19.239902496337901</v>
      </c>
      <c r="K1747" s="16">
        <v>19.0276775360107</v>
      </c>
      <c r="L1747" s="16">
        <v>19.009181976318398</v>
      </c>
      <c r="M1747" s="16">
        <v>19.332269668579102</v>
      </c>
      <c r="N1747" s="16">
        <v>19.4448947906494</v>
      </c>
      <c r="O1747" s="16">
        <v>19.313673019409201</v>
      </c>
      <c r="P1747" s="16">
        <v>0.29000090000000001</v>
      </c>
      <c r="Q1747" s="16">
        <v>-0.32999990000000001</v>
      </c>
      <c r="R1747" s="16">
        <v>-0.1800003</v>
      </c>
      <c r="S1747" s="16">
        <v>0.1800003</v>
      </c>
      <c r="T1747" s="16"/>
    </row>
    <row r="1748" spans="1:20" x14ac:dyDescent="0.25">
      <c r="A1748" s="7" t="s">
        <v>4796</v>
      </c>
      <c r="B1748" s="2" t="s">
        <v>4797</v>
      </c>
      <c r="C1748" s="7" t="s">
        <v>4795</v>
      </c>
      <c r="D1748" s="3">
        <v>0.78462711152476938</v>
      </c>
      <c r="E1748" s="3">
        <v>-0.34992090861003788</v>
      </c>
      <c r="F1748" s="3">
        <f t="shared" si="54"/>
        <v>1.4849518733548226</v>
      </c>
      <c r="G1748" s="4">
        <v>3.2737697137565767E-2</v>
      </c>
      <c r="H1748" s="4" t="s">
        <v>4</v>
      </c>
      <c r="I1748" s="15" t="str">
        <f t="shared" si="55"/>
        <v/>
      </c>
      <c r="J1748" s="16">
        <v>16.8065891265869</v>
      </c>
      <c r="K1748" s="16">
        <v>16.946159362793001</v>
      </c>
      <c r="L1748" s="16">
        <v>16.587997436523398</v>
      </c>
      <c r="M1748" s="16">
        <v>17.127384185791001</v>
      </c>
      <c r="N1748" s="16">
        <v>17.187772750854499</v>
      </c>
      <c r="O1748" s="16">
        <v>17.075351715087901</v>
      </c>
      <c r="P1748" s="16">
        <v>-2.0099999999999998</v>
      </c>
      <c r="Q1748" s="16">
        <v>-1.870001</v>
      </c>
      <c r="R1748" s="16">
        <v>1.73</v>
      </c>
      <c r="S1748" s="16">
        <v>1.66</v>
      </c>
      <c r="T1748" s="16"/>
    </row>
    <row r="1749" spans="1:20" x14ac:dyDescent="0.25">
      <c r="A1749" s="7" t="s">
        <v>2474</v>
      </c>
      <c r="B1749" s="2" t="s">
        <v>2475</v>
      </c>
      <c r="C1749" s="7" t="s">
        <v>2473</v>
      </c>
      <c r="D1749" s="3">
        <v>0.70477724875755643</v>
      </c>
      <c r="E1749" s="3">
        <v>-0.50476074218753553</v>
      </c>
      <c r="F1749" s="3">
        <f t="shared" si="54"/>
        <v>1.4847305847388006</v>
      </c>
      <c r="G1749" s="4">
        <v>3.275438241902319E-2</v>
      </c>
      <c r="H1749" s="4" t="s">
        <v>4</v>
      </c>
      <c r="I1749" s="15" t="str">
        <f t="shared" si="55"/>
        <v>-</v>
      </c>
      <c r="J1749" s="16">
        <v>18.982631683349599</v>
      </c>
      <c r="K1749" s="16">
        <v>19.4080486297607</v>
      </c>
      <c r="L1749" s="16">
        <v>19.2280387878418</v>
      </c>
      <c r="M1749" s="16">
        <v>19.5612602233887</v>
      </c>
      <c r="N1749" s="16">
        <v>19.676290512085</v>
      </c>
      <c r="O1749" s="16">
        <v>19.895450592041001</v>
      </c>
      <c r="P1749" s="16">
        <v>-0.65999980000000003</v>
      </c>
      <c r="Q1749" s="16">
        <v>-1.0900000000000001</v>
      </c>
      <c r="R1749" s="16">
        <v>1.0299990000000001</v>
      </c>
      <c r="S1749" s="16">
        <v>0.52999879999999999</v>
      </c>
      <c r="T1749" s="16"/>
    </row>
    <row r="1750" spans="1:20" x14ac:dyDescent="0.25">
      <c r="A1750" s="7" t="s">
        <v>4799</v>
      </c>
      <c r="B1750" s="2" t="s">
        <v>4800</v>
      </c>
      <c r="C1750" s="7" t="s">
        <v>4798</v>
      </c>
      <c r="D1750" s="3">
        <v>0.80710289147007386</v>
      </c>
      <c r="E1750" s="3">
        <v>-0.3091754913329936</v>
      </c>
      <c r="F1750" s="3">
        <f t="shared" si="54"/>
        <v>1.484467244126437</v>
      </c>
      <c r="G1750" s="4">
        <v>3.2774249525622488E-2</v>
      </c>
      <c r="H1750" s="4"/>
      <c r="I1750" s="15" t="str">
        <f t="shared" si="55"/>
        <v/>
      </c>
      <c r="J1750" s="16">
        <v>21.013217926025401</v>
      </c>
      <c r="K1750" s="16">
        <v>20.896032333373999</v>
      </c>
      <c r="L1750" s="16">
        <v>20.706251144409201</v>
      </c>
      <c r="M1750" s="16">
        <v>21.247556686401399</v>
      </c>
      <c r="N1750" s="16">
        <v>21.172561645507798</v>
      </c>
      <c r="O1750" s="16">
        <v>21.122909545898398</v>
      </c>
      <c r="P1750" s="16">
        <v>-0.73000140000000002</v>
      </c>
      <c r="Q1750" s="16">
        <v>0.8199997</v>
      </c>
      <c r="R1750" s="16">
        <v>-0.42000009999999999</v>
      </c>
      <c r="S1750" s="16">
        <v>0.42000009999999999</v>
      </c>
      <c r="T1750" s="16"/>
    </row>
    <row r="1751" spans="1:20" x14ac:dyDescent="0.25">
      <c r="A1751" s="7" t="s">
        <v>4802</v>
      </c>
      <c r="B1751" s="2" t="s">
        <v>4803</v>
      </c>
      <c r="C1751" s="7" t="s">
        <v>4801</v>
      </c>
      <c r="D1751" s="3">
        <v>0.79119728192983263</v>
      </c>
      <c r="E1751" s="3">
        <v>-0.33789062500000355</v>
      </c>
      <c r="F1751" s="3">
        <f t="shared" si="54"/>
        <v>1.4828617667564865</v>
      </c>
      <c r="G1751" s="4">
        <v>3.2895631897304378E-2</v>
      </c>
      <c r="H1751" s="4" t="s">
        <v>4</v>
      </c>
      <c r="I1751" s="15" t="str">
        <f t="shared" si="55"/>
        <v/>
      </c>
      <c r="J1751" s="16">
        <v>29.3439750671387</v>
      </c>
      <c r="K1751" s="16">
        <v>29.0842990875244</v>
      </c>
      <c r="L1751" s="16">
        <v>29.398820877075199</v>
      </c>
      <c r="M1751" s="16">
        <v>29.6946716308594</v>
      </c>
      <c r="N1751" s="16">
        <v>29.556114196777301</v>
      </c>
      <c r="O1751" s="16">
        <v>29.589981079101602</v>
      </c>
      <c r="P1751" s="16">
        <v>1.009998</v>
      </c>
      <c r="Q1751" s="16">
        <v>-0.5699997</v>
      </c>
      <c r="R1751" s="16">
        <v>-0.3899994</v>
      </c>
      <c r="S1751" s="16">
        <v>0.30999759999999998</v>
      </c>
      <c r="T1751" s="16"/>
    </row>
    <row r="1752" spans="1:20" x14ac:dyDescent="0.25">
      <c r="A1752" s="7" t="s">
        <v>6131</v>
      </c>
      <c r="B1752" s="2" t="s">
        <v>6132</v>
      </c>
      <c r="C1752" s="7" t="s">
        <v>6130</v>
      </c>
      <c r="D1752" s="3">
        <v>1.1780015818367648</v>
      </c>
      <c r="E1752" s="3">
        <v>0.23634147644046521</v>
      </c>
      <c r="F1752" s="3">
        <f t="shared" si="54"/>
        <v>1.4827825455980095</v>
      </c>
      <c r="G1752" s="4">
        <v>3.2901633050619175E-2</v>
      </c>
      <c r="H1752" s="4"/>
      <c r="I1752" s="15" t="str">
        <f t="shared" si="55"/>
        <v/>
      </c>
      <c r="J1752" s="16">
        <v>18.8536186218262</v>
      </c>
      <c r="K1752" s="16">
        <v>18.6920471191406</v>
      </c>
      <c r="L1752" s="16">
        <v>18.719659805297901</v>
      </c>
      <c r="M1752" s="16">
        <v>18.626995086669901</v>
      </c>
      <c r="N1752" s="16">
        <v>18.4541206359863</v>
      </c>
      <c r="O1752" s="16">
        <v>18.475185394287099</v>
      </c>
      <c r="P1752" s="16">
        <v>0.19000049999999999</v>
      </c>
      <c r="Q1752" s="16">
        <v>0.30999949999999998</v>
      </c>
      <c r="R1752" s="16">
        <v>-0.17000009999999999</v>
      </c>
      <c r="S1752" s="16">
        <v>-0.45000079999999998</v>
      </c>
      <c r="T1752" s="16"/>
    </row>
    <row r="1753" spans="1:20" x14ac:dyDescent="0.25">
      <c r="A1753" s="7" t="s">
        <v>2477</v>
      </c>
      <c r="B1753" s="2" t="s">
        <v>2478</v>
      </c>
      <c r="C1753" s="7" t="s">
        <v>2476</v>
      </c>
      <c r="D1753" s="3">
        <v>0.70350901369395547</v>
      </c>
      <c r="E1753" s="3">
        <v>-0.50735918680826586</v>
      </c>
      <c r="F1753" s="3">
        <f t="shared" si="54"/>
        <v>1.4820530589782626</v>
      </c>
      <c r="G1753" s="4">
        <v>3.2956944529173707E-2</v>
      </c>
      <c r="H1753" s="4" t="s">
        <v>4</v>
      </c>
      <c r="I1753" s="15" t="str">
        <f t="shared" si="55"/>
        <v>-</v>
      </c>
      <c r="J1753" s="16">
        <v>17.031034469604499</v>
      </c>
      <c r="K1753" s="16">
        <v>17.031122207641602</v>
      </c>
      <c r="L1753" s="16">
        <v>16.571069717407202</v>
      </c>
      <c r="M1753" s="16">
        <v>17.375064849853501</v>
      </c>
      <c r="N1753" s="16">
        <v>17.460025787353501</v>
      </c>
      <c r="O1753" s="16">
        <v>17.320213317871101</v>
      </c>
      <c r="P1753" s="16">
        <v>-0.71000099999999999</v>
      </c>
      <c r="Q1753" s="16">
        <v>-0.1600018</v>
      </c>
      <c r="R1753" s="16">
        <v>0.76000020000000001</v>
      </c>
      <c r="S1753" s="16">
        <v>0.1600018</v>
      </c>
      <c r="T1753" s="16"/>
    </row>
    <row r="1754" spans="1:20" x14ac:dyDescent="0.25">
      <c r="A1754" s="7" t="s">
        <v>4805</v>
      </c>
      <c r="B1754" s="2" t="s">
        <v>4806</v>
      </c>
      <c r="C1754" s="7" t="s">
        <v>4804</v>
      </c>
      <c r="D1754" s="3">
        <v>0.81867830006367648</v>
      </c>
      <c r="E1754" s="3">
        <v>-0.28863143920899859</v>
      </c>
      <c r="F1754" s="3">
        <f t="shared" si="54"/>
        <v>1.4811617141019815</v>
      </c>
      <c r="G1754" s="4">
        <v>3.3024654737616586E-2</v>
      </c>
      <c r="H1754" s="4"/>
      <c r="I1754" s="15" t="str">
        <f t="shared" si="55"/>
        <v/>
      </c>
      <c r="J1754" s="16">
        <v>16.211166381835898</v>
      </c>
      <c r="K1754" s="16">
        <v>16.2543640136719</v>
      </c>
      <c r="L1754" s="16">
        <v>15.964536666870099</v>
      </c>
      <c r="M1754" s="16">
        <v>16.434591293335</v>
      </c>
      <c r="N1754" s="16">
        <v>16.43430519104</v>
      </c>
      <c r="O1754" s="16">
        <v>16.427064895629901</v>
      </c>
      <c r="P1754" s="16">
        <v>-0.97999950000000002</v>
      </c>
      <c r="Q1754" s="16">
        <v>3.9999010000000002E-2</v>
      </c>
      <c r="R1754" s="16">
        <v>0.37999919999999998</v>
      </c>
      <c r="S1754" s="16">
        <v>0.40999980000000003</v>
      </c>
      <c r="T1754" s="16"/>
    </row>
    <row r="1755" spans="1:20" x14ac:dyDescent="0.25">
      <c r="A1755" s="7" t="s">
        <v>2480</v>
      </c>
      <c r="B1755" s="2" t="s">
        <v>2481</v>
      </c>
      <c r="C1755" s="7" t="s">
        <v>2479</v>
      </c>
      <c r="D1755" s="3">
        <v>0.50173757238657601</v>
      </c>
      <c r="E1755" s="3">
        <v>-0.99499511718746447</v>
      </c>
      <c r="F1755" s="3">
        <f t="shared" si="54"/>
        <v>1.4804622877524025</v>
      </c>
      <c r="G1755" s="4">
        <v>3.3077883421028166E-2</v>
      </c>
      <c r="H1755" s="4" t="s">
        <v>4</v>
      </c>
      <c r="I1755" s="15" t="str">
        <f t="shared" si="55"/>
        <v>-</v>
      </c>
      <c r="J1755" s="16">
        <v>13.354230880737299</v>
      </c>
      <c r="K1755" s="16">
        <v>13.359371185302701</v>
      </c>
      <c r="L1755" s="16">
        <v>12.4300632476807</v>
      </c>
      <c r="M1755" s="16">
        <v>14.067518234252899</v>
      </c>
      <c r="N1755" s="16">
        <v>14.096321105956999</v>
      </c>
      <c r="O1755" s="16">
        <v>13.9648113250732</v>
      </c>
      <c r="P1755" s="16">
        <v>-1.2999989999999999</v>
      </c>
      <c r="Q1755" s="16">
        <v>9.0000150000000001E-2</v>
      </c>
      <c r="R1755" s="16">
        <v>1.2100010000000001</v>
      </c>
      <c r="S1755" s="16">
        <v>-9.0000150000000001E-2</v>
      </c>
      <c r="T1755" s="16"/>
    </row>
    <row r="1756" spans="1:20" x14ac:dyDescent="0.25">
      <c r="A1756" s="7" t="s">
        <v>6134</v>
      </c>
      <c r="B1756" s="2" t="s">
        <v>6135</v>
      </c>
      <c r="C1756" s="7" t="s">
        <v>6133</v>
      </c>
      <c r="D1756" s="3">
        <v>0.84228573780471172</v>
      </c>
      <c r="E1756" s="3">
        <v>-0.24761835734049953</v>
      </c>
      <c r="F1756" s="3">
        <f t="shared" si="54"/>
        <v>1.4795191606566243</v>
      </c>
      <c r="G1756" s="4">
        <v>3.314979441173857E-2</v>
      </c>
      <c r="H1756" s="4"/>
      <c r="I1756" s="15" t="str">
        <f t="shared" si="55"/>
        <v/>
      </c>
      <c r="J1756" s="16">
        <v>19.295152664184599</v>
      </c>
      <c r="K1756" s="16">
        <v>19.379697799682599</v>
      </c>
      <c r="L1756" s="16">
        <v>19.1529445648193</v>
      </c>
      <c r="M1756" s="16">
        <v>19.444164276123001</v>
      </c>
      <c r="N1756" s="16">
        <v>19.5771884918213</v>
      </c>
      <c r="O1756" s="16">
        <v>19.5492973327637</v>
      </c>
      <c r="P1756" s="16">
        <v>0.40999980000000003</v>
      </c>
      <c r="Q1756" s="16">
        <v>-1.119999</v>
      </c>
      <c r="R1756" s="16">
        <v>-0.20999909999999999</v>
      </c>
      <c r="S1756" s="16">
        <v>0.62999919999999998</v>
      </c>
      <c r="T1756" s="16"/>
    </row>
    <row r="1757" spans="1:20" x14ac:dyDescent="0.25">
      <c r="A1757" s="7" t="s">
        <v>4808</v>
      </c>
      <c r="B1757" s="2" t="s">
        <v>4809</v>
      </c>
      <c r="C1757" s="7" t="s">
        <v>4807</v>
      </c>
      <c r="D1757" s="3">
        <v>0.81539203564869855</v>
      </c>
      <c r="E1757" s="3">
        <v>-0.29443422953286813</v>
      </c>
      <c r="F1757" s="3">
        <f t="shared" si="54"/>
        <v>1.4787986643783646</v>
      </c>
      <c r="G1757" s="4">
        <v>3.3204835697163204E-2</v>
      </c>
      <c r="H1757" s="4"/>
      <c r="I1757" s="15" t="str">
        <f t="shared" si="55"/>
        <v/>
      </c>
      <c r="J1757" s="16">
        <v>17.131891250610401</v>
      </c>
      <c r="K1757" s="16">
        <v>17.063356399536101</v>
      </c>
      <c r="L1757" s="16">
        <v>16.827957153320298</v>
      </c>
      <c r="M1757" s="16">
        <v>17.315301895141602</v>
      </c>
      <c r="N1757" s="16">
        <v>17.2927761077881</v>
      </c>
      <c r="O1757" s="16">
        <v>17.2984294891357</v>
      </c>
      <c r="P1757" s="16">
        <v>-0.75</v>
      </c>
      <c r="Q1757" s="16">
        <v>0.82999990000000001</v>
      </c>
      <c r="R1757" s="16">
        <v>-6.9999690000000003E-2</v>
      </c>
      <c r="S1757" s="16">
        <v>6.9999690000000003E-2</v>
      </c>
      <c r="T1757" s="16"/>
    </row>
    <row r="1758" spans="1:20" x14ac:dyDescent="0.25">
      <c r="A1758" s="7" t="s">
        <v>6137</v>
      </c>
      <c r="B1758" s="2" t="s">
        <v>6138</v>
      </c>
      <c r="C1758" s="7" t="s">
        <v>6136</v>
      </c>
      <c r="D1758" s="3">
        <v>1.1071328387713317</v>
      </c>
      <c r="E1758" s="3">
        <v>0.14682833353673175</v>
      </c>
      <c r="F1758" s="3">
        <f t="shared" si="54"/>
        <v>1.4786563655251677</v>
      </c>
      <c r="G1758" s="4">
        <v>3.3215717217442341E-2</v>
      </c>
      <c r="H1758" s="4"/>
      <c r="I1758" s="15" t="str">
        <f t="shared" si="55"/>
        <v/>
      </c>
      <c r="J1758" s="16">
        <v>20.536937713623001</v>
      </c>
      <c r="K1758" s="16">
        <v>20.471641540527301</v>
      </c>
      <c r="L1758" s="16">
        <v>20.571332931518601</v>
      </c>
      <c r="M1758" s="16">
        <v>20.4371547698975</v>
      </c>
      <c r="N1758" s="16">
        <v>20.387537002563501</v>
      </c>
      <c r="O1758" s="16">
        <v>20.314735412597699</v>
      </c>
      <c r="P1758" s="16">
        <v>0.29999920000000002</v>
      </c>
      <c r="Q1758" s="16">
        <v>0.18999859999999999</v>
      </c>
      <c r="R1758" s="16">
        <v>-1.3099989999999999</v>
      </c>
      <c r="S1758" s="16">
        <v>-1.1599999999999999</v>
      </c>
      <c r="T1758" s="16"/>
    </row>
    <row r="1759" spans="1:20" x14ac:dyDescent="0.25">
      <c r="A1759" s="7" t="s">
        <v>4811</v>
      </c>
      <c r="B1759" s="2" t="s">
        <v>4812</v>
      </c>
      <c r="C1759" s="7" t="s">
        <v>4810</v>
      </c>
      <c r="D1759" s="3">
        <v>1.3332795458557742</v>
      </c>
      <c r="E1759" s="3">
        <v>0.41497929890956442</v>
      </c>
      <c r="F1759" s="3">
        <f t="shared" si="54"/>
        <v>1.4781805310346188</v>
      </c>
      <c r="G1759" s="4">
        <v>3.3252129942384911E-2</v>
      </c>
      <c r="H1759" s="4" t="s">
        <v>4</v>
      </c>
      <c r="I1759" s="15" t="str">
        <f t="shared" si="55"/>
        <v/>
      </c>
      <c r="J1759" s="16">
        <v>19.699995040893601</v>
      </c>
      <c r="K1759" s="16">
        <v>19.3258762359619</v>
      </c>
      <c r="L1759" s="16">
        <v>19.713109970092798</v>
      </c>
      <c r="M1759" s="16">
        <v>19.214206695556602</v>
      </c>
      <c r="N1759" s="16">
        <v>19.164756774902301</v>
      </c>
      <c r="O1759" s="16">
        <v>19.1150798797607</v>
      </c>
      <c r="P1759" s="16" t="s">
        <v>13125</v>
      </c>
      <c r="Q1759" s="16" t="s">
        <v>13125</v>
      </c>
      <c r="R1759" s="16" t="s">
        <v>13125</v>
      </c>
      <c r="S1759" s="16" t="s">
        <v>13125</v>
      </c>
      <c r="T1759" s="16" t="s">
        <v>13125</v>
      </c>
    </row>
    <row r="1760" spans="1:20" x14ac:dyDescent="0.25">
      <c r="A1760" s="7" t="s">
        <v>6140</v>
      </c>
      <c r="B1760" s="2" t="s">
        <v>6141</v>
      </c>
      <c r="C1760" s="7" t="s">
        <v>6139</v>
      </c>
      <c r="D1760" s="3">
        <v>1.1323894742639269</v>
      </c>
      <c r="E1760" s="3">
        <v>0.17937024434410276</v>
      </c>
      <c r="F1760" s="3">
        <f t="shared" si="54"/>
        <v>1.4778095191497465</v>
      </c>
      <c r="G1760" s="4">
        <v>3.3280548923190413E-2</v>
      </c>
      <c r="H1760" s="4"/>
      <c r="I1760" s="15" t="str">
        <f t="shared" si="55"/>
        <v/>
      </c>
      <c r="J1760" s="16">
        <v>17.914670944213899</v>
      </c>
      <c r="K1760" s="16">
        <v>17.775753021240199</v>
      </c>
      <c r="L1760" s="16">
        <v>17.877731323242202</v>
      </c>
      <c r="M1760" s="16">
        <v>17.750301361083999</v>
      </c>
      <c r="N1760" s="16">
        <v>17.655845642089801</v>
      </c>
      <c r="O1760" s="16">
        <v>17.623897552490199</v>
      </c>
      <c r="P1760" s="16">
        <v>0.6800003</v>
      </c>
      <c r="Q1760" s="16">
        <v>-0.78999900000000001</v>
      </c>
      <c r="R1760" s="16">
        <v>-0.72999950000000002</v>
      </c>
      <c r="S1760" s="16">
        <v>0.6800003</v>
      </c>
      <c r="T1760" s="16"/>
    </row>
    <row r="1761" spans="1:20" x14ac:dyDescent="0.25">
      <c r="A1761" s="7" t="s">
        <v>2483</v>
      </c>
      <c r="B1761" s="2" t="s">
        <v>2484</v>
      </c>
      <c r="C1761" s="7" t="s">
        <v>2482</v>
      </c>
      <c r="D1761" s="3">
        <v>6.6194729815615991</v>
      </c>
      <c r="E1761" s="3">
        <v>2.7267163594563648</v>
      </c>
      <c r="F1761" s="3">
        <f t="shared" si="54"/>
        <v>1.4776802934654394</v>
      </c>
      <c r="G1761" s="4">
        <v>3.3290453128274861E-2</v>
      </c>
      <c r="H1761" s="4" t="s">
        <v>4</v>
      </c>
      <c r="I1761" s="15" t="str">
        <f t="shared" si="55"/>
        <v>+</v>
      </c>
      <c r="J1761" s="16">
        <v>19.284727096557599</v>
      </c>
      <c r="K1761" s="16">
        <v>19.556545257568398</v>
      </c>
      <c r="L1761" s="16">
        <v>19.923528671264599</v>
      </c>
      <c r="M1761" s="16">
        <v>18.507400512695298</v>
      </c>
      <c r="N1761" s="16">
        <v>16.2850456237793</v>
      </c>
      <c r="O1761" s="16">
        <v>15.7922058105469</v>
      </c>
      <c r="P1761" s="16" t="s">
        <v>13125</v>
      </c>
      <c r="Q1761" s="16" t="s">
        <v>13125</v>
      </c>
      <c r="R1761" s="16" t="s">
        <v>13125</v>
      </c>
      <c r="S1761" s="16" t="s">
        <v>13125</v>
      </c>
      <c r="T1761" s="16" t="s">
        <v>13125</v>
      </c>
    </row>
    <row r="1762" spans="1:20" x14ac:dyDescent="0.25">
      <c r="A1762" s="7" t="s">
        <v>4814</v>
      </c>
      <c r="B1762" s="2" t="s">
        <v>4815</v>
      </c>
      <c r="C1762" s="7" t="s">
        <v>4813</v>
      </c>
      <c r="D1762" s="3">
        <v>1.276756805781263</v>
      </c>
      <c r="E1762" s="3">
        <v>0.35248374938963423</v>
      </c>
      <c r="F1762" s="3">
        <f t="shared" si="54"/>
        <v>1.4775220448139936</v>
      </c>
      <c r="G1762" s="4">
        <v>3.3302585746717149E-2</v>
      </c>
      <c r="H1762" s="4" t="s">
        <v>4</v>
      </c>
      <c r="I1762" s="15" t="str">
        <f t="shared" si="55"/>
        <v/>
      </c>
      <c r="J1762" s="16">
        <v>20.303525924682599</v>
      </c>
      <c r="K1762" s="16">
        <v>20.113584518432599</v>
      </c>
      <c r="L1762" s="16">
        <v>20.292625427246101</v>
      </c>
      <c r="M1762" s="16">
        <v>19.937257766723601</v>
      </c>
      <c r="N1762" s="16">
        <v>19.7052116394043</v>
      </c>
      <c r="O1762" s="16">
        <v>20.009815216064499</v>
      </c>
      <c r="P1762" s="16">
        <v>-0.33000180000000001</v>
      </c>
      <c r="Q1762" s="16">
        <v>-0.47999950000000002</v>
      </c>
      <c r="R1762" s="16">
        <v>2</v>
      </c>
      <c r="S1762" s="16">
        <v>0</v>
      </c>
      <c r="T1762" s="16"/>
    </row>
    <row r="1763" spans="1:20" x14ac:dyDescent="0.25">
      <c r="A1763" s="7" t="s">
        <v>4817</v>
      </c>
      <c r="B1763" s="2" t="s">
        <v>4818</v>
      </c>
      <c r="C1763" s="7" t="s">
        <v>4816</v>
      </c>
      <c r="D1763" s="3">
        <v>0.83113877609091324</v>
      </c>
      <c r="E1763" s="3">
        <v>-0.26683870951333333</v>
      </c>
      <c r="F1763" s="3">
        <f t="shared" si="54"/>
        <v>1.4770843476894</v>
      </c>
      <c r="G1763" s="4">
        <v>3.3336166172958176E-2</v>
      </c>
      <c r="H1763" s="4"/>
      <c r="I1763" s="15" t="str">
        <f t="shared" si="55"/>
        <v/>
      </c>
      <c r="J1763" s="16">
        <v>17.179094314575199</v>
      </c>
      <c r="K1763" s="16">
        <v>17.161823272705099</v>
      </c>
      <c r="L1763" s="16">
        <v>16.946531295776399</v>
      </c>
      <c r="M1763" s="16">
        <v>17.290636062622099</v>
      </c>
      <c r="N1763" s="16">
        <v>17.417686462402301</v>
      </c>
      <c r="O1763" s="16">
        <v>17.379642486572301</v>
      </c>
      <c r="P1763" s="16">
        <v>-0.79000090000000001</v>
      </c>
      <c r="Q1763" s="16">
        <v>0.45999909999999999</v>
      </c>
      <c r="R1763" s="16">
        <v>0.3199997</v>
      </c>
      <c r="S1763" s="16">
        <v>-0.1800003</v>
      </c>
      <c r="T1763" s="16"/>
    </row>
    <row r="1764" spans="1:20" x14ac:dyDescent="0.25">
      <c r="A1764" s="7" t="s">
        <v>6143</v>
      </c>
      <c r="B1764" s="2" t="s">
        <v>6144</v>
      </c>
      <c r="C1764" s="7" t="s">
        <v>6142</v>
      </c>
      <c r="D1764" s="3">
        <v>0.85354157395658181</v>
      </c>
      <c r="E1764" s="3">
        <v>-0.22846666971840079</v>
      </c>
      <c r="F1764" s="3">
        <f t="shared" si="54"/>
        <v>1.476910205599413</v>
      </c>
      <c r="G1764" s="4">
        <v>3.3349535888505519E-2</v>
      </c>
      <c r="H1764" s="4"/>
      <c r="I1764" s="15" t="str">
        <f t="shared" si="55"/>
        <v/>
      </c>
      <c r="J1764" s="16">
        <v>18.387977600097699</v>
      </c>
      <c r="K1764" s="16">
        <v>18.406288146972699</v>
      </c>
      <c r="L1764" s="16">
        <v>18.441677093505898</v>
      </c>
      <c r="M1764" s="16">
        <v>18.628833770751999</v>
      </c>
      <c r="N1764" s="16">
        <v>18.767011642456101</v>
      </c>
      <c r="O1764" s="16">
        <v>18.525497436523398</v>
      </c>
      <c r="P1764" s="16">
        <v>-0.27000049999999998</v>
      </c>
      <c r="Q1764" s="16">
        <v>1.0599989999999999</v>
      </c>
      <c r="R1764" s="16">
        <v>-7.9999920000000002E-2</v>
      </c>
      <c r="S1764" s="16">
        <v>-0.17000009999999999</v>
      </c>
      <c r="T1764" s="16"/>
    </row>
    <row r="1765" spans="1:20" x14ac:dyDescent="0.25">
      <c r="A1765" s="7" t="s">
        <v>2486</v>
      </c>
      <c r="B1765" s="2" t="s">
        <v>2487</v>
      </c>
      <c r="C1765" s="7" t="s">
        <v>2485</v>
      </c>
      <c r="D1765" s="3">
        <v>0.70188029828769893</v>
      </c>
      <c r="E1765" s="3">
        <v>-0.51070308685296517</v>
      </c>
      <c r="F1765" s="3">
        <f t="shared" si="54"/>
        <v>1.4769033204354503</v>
      </c>
      <c r="G1765" s="4">
        <v>3.3350064605430059E-2</v>
      </c>
      <c r="H1765" s="4" t="s">
        <v>4</v>
      </c>
      <c r="I1765" s="15" t="str">
        <f t="shared" si="55"/>
        <v>-</v>
      </c>
      <c r="J1765" s="16">
        <v>15.5668754577637</v>
      </c>
      <c r="K1765" s="16">
        <v>15.2115364074707</v>
      </c>
      <c r="L1765" s="16">
        <v>15.033787727356</v>
      </c>
      <c r="M1765" s="16">
        <v>15.7734460830688</v>
      </c>
      <c r="N1765" s="16">
        <v>15.7273550033569</v>
      </c>
      <c r="O1765" s="16">
        <v>15.843507766723601</v>
      </c>
      <c r="P1765" s="16" t="s">
        <v>13125</v>
      </c>
      <c r="Q1765" s="16" t="s">
        <v>13125</v>
      </c>
      <c r="R1765" s="16" t="s">
        <v>13125</v>
      </c>
      <c r="S1765" s="16" t="s">
        <v>13125</v>
      </c>
      <c r="T1765" s="16" t="s">
        <v>13125</v>
      </c>
    </row>
    <row r="1766" spans="1:20" x14ac:dyDescent="0.25">
      <c r="A1766" s="7" t="s">
        <v>2489</v>
      </c>
      <c r="B1766" s="2" t="s">
        <v>2490</v>
      </c>
      <c r="C1766" s="7" t="s">
        <v>2488</v>
      </c>
      <c r="D1766" s="3">
        <v>0.66121932055868027</v>
      </c>
      <c r="E1766" s="3">
        <v>-0.59679921468096708</v>
      </c>
      <c r="F1766" s="3">
        <f t="shared" si="54"/>
        <v>1.4766225902937999</v>
      </c>
      <c r="G1766" s="4">
        <v>3.3371629224240855E-2</v>
      </c>
      <c r="H1766" s="4" t="s">
        <v>4</v>
      </c>
      <c r="I1766" s="15" t="str">
        <f t="shared" si="55"/>
        <v>-</v>
      </c>
      <c r="J1766" s="16">
        <v>17.1884651184082</v>
      </c>
      <c r="K1766" s="16">
        <v>17.141492843627901</v>
      </c>
      <c r="L1766" s="16">
        <v>16.6061820983887</v>
      </c>
      <c r="M1766" s="16">
        <v>17.547929763793899</v>
      </c>
      <c r="N1766" s="16">
        <v>17.600131988525401</v>
      </c>
      <c r="O1766" s="16">
        <v>17.578475952148398</v>
      </c>
      <c r="P1766" s="16">
        <v>-0.57999990000000001</v>
      </c>
      <c r="Q1766" s="16">
        <v>-0.14999960000000001</v>
      </c>
      <c r="R1766" s="16">
        <v>0.41000180000000003</v>
      </c>
      <c r="S1766" s="16">
        <v>0.14999960000000001</v>
      </c>
      <c r="T1766" s="16"/>
    </row>
    <row r="1767" spans="1:20" x14ac:dyDescent="0.25">
      <c r="A1767" s="7" t="s">
        <v>6146</v>
      </c>
      <c r="B1767" s="2" t="s">
        <v>6147</v>
      </c>
      <c r="C1767" s="7" t="s">
        <v>6145</v>
      </c>
      <c r="D1767" s="3">
        <v>0.88266702236267736</v>
      </c>
      <c r="E1767" s="3">
        <v>-0.18005879720053386</v>
      </c>
      <c r="F1767" s="3">
        <f t="shared" si="54"/>
        <v>1.4747822141852236</v>
      </c>
      <c r="G1767" s="4">
        <v>3.3513345652507492E-2</v>
      </c>
      <c r="H1767" s="4"/>
      <c r="I1767" s="15" t="str">
        <f t="shared" si="55"/>
        <v/>
      </c>
      <c r="J1767" s="16">
        <v>17.8538703918457</v>
      </c>
      <c r="K1767" s="16">
        <v>17.893072128295898</v>
      </c>
      <c r="L1767" s="16">
        <v>17.759031295776399</v>
      </c>
      <c r="M1767" s="16">
        <v>18.016803741455099</v>
      </c>
      <c r="N1767" s="16">
        <v>18.084407806396499</v>
      </c>
      <c r="O1767" s="16">
        <v>17.944938659668001</v>
      </c>
      <c r="P1767" s="16">
        <v>-0.77000049999999998</v>
      </c>
      <c r="Q1767" s="16">
        <v>0.25999830000000002</v>
      </c>
      <c r="R1767" s="16">
        <v>0.52999879999999999</v>
      </c>
      <c r="S1767" s="16">
        <v>-0.25</v>
      </c>
      <c r="T1767" s="16"/>
    </row>
    <row r="1768" spans="1:20" x14ac:dyDescent="0.25">
      <c r="A1768" s="7" t="s">
        <v>6149</v>
      </c>
      <c r="B1768" s="2" t="s">
        <v>6150</v>
      </c>
      <c r="C1768" s="7" t="s">
        <v>6148</v>
      </c>
      <c r="D1768" s="3">
        <v>1.1674267953862831</v>
      </c>
      <c r="E1768" s="3">
        <v>0.22333208719886954</v>
      </c>
      <c r="F1768" s="3">
        <f t="shared" si="54"/>
        <v>1.4725449118196492</v>
      </c>
      <c r="G1768" s="4">
        <v>3.3686437768778721E-2</v>
      </c>
      <c r="H1768" s="4"/>
      <c r="I1768" s="15" t="str">
        <f t="shared" si="55"/>
        <v/>
      </c>
      <c r="J1768" s="16">
        <v>19.508783340454102</v>
      </c>
      <c r="K1768" s="16">
        <v>19.310426712036101</v>
      </c>
      <c r="L1768" s="16">
        <v>19.527153015136701</v>
      </c>
      <c r="M1768" s="16">
        <v>19.219791412353501</v>
      </c>
      <c r="N1768" s="16">
        <v>19.247638702392599</v>
      </c>
      <c r="O1768" s="16">
        <v>19.208936691284201</v>
      </c>
      <c r="P1768" s="16">
        <v>3.18</v>
      </c>
      <c r="Q1768" s="16">
        <v>-2.1900010000000001</v>
      </c>
      <c r="R1768" s="16">
        <v>-2.33</v>
      </c>
      <c r="S1768" s="16">
        <v>2.4000020000000002</v>
      </c>
      <c r="T1768" s="16"/>
    </row>
    <row r="1769" spans="1:20" x14ac:dyDescent="0.25">
      <c r="A1769" s="7" t="s">
        <v>4820</v>
      </c>
      <c r="B1769" s="2" t="s">
        <v>4821</v>
      </c>
      <c r="C1769" s="7" t="s">
        <v>4819</v>
      </c>
      <c r="D1769" s="3">
        <v>1.2749463403330328</v>
      </c>
      <c r="E1769" s="3">
        <v>0.35043652852373341</v>
      </c>
      <c r="F1769" s="3">
        <f t="shared" si="54"/>
        <v>1.4725062872150614</v>
      </c>
      <c r="G1769" s="4">
        <v>3.3689433853816529E-2</v>
      </c>
      <c r="H1769" s="4" t="s">
        <v>4</v>
      </c>
      <c r="I1769" s="15" t="str">
        <f t="shared" si="55"/>
        <v/>
      </c>
      <c r="J1769" s="16">
        <v>23.195766448974599</v>
      </c>
      <c r="K1769" s="16">
        <v>22.867547988891602</v>
      </c>
      <c r="L1769" s="16">
        <v>23.148387908935501</v>
      </c>
      <c r="M1769" s="16">
        <v>22.765254974365199</v>
      </c>
      <c r="N1769" s="16">
        <v>22.638059616088899</v>
      </c>
      <c r="O1769" s="16">
        <v>22.757078170776399</v>
      </c>
      <c r="P1769" s="16">
        <v>0.72999950000000002</v>
      </c>
      <c r="Q1769" s="16">
        <v>3.48</v>
      </c>
      <c r="R1769" s="16">
        <v>-0.72999950000000002</v>
      </c>
      <c r="S1769" s="16">
        <v>-1.1599999999999999</v>
      </c>
      <c r="T1769" s="16" t="s">
        <v>4</v>
      </c>
    </row>
    <row r="1770" spans="1:20" x14ac:dyDescent="0.25">
      <c r="A1770" s="7" t="s">
        <v>4823</v>
      </c>
      <c r="B1770" s="2" t="s">
        <v>4824</v>
      </c>
      <c r="C1770" s="7" t="s">
        <v>4822</v>
      </c>
      <c r="D1770" s="3">
        <v>1.2283175913988227</v>
      </c>
      <c r="E1770" s="3">
        <v>0.29668362935383108</v>
      </c>
      <c r="F1770" s="3">
        <f t="shared" si="54"/>
        <v>1.4714656345049795</v>
      </c>
      <c r="G1770" s="4">
        <v>3.3770256981238048E-2</v>
      </c>
      <c r="H1770" s="4"/>
      <c r="I1770" s="15" t="str">
        <f t="shared" si="55"/>
        <v/>
      </c>
      <c r="J1770" s="16">
        <v>15.7271318435669</v>
      </c>
      <c r="K1770" s="16">
        <v>15.609621047973601</v>
      </c>
      <c r="L1770" s="16">
        <v>15.889488220214799</v>
      </c>
      <c r="M1770" s="16">
        <v>15.508201599121101</v>
      </c>
      <c r="N1770" s="16">
        <v>15.4733724594116</v>
      </c>
      <c r="O1770" s="16">
        <v>15.354616165161101</v>
      </c>
      <c r="P1770" s="16">
        <v>-0.1599998</v>
      </c>
      <c r="Q1770" s="16">
        <v>-0.89999960000000001</v>
      </c>
      <c r="R1770" s="16">
        <v>0.76000020000000001</v>
      </c>
      <c r="S1770" s="16">
        <v>0.35000039999999999</v>
      </c>
      <c r="T1770" s="16"/>
    </row>
    <row r="1771" spans="1:20" x14ac:dyDescent="0.25">
      <c r="A1771" s="7" t="s">
        <v>6152</v>
      </c>
      <c r="B1771" s="2" t="s">
        <v>6153</v>
      </c>
      <c r="C1771" s="7" t="s">
        <v>6151</v>
      </c>
      <c r="D1771" s="3">
        <v>0.8839991281157713</v>
      </c>
      <c r="E1771" s="3">
        <v>-0.17788314819336293</v>
      </c>
      <c r="F1771" s="3">
        <f t="shared" si="54"/>
        <v>1.4707428054528129</v>
      </c>
      <c r="G1771" s="4">
        <v>3.3826510166442517E-2</v>
      </c>
      <c r="H1771" s="4"/>
      <c r="I1771" s="15" t="str">
        <f t="shared" si="55"/>
        <v/>
      </c>
      <c r="J1771" s="16">
        <v>20.9451084136963</v>
      </c>
      <c r="K1771" s="16">
        <v>20.762142181396499</v>
      </c>
      <c r="L1771" s="16">
        <v>20.908866882324201</v>
      </c>
      <c r="M1771" s="16">
        <v>21.045345306396499</v>
      </c>
      <c r="N1771" s="16">
        <v>21.0459899902344</v>
      </c>
      <c r="O1771" s="16">
        <v>21.0584316253662</v>
      </c>
      <c r="P1771" s="16">
        <v>1.589998</v>
      </c>
      <c r="Q1771" s="16">
        <v>0.80999949999999998</v>
      </c>
      <c r="R1771" s="16">
        <v>-1.25</v>
      </c>
      <c r="S1771" s="16">
        <v>-0.80999949999999998</v>
      </c>
      <c r="T1771" s="16"/>
    </row>
    <row r="1772" spans="1:20" x14ac:dyDescent="0.25">
      <c r="A1772" s="7" t="s">
        <v>6155</v>
      </c>
      <c r="B1772" s="2" t="s">
        <v>6156</v>
      </c>
      <c r="C1772" s="7" t="s">
        <v>6154</v>
      </c>
      <c r="D1772" s="3">
        <v>1.1411387294824324</v>
      </c>
      <c r="E1772" s="3">
        <v>0.1904741923014015</v>
      </c>
      <c r="F1772" s="3">
        <f t="shared" si="54"/>
        <v>1.4687679644846325</v>
      </c>
      <c r="G1772" s="4">
        <v>3.3980677657964316E-2</v>
      </c>
      <c r="H1772" s="4"/>
      <c r="I1772" s="15" t="str">
        <f t="shared" si="55"/>
        <v/>
      </c>
      <c r="J1772" s="16">
        <v>21.661077499389599</v>
      </c>
      <c r="K1772" s="16">
        <v>21.720378875732401</v>
      </c>
      <c r="L1772" s="16">
        <v>21.767274856567401</v>
      </c>
      <c r="M1772" s="16">
        <v>21.586790084838899</v>
      </c>
      <c r="N1772" s="16">
        <v>21.567592620849599</v>
      </c>
      <c r="O1772" s="16">
        <v>21.422925949096701</v>
      </c>
      <c r="P1772" s="16" t="s">
        <v>13125</v>
      </c>
      <c r="Q1772" s="16" t="s">
        <v>13125</v>
      </c>
      <c r="R1772" s="16" t="s">
        <v>13125</v>
      </c>
      <c r="S1772" s="16" t="s">
        <v>13125</v>
      </c>
      <c r="T1772" s="16" t="s">
        <v>13125</v>
      </c>
    </row>
    <row r="1773" spans="1:20" x14ac:dyDescent="0.25">
      <c r="A1773" s="7" t="s">
        <v>4826</v>
      </c>
      <c r="B1773" s="2" t="s">
        <v>4827</v>
      </c>
      <c r="C1773" s="7" t="s">
        <v>4825</v>
      </c>
      <c r="D1773" s="3">
        <v>1.2258408980968594</v>
      </c>
      <c r="E1773" s="3">
        <v>0.29377174377443538</v>
      </c>
      <c r="F1773" s="3">
        <f t="shared" si="54"/>
        <v>1.467618295407179</v>
      </c>
      <c r="G1773" s="4">
        <v>3.4070750846318769E-2</v>
      </c>
      <c r="H1773" s="4"/>
      <c r="I1773" s="15" t="str">
        <f t="shared" si="55"/>
        <v/>
      </c>
      <c r="J1773" s="16">
        <v>18.676826477050799</v>
      </c>
      <c r="K1773" s="16">
        <v>18.501762390136701</v>
      </c>
      <c r="L1773" s="16">
        <v>18.7359428405762</v>
      </c>
      <c r="M1773" s="16">
        <v>18.391315460205099</v>
      </c>
      <c r="N1773" s="16">
        <v>18.417854309081999</v>
      </c>
      <c r="O1773" s="16">
        <v>18.224046707153299</v>
      </c>
      <c r="P1773" s="16">
        <v>-0.32999990000000001</v>
      </c>
      <c r="Q1773" s="16">
        <v>2.9699990000000001</v>
      </c>
      <c r="R1773" s="16">
        <v>-0.75</v>
      </c>
      <c r="S1773" s="16">
        <v>0.1599998</v>
      </c>
      <c r="T1773" s="16"/>
    </row>
    <row r="1774" spans="1:20" x14ac:dyDescent="0.25">
      <c r="A1774" s="7" t="s">
        <v>4829</v>
      </c>
      <c r="B1774" s="2" t="s">
        <v>4830</v>
      </c>
      <c r="C1774" s="7" t="s">
        <v>4828</v>
      </c>
      <c r="D1774" s="3">
        <v>0.79374285010108692</v>
      </c>
      <c r="E1774" s="3">
        <v>-0.33325640360516573</v>
      </c>
      <c r="F1774" s="3">
        <f t="shared" si="54"/>
        <v>1.4666941181253788</v>
      </c>
      <c r="G1774" s="4">
        <v>3.4143330493436388E-2</v>
      </c>
      <c r="H1774" s="4" t="s">
        <v>4</v>
      </c>
      <c r="I1774" s="15" t="str">
        <f t="shared" si="55"/>
        <v/>
      </c>
      <c r="J1774" s="16">
        <v>19.131004333496101</v>
      </c>
      <c r="K1774" s="16">
        <v>19.0393962860107</v>
      </c>
      <c r="L1774" s="16">
        <v>18.7823810577393</v>
      </c>
      <c r="M1774" s="16">
        <v>19.2886772155762</v>
      </c>
      <c r="N1774" s="16">
        <v>19.339111328125</v>
      </c>
      <c r="O1774" s="16">
        <v>19.324762344360401</v>
      </c>
      <c r="P1774" s="16" t="s">
        <v>13125</v>
      </c>
      <c r="Q1774" s="16" t="s">
        <v>13125</v>
      </c>
      <c r="R1774" s="16" t="s">
        <v>13125</v>
      </c>
      <c r="S1774" s="16" t="s">
        <v>13125</v>
      </c>
      <c r="T1774" s="16" t="s">
        <v>13125</v>
      </c>
    </row>
    <row r="1775" spans="1:20" x14ac:dyDescent="0.25">
      <c r="A1775" s="7" t="s">
        <v>4832</v>
      </c>
      <c r="B1775" s="2" t="s">
        <v>4833</v>
      </c>
      <c r="C1775" s="7" t="s">
        <v>4831</v>
      </c>
      <c r="D1775" s="3">
        <v>0.7724110831586446</v>
      </c>
      <c r="E1775" s="3">
        <v>-0.37255922953290366</v>
      </c>
      <c r="F1775" s="3">
        <f t="shared" si="54"/>
        <v>1.4654399423725319</v>
      </c>
      <c r="G1775" s="4">
        <v>3.4242073696207034E-2</v>
      </c>
      <c r="H1775" s="4" t="s">
        <v>4</v>
      </c>
      <c r="I1775" s="15" t="str">
        <f t="shared" si="55"/>
        <v/>
      </c>
      <c r="J1775" s="16">
        <v>17.9608039855957</v>
      </c>
      <c r="K1775" s="16">
        <v>17.667402267456101</v>
      </c>
      <c r="L1775" s="16">
        <v>17.573684692382798</v>
      </c>
      <c r="M1775" s="16">
        <v>18.119056701660199</v>
      </c>
      <c r="N1775" s="16">
        <v>18.0712585449219</v>
      </c>
      <c r="O1775" s="16">
        <v>18.1292533874512</v>
      </c>
      <c r="P1775" s="16">
        <v>-0.65999980000000003</v>
      </c>
      <c r="Q1775" s="16">
        <v>-0.54000090000000001</v>
      </c>
      <c r="R1775" s="16">
        <v>0.70000079999999998</v>
      </c>
      <c r="S1775" s="16">
        <v>0.77000049999999998</v>
      </c>
      <c r="T1775" s="16"/>
    </row>
    <row r="1776" spans="1:20" x14ac:dyDescent="0.25">
      <c r="A1776" s="7" t="s">
        <v>2492</v>
      </c>
      <c r="B1776" s="2" t="s">
        <v>2493</v>
      </c>
      <c r="C1776" s="7" t="s">
        <v>2491</v>
      </c>
      <c r="D1776" s="3">
        <v>0.65667962203569208</v>
      </c>
      <c r="E1776" s="3">
        <v>-0.60673840840659921</v>
      </c>
      <c r="F1776" s="3">
        <f t="shared" si="54"/>
        <v>1.4652471644630047</v>
      </c>
      <c r="G1776" s="4">
        <v>3.425727670005211E-2</v>
      </c>
      <c r="H1776" s="4" t="s">
        <v>4</v>
      </c>
      <c r="I1776" s="15" t="str">
        <f t="shared" si="55"/>
        <v>-</v>
      </c>
      <c r="J1776" s="16">
        <v>19.0254421234131</v>
      </c>
      <c r="K1776" s="16">
        <v>18.5361137390137</v>
      </c>
      <c r="L1776" s="16">
        <v>18.404787063598601</v>
      </c>
      <c r="M1776" s="16">
        <v>19.251289367675799</v>
      </c>
      <c r="N1776" s="16">
        <v>19.206953048706101</v>
      </c>
      <c r="O1776" s="16">
        <v>19.328315734863299</v>
      </c>
      <c r="P1776" s="16">
        <v>0.45000079999999998</v>
      </c>
      <c r="Q1776" s="16">
        <v>-1.42</v>
      </c>
      <c r="R1776" s="16">
        <v>0.29000090000000001</v>
      </c>
      <c r="S1776" s="16">
        <v>9.0000150000000001E-2</v>
      </c>
      <c r="T1776" s="16"/>
    </row>
    <row r="1777" spans="1:20" x14ac:dyDescent="0.25">
      <c r="A1777" s="7" t="s">
        <v>4835</v>
      </c>
      <c r="B1777" s="2" t="s">
        <v>4836</v>
      </c>
      <c r="C1777" s="7" t="s">
        <v>4834</v>
      </c>
      <c r="D1777" s="3">
        <v>1.2272462677579647</v>
      </c>
      <c r="E1777" s="3">
        <v>0.29542477925620148</v>
      </c>
      <c r="F1777" s="3">
        <f t="shared" si="54"/>
        <v>1.4644623312679639</v>
      </c>
      <c r="G1777" s="4">
        <v>3.4319240545703095E-2</v>
      </c>
      <c r="H1777" s="4"/>
      <c r="I1777" s="15" t="str">
        <f t="shared" si="55"/>
        <v/>
      </c>
      <c r="J1777" s="16">
        <v>19.7231960296631</v>
      </c>
      <c r="K1777" s="16">
        <v>19.408515930175799</v>
      </c>
      <c r="L1777" s="16">
        <v>19.5522766113281</v>
      </c>
      <c r="M1777" s="16">
        <v>19.309392929077099</v>
      </c>
      <c r="N1777" s="16">
        <v>19.2514457702637</v>
      </c>
      <c r="O1777" s="16">
        <v>19.236875534057599</v>
      </c>
      <c r="P1777" s="16" t="s">
        <v>13125</v>
      </c>
      <c r="Q1777" s="16" t="s">
        <v>13125</v>
      </c>
      <c r="R1777" s="16" t="s">
        <v>13125</v>
      </c>
      <c r="S1777" s="16" t="s">
        <v>13125</v>
      </c>
      <c r="T1777" s="16" t="s">
        <v>13125</v>
      </c>
    </row>
    <row r="1778" spans="1:20" x14ac:dyDescent="0.25">
      <c r="A1778" s="7" t="s">
        <v>2495</v>
      </c>
      <c r="B1778" s="2" t="s">
        <v>2496</v>
      </c>
      <c r="C1778" s="7" t="s">
        <v>2494</v>
      </c>
      <c r="D1778" s="3">
        <v>0.58036148162152124</v>
      </c>
      <c r="E1778" s="3">
        <v>-0.78497632344559776</v>
      </c>
      <c r="F1778" s="3">
        <f t="shared" si="54"/>
        <v>1.464070891889464</v>
      </c>
      <c r="G1778" s="4">
        <v>3.435018719298543E-2</v>
      </c>
      <c r="H1778" s="4" t="s">
        <v>4</v>
      </c>
      <c r="I1778" s="15" t="str">
        <f t="shared" si="55"/>
        <v>-</v>
      </c>
      <c r="J1778" s="16">
        <v>19.46413230896</v>
      </c>
      <c r="K1778" s="16">
        <v>19.4378356933594</v>
      </c>
      <c r="L1778" s="16">
        <v>18.713336944580099</v>
      </c>
      <c r="M1778" s="16">
        <v>20.0219402313232</v>
      </c>
      <c r="N1778" s="16">
        <v>20.032518386840799</v>
      </c>
      <c r="O1778" s="16">
        <v>19.915775299072301</v>
      </c>
      <c r="P1778" s="16">
        <v>-0.58000180000000001</v>
      </c>
      <c r="Q1778" s="16">
        <v>-0.70000079999999998</v>
      </c>
      <c r="R1778" s="16">
        <v>0.61999890000000002</v>
      </c>
      <c r="S1778" s="16">
        <v>0.58000180000000001</v>
      </c>
      <c r="T1778" s="16"/>
    </row>
    <row r="1779" spans="1:20" x14ac:dyDescent="0.25">
      <c r="A1779" s="7" t="s">
        <v>4838</v>
      </c>
      <c r="B1779" s="2" t="s">
        <v>4839</v>
      </c>
      <c r="C1779" s="7" t="s">
        <v>4837</v>
      </c>
      <c r="D1779" s="3">
        <v>1.2692433570340684</v>
      </c>
      <c r="E1779" s="3">
        <v>0.34396870930993373</v>
      </c>
      <c r="F1779" s="3">
        <f t="shared" si="54"/>
        <v>1.46388574529481</v>
      </c>
      <c r="G1779" s="4">
        <v>3.4364834342070022E-2</v>
      </c>
      <c r="H1779" s="4" t="s">
        <v>4</v>
      </c>
      <c r="I1779" s="15" t="str">
        <f t="shared" si="55"/>
        <v/>
      </c>
      <c r="J1779" s="16">
        <v>18.118207931518601</v>
      </c>
      <c r="K1779" s="16">
        <v>18.098304748535199</v>
      </c>
      <c r="L1779" s="16">
        <v>18.399570465087901</v>
      </c>
      <c r="M1779" s="16">
        <v>17.7641696929932</v>
      </c>
      <c r="N1779" s="16">
        <v>17.923904418945298</v>
      </c>
      <c r="O1779" s="16">
        <v>17.896102905273398</v>
      </c>
      <c r="P1779" s="16">
        <v>0.40999980000000003</v>
      </c>
      <c r="Q1779" s="16">
        <v>0.97999950000000002</v>
      </c>
      <c r="R1779" s="16">
        <v>-1.1000000000000001</v>
      </c>
      <c r="S1779" s="16">
        <v>-0.1100006</v>
      </c>
      <c r="T1779" s="16"/>
    </row>
    <row r="1780" spans="1:20" x14ac:dyDescent="0.25">
      <c r="A1780" s="7" t="s">
        <v>2498</v>
      </c>
      <c r="B1780" s="2" t="s">
        <v>2499</v>
      </c>
      <c r="C1780" s="7" t="s">
        <v>2497</v>
      </c>
      <c r="D1780" s="3">
        <v>0.24485808713555474</v>
      </c>
      <c r="E1780" s="3">
        <v>-2.0299822489420301</v>
      </c>
      <c r="F1780" s="3">
        <f t="shared" si="54"/>
        <v>1.4626886285669656</v>
      </c>
      <c r="G1780" s="4">
        <v>3.4459690414547869E-2</v>
      </c>
      <c r="H1780" s="4" t="s">
        <v>4</v>
      </c>
      <c r="I1780" s="15" t="str">
        <f t="shared" si="55"/>
        <v>-</v>
      </c>
      <c r="J1780" s="16">
        <v>18.420740127563501</v>
      </c>
      <c r="K1780" s="16">
        <v>18.0793781280518</v>
      </c>
      <c r="L1780" s="16">
        <v>16.521160125732401</v>
      </c>
      <c r="M1780" s="16">
        <v>19.200311660766602</v>
      </c>
      <c r="N1780" s="16">
        <v>20.1258430480957</v>
      </c>
      <c r="O1780" s="16">
        <v>19.785070419311499</v>
      </c>
      <c r="P1780" s="16">
        <v>-1.18</v>
      </c>
      <c r="Q1780" s="16">
        <v>6.5</v>
      </c>
      <c r="R1780" s="16">
        <v>0.95999909999999999</v>
      </c>
      <c r="S1780" s="16">
        <v>-1</v>
      </c>
      <c r="T1780" s="16" t="s">
        <v>4</v>
      </c>
    </row>
    <row r="1781" spans="1:20" x14ac:dyDescent="0.25">
      <c r="A1781" s="7" t="s">
        <v>6158</v>
      </c>
      <c r="B1781" s="2" t="s">
        <v>6159</v>
      </c>
      <c r="C1781" s="7" t="s">
        <v>6157</v>
      </c>
      <c r="D1781" s="3">
        <v>1.115828562889789</v>
      </c>
      <c r="E1781" s="3">
        <v>0.15811538696289773</v>
      </c>
      <c r="F1781" s="3">
        <f t="shared" si="54"/>
        <v>1.4626145289836998</v>
      </c>
      <c r="G1781" s="4">
        <v>3.4465570449071579E-2</v>
      </c>
      <c r="H1781" s="4"/>
      <c r="I1781" s="15" t="str">
        <f t="shared" si="55"/>
        <v/>
      </c>
      <c r="J1781" s="16">
        <v>20.614500045776399</v>
      </c>
      <c r="K1781" s="16">
        <v>20.515941619873001</v>
      </c>
      <c r="L1781" s="16">
        <v>20.509706497192401</v>
      </c>
      <c r="M1781" s="16">
        <v>20.458539962768601</v>
      </c>
      <c r="N1781" s="16">
        <v>20.374303817748999</v>
      </c>
      <c r="O1781" s="16">
        <v>20.332958221435501</v>
      </c>
      <c r="P1781" s="16">
        <v>-0.1600018</v>
      </c>
      <c r="Q1781" s="16">
        <v>0.1600018</v>
      </c>
      <c r="R1781" s="16">
        <v>-0.4300003</v>
      </c>
      <c r="S1781" s="16">
        <v>2.9998779999999999E-2</v>
      </c>
      <c r="T1781" s="16"/>
    </row>
    <row r="1782" spans="1:20" x14ac:dyDescent="0.25">
      <c r="A1782" s="7" t="s">
        <v>4841</v>
      </c>
      <c r="B1782" s="2" t="s">
        <v>4842</v>
      </c>
      <c r="C1782" s="7" t="s">
        <v>4840</v>
      </c>
      <c r="D1782" s="3">
        <v>0.79328475034936197</v>
      </c>
      <c r="E1782" s="3">
        <v>-0.33408927917483311</v>
      </c>
      <c r="F1782" s="3">
        <f t="shared" si="54"/>
        <v>1.4604232552270509</v>
      </c>
      <c r="G1782" s="4">
        <v>3.4639909185825546E-2</v>
      </c>
      <c r="H1782" s="4" t="s">
        <v>4</v>
      </c>
      <c r="I1782" s="15" t="str">
        <f t="shared" si="55"/>
        <v/>
      </c>
      <c r="J1782" s="16">
        <v>18.877780914306602</v>
      </c>
      <c r="K1782" s="16">
        <v>18.710912704467798</v>
      </c>
      <c r="L1782" s="16">
        <v>18.517715454101602</v>
      </c>
      <c r="M1782" s="16">
        <v>18.9937133789063</v>
      </c>
      <c r="N1782" s="16">
        <v>19.055912017822301</v>
      </c>
      <c r="O1782" s="16">
        <v>19.0590515136719</v>
      </c>
      <c r="P1782" s="16">
        <v>-1.0599989999999999</v>
      </c>
      <c r="Q1782" s="16">
        <v>-0.88000109999999998</v>
      </c>
      <c r="R1782" s="16">
        <v>1</v>
      </c>
      <c r="S1782" s="16">
        <v>0.90000150000000001</v>
      </c>
      <c r="T1782" s="16"/>
    </row>
    <row r="1783" spans="1:20" x14ac:dyDescent="0.25">
      <c r="A1783" s="7" t="s">
        <v>6161</v>
      </c>
      <c r="B1783" s="2" t="s">
        <v>6162</v>
      </c>
      <c r="C1783" s="7" t="s">
        <v>6160</v>
      </c>
      <c r="D1783" s="3">
        <v>0.87795350301622899</v>
      </c>
      <c r="E1783" s="3">
        <v>-0.18778355916339962</v>
      </c>
      <c r="F1783" s="3">
        <f t="shared" si="54"/>
        <v>1.4593959640880736</v>
      </c>
      <c r="G1783" s="4">
        <v>3.4721944287814742E-2</v>
      </c>
      <c r="H1783" s="4"/>
      <c r="I1783" s="15" t="str">
        <f t="shared" si="55"/>
        <v/>
      </c>
      <c r="J1783" s="16">
        <v>17.332046508789102</v>
      </c>
      <c r="K1783" s="16">
        <v>17.1991367340088</v>
      </c>
      <c r="L1783" s="16">
        <v>17.163028717041001</v>
      </c>
      <c r="M1783" s="16">
        <v>17.460620880126999</v>
      </c>
      <c r="N1783" s="16">
        <v>17.3598232269287</v>
      </c>
      <c r="O1783" s="16">
        <v>17.437118530273398</v>
      </c>
      <c r="P1783" s="16" t="s">
        <v>13125</v>
      </c>
      <c r="Q1783" s="16" t="s">
        <v>13125</v>
      </c>
      <c r="R1783" s="16" t="s">
        <v>13125</v>
      </c>
      <c r="S1783" s="16" t="s">
        <v>13125</v>
      </c>
      <c r="T1783" s="16" t="s">
        <v>13125</v>
      </c>
    </row>
    <row r="1784" spans="1:20" x14ac:dyDescent="0.25">
      <c r="A1784" s="7" t="s">
        <v>6164</v>
      </c>
      <c r="B1784" s="2" t="s">
        <v>6165</v>
      </c>
      <c r="C1784" s="7" t="s">
        <v>6163</v>
      </c>
      <c r="D1784" s="3">
        <v>1.1006146816655884</v>
      </c>
      <c r="E1784" s="3">
        <v>0.1383094787597976</v>
      </c>
      <c r="F1784" s="3">
        <f t="shared" si="54"/>
        <v>1.4579540828608144</v>
      </c>
      <c r="G1784" s="4">
        <v>3.4837414603252827E-2</v>
      </c>
      <c r="H1784" s="4"/>
      <c r="I1784" s="15" t="str">
        <f t="shared" si="55"/>
        <v/>
      </c>
      <c r="J1784" s="16">
        <v>20.4215297698975</v>
      </c>
      <c r="K1784" s="16">
        <v>20.366132736206101</v>
      </c>
      <c r="L1784" s="16">
        <v>20.501874923706101</v>
      </c>
      <c r="M1784" s="16">
        <v>20.323909759521499</v>
      </c>
      <c r="N1784" s="16">
        <v>20.255983352661101</v>
      </c>
      <c r="O1784" s="16">
        <v>20.294715881347699</v>
      </c>
      <c r="P1784" s="16">
        <v>-0.30000110000000002</v>
      </c>
      <c r="Q1784" s="16">
        <v>-0.96999930000000001</v>
      </c>
      <c r="R1784" s="16">
        <v>0.46000099999999999</v>
      </c>
      <c r="S1784" s="16">
        <v>0.52000049999999998</v>
      </c>
      <c r="T1784" s="16"/>
    </row>
    <row r="1785" spans="1:20" x14ac:dyDescent="0.25">
      <c r="A1785" s="7" t="s">
        <v>4844</v>
      </c>
      <c r="B1785" s="2" t="s">
        <v>4845</v>
      </c>
      <c r="C1785" s="7" t="s">
        <v>4843</v>
      </c>
      <c r="D1785" s="3">
        <v>0.80892640131877913</v>
      </c>
      <c r="E1785" s="3">
        <v>-0.30591964721676135</v>
      </c>
      <c r="F1785" s="3">
        <f t="shared" si="54"/>
        <v>1.4576480286230047</v>
      </c>
      <c r="G1785" s="4">
        <v>3.4861973736721306E-2</v>
      </c>
      <c r="H1785" s="4"/>
      <c r="I1785" s="15" t="str">
        <f t="shared" si="55"/>
        <v/>
      </c>
      <c r="J1785" s="16">
        <v>17.129278182983398</v>
      </c>
      <c r="K1785" s="16">
        <v>17.195520401001001</v>
      </c>
      <c r="L1785" s="16">
        <v>16.880334854126001</v>
      </c>
      <c r="M1785" s="16">
        <v>17.4073486328125</v>
      </c>
      <c r="N1785" s="16">
        <v>17.364637374877901</v>
      </c>
      <c r="O1785" s="16">
        <v>17.350906372070298</v>
      </c>
      <c r="P1785" s="16">
        <v>-0.14999960000000001</v>
      </c>
      <c r="Q1785" s="16">
        <v>-0.21000099999999999</v>
      </c>
      <c r="R1785" s="16">
        <v>0.13000110000000001</v>
      </c>
      <c r="S1785" s="16">
        <v>0.8199997</v>
      </c>
      <c r="T1785" s="16"/>
    </row>
    <row r="1786" spans="1:20" x14ac:dyDescent="0.25">
      <c r="A1786" s="7" t="s">
        <v>4847</v>
      </c>
      <c r="B1786" s="2" t="s">
        <v>4848</v>
      </c>
      <c r="C1786" s="7" t="s">
        <v>4846</v>
      </c>
      <c r="D1786" s="3">
        <v>0.82065019224540015</v>
      </c>
      <c r="E1786" s="3">
        <v>-0.28516070048013376</v>
      </c>
      <c r="F1786" s="3">
        <f t="shared" si="54"/>
        <v>1.4569737464538577</v>
      </c>
      <c r="G1786" s="4">
        <v>3.4916142200612066E-2</v>
      </c>
      <c r="H1786" s="4"/>
      <c r="I1786" s="15" t="str">
        <f t="shared" si="55"/>
        <v/>
      </c>
      <c r="J1786" s="16">
        <v>21.750694274902301</v>
      </c>
      <c r="K1786" s="16">
        <v>21.518634796142599</v>
      </c>
      <c r="L1786" s="16">
        <v>21.501968383789102</v>
      </c>
      <c r="M1786" s="16">
        <v>21.868675231933601</v>
      </c>
      <c r="N1786" s="16">
        <v>21.805524826049801</v>
      </c>
      <c r="O1786" s="16">
        <v>21.952579498291001</v>
      </c>
      <c r="P1786" s="16">
        <v>-2.0000460000000001E-2</v>
      </c>
      <c r="Q1786" s="16">
        <v>1.189999</v>
      </c>
      <c r="R1786" s="16">
        <v>-0.63000109999999998</v>
      </c>
      <c r="S1786" s="16">
        <v>2.0000460000000001E-2</v>
      </c>
      <c r="T1786" s="16"/>
    </row>
    <row r="1787" spans="1:20" x14ac:dyDescent="0.25">
      <c r="A1787" s="7" t="s">
        <v>6167</v>
      </c>
      <c r="B1787" s="2" t="s">
        <v>6168</v>
      </c>
      <c r="C1787" s="7" t="s">
        <v>6166</v>
      </c>
      <c r="D1787" s="3">
        <v>0.8661260776172961</v>
      </c>
      <c r="E1787" s="3">
        <v>-0.20735104878746569</v>
      </c>
      <c r="F1787" s="3">
        <f t="shared" si="54"/>
        <v>1.4551028387764258</v>
      </c>
      <c r="G1787" s="4">
        <v>3.5066882748368097E-2</v>
      </c>
      <c r="H1787" s="4"/>
      <c r="I1787" s="15" t="str">
        <f t="shared" si="55"/>
        <v/>
      </c>
      <c r="J1787" s="16">
        <v>16.7015686035156</v>
      </c>
      <c r="K1787" s="16">
        <v>16.4868869781494</v>
      </c>
      <c r="L1787" s="16">
        <v>16.542720794677699</v>
      </c>
      <c r="M1787" s="16">
        <v>16.8004665374756</v>
      </c>
      <c r="N1787" s="16">
        <v>16.753215789794901</v>
      </c>
      <c r="O1787" s="16">
        <v>16.799547195434599</v>
      </c>
      <c r="P1787" s="16">
        <v>-1.1000000000000001</v>
      </c>
      <c r="Q1787" s="16">
        <v>-1.4500010000000001</v>
      </c>
      <c r="R1787" s="16">
        <v>1.43</v>
      </c>
      <c r="S1787" s="16">
        <v>1.42</v>
      </c>
      <c r="T1787" s="16"/>
    </row>
    <row r="1788" spans="1:20" x14ac:dyDescent="0.25">
      <c r="A1788" s="7" t="s">
        <v>4850</v>
      </c>
      <c r="B1788" s="2" t="s">
        <v>4851</v>
      </c>
      <c r="C1788" s="7" t="s">
        <v>4849</v>
      </c>
      <c r="D1788" s="3">
        <v>0.75937527353127188</v>
      </c>
      <c r="E1788" s="3">
        <v>-0.39711507161456794</v>
      </c>
      <c r="F1788" s="3">
        <f t="shared" si="54"/>
        <v>1.4549680662005406</v>
      </c>
      <c r="G1788" s="4">
        <v>3.5077766578801642E-2</v>
      </c>
      <c r="H1788" s="4" t="s">
        <v>4</v>
      </c>
      <c r="I1788" s="15" t="str">
        <f t="shared" si="55"/>
        <v/>
      </c>
      <c r="J1788" s="16">
        <v>20.505250930786101</v>
      </c>
      <c r="K1788" s="16">
        <v>20.458093643188501</v>
      </c>
      <c r="L1788" s="16">
        <v>20.1103191375732</v>
      </c>
      <c r="M1788" s="16">
        <v>20.718339920043899</v>
      </c>
      <c r="N1788" s="16">
        <v>20.747617721557599</v>
      </c>
      <c r="O1788" s="16">
        <v>20.79905128479</v>
      </c>
      <c r="P1788" s="16">
        <v>-0.96000099999999999</v>
      </c>
      <c r="Q1788" s="16">
        <v>9.0000150000000001E-2</v>
      </c>
      <c r="R1788" s="16">
        <v>0.3899994</v>
      </c>
      <c r="S1788" s="16">
        <v>0.67000009999999999</v>
      </c>
      <c r="T1788" s="16"/>
    </row>
    <row r="1789" spans="1:20" x14ac:dyDescent="0.25">
      <c r="A1789" s="7" t="s">
        <v>4853</v>
      </c>
      <c r="B1789" s="2" t="s">
        <v>4854</v>
      </c>
      <c r="C1789" s="7" t="s">
        <v>4852</v>
      </c>
      <c r="D1789" s="3">
        <v>0.83759884608738511</v>
      </c>
      <c r="E1789" s="3">
        <v>-0.25566864013673296</v>
      </c>
      <c r="F1789" s="3">
        <f t="shared" si="54"/>
        <v>1.4548688002638495</v>
      </c>
      <c r="G1789" s="4">
        <v>3.5085785159447692E-2</v>
      </c>
      <c r="H1789" s="4"/>
      <c r="I1789" s="15" t="str">
        <f t="shared" si="55"/>
        <v/>
      </c>
      <c r="J1789" s="16">
        <v>17.9346923828125</v>
      </c>
      <c r="K1789" s="16">
        <v>17.7795295715332</v>
      </c>
      <c r="L1789" s="16">
        <v>18.027379989623999</v>
      </c>
      <c r="M1789" s="16">
        <v>18.113353729248001</v>
      </c>
      <c r="N1789" s="16">
        <v>18.1537075042725</v>
      </c>
      <c r="O1789" s="16">
        <v>18.2415466308594</v>
      </c>
      <c r="P1789" s="16">
        <v>-0.73000140000000002</v>
      </c>
      <c r="Q1789" s="16">
        <v>0.8600006</v>
      </c>
      <c r="R1789" s="16">
        <v>-1.110001</v>
      </c>
      <c r="S1789" s="16">
        <v>0.81000139999999998</v>
      </c>
      <c r="T1789" s="16"/>
    </row>
    <row r="1790" spans="1:20" x14ac:dyDescent="0.25">
      <c r="A1790" s="7" t="s">
        <v>6170</v>
      </c>
      <c r="B1790" s="2" t="s">
        <v>6171</v>
      </c>
      <c r="C1790" s="7" t="s">
        <v>6169</v>
      </c>
      <c r="D1790" s="3">
        <v>1.1407259317262419</v>
      </c>
      <c r="E1790" s="3">
        <v>0.18995221455892874</v>
      </c>
      <c r="F1790" s="3">
        <f t="shared" si="54"/>
        <v>1.454844762413694</v>
      </c>
      <c r="G1790" s="4">
        <v>3.5087727183171734E-2</v>
      </c>
      <c r="H1790" s="4"/>
      <c r="I1790" s="15" t="str">
        <f t="shared" si="55"/>
        <v/>
      </c>
      <c r="J1790" s="16">
        <v>19.480409622192401</v>
      </c>
      <c r="K1790" s="16">
        <v>19.370193481445298</v>
      </c>
      <c r="L1790" s="16">
        <v>19.5726127624512</v>
      </c>
      <c r="M1790" s="16">
        <v>19.303682327270501</v>
      </c>
      <c r="N1790" s="16">
        <v>19.252908706665</v>
      </c>
      <c r="O1790" s="16">
        <v>19.296768188476602</v>
      </c>
      <c r="P1790" s="16">
        <v>0.1599998</v>
      </c>
      <c r="Q1790" s="16">
        <v>-4.0000920000000002E-2</v>
      </c>
      <c r="R1790" s="16">
        <v>-0.52999879999999999</v>
      </c>
      <c r="S1790" s="16">
        <v>0.25</v>
      </c>
      <c r="T1790" s="16"/>
    </row>
    <row r="1791" spans="1:20" x14ac:dyDescent="0.25">
      <c r="A1791" s="7" t="s">
        <v>4856</v>
      </c>
      <c r="B1791" s="2" t="s">
        <v>4857</v>
      </c>
      <c r="C1791" s="7" t="s">
        <v>4855</v>
      </c>
      <c r="D1791" s="3">
        <v>0.74768022999579253</v>
      </c>
      <c r="E1791" s="3">
        <v>-0.41950670878090079</v>
      </c>
      <c r="F1791" s="3">
        <f t="shared" si="54"/>
        <v>1.4537503546289376</v>
      </c>
      <c r="G1791" s="4">
        <v>3.5176258600840213E-2</v>
      </c>
      <c r="H1791" s="4" t="s">
        <v>4</v>
      </c>
      <c r="I1791" s="15" t="str">
        <f t="shared" si="55"/>
        <v/>
      </c>
      <c r="J1791" s="16">
        <v>19.805830001831101</v>
      </c>
      <c r="K1791" s="16">
        <v>19.958856582641602</v>
      </c>
      <c r="L1791" s="16">
        <v>19.504091262817401</v>
      </c>
      <c r="M1791" s="16">
        <v>20.167934417724599</v>
      </c>
      <c r="N1791" s="16">
        <v>20.162672042846701</v>
      </c>
      <c r="O1791" s="16">
        <v>20.196691513061499</v>
      </c>
      <c r="P1791" s="16">
        <v>-0.40999980000000003</v>
      </c>
      <c r="Q1791" s="16">
        <v>-0.17000199999999999</v>
      </c>
      <c r="R1791" s="16">
        <v>0.52999879999999999</v>
      </c>
      <c r="S1791" s="16">
        <v>0.2299995</v>
      </c>
      <c r="T1791" s="16"/>
    </row>
    <row r="1792" spans="1:20" x14ac:dyDescent="0.25">
      <c r="A1792" s="7" t="s">
        <v>6173</v>
      </c>
      <c r="B1792" s="2" t="s">
        <v>6174</v>
      </c>
      <c r="C1792" s="7" t="s">
        <v>6172</v>
      </c>
      <c r="D1792" s="3">
        <v>1.1573768262416639</v>
      </c>
      <c r="E1792" s="3">
        <v>0.21085866292313149</v>
      </c>
      <c r="F1792" s="3">
        <f t="shared" si="54"/>
        <v>1.4520653058419535</v>
      </c>
      <c r="G1792" s="4">
        <v>3.5313006483402479E-2</v>
      </c>
      <c r="H1792" s="4"/>
      <c r="I1792" s="15" t="str">
        <f t="shared" si="55"/>
        <v/>
      </c>
      <c r="J1792" s="16">
        <v>15.9634561538696</v>
      </c>
      <c r="K1792" s="16">
        <v>15.8403568267822</v>
      </c>
      <c r="L1792" s="16">
        <v>16.0191764831543</v>
      </c>
      <c r="M1792" s="16">
        <v>15.773878097534199</v>
      </c>
      <c r="N1792" s="16">
        <v>15.646297454834</v>
      </c>
      <c r="O1792" s="16">
        <v>15.7702379226685</v>
      </c>
      <c r="P1792" s="16">
        <v>0.45999909999999999</v>
      </c>
      <c r="Q1792" s="16">
        <v>-0.4300003</v>
      </c>
      <c r="R1792" s="16">
        <v>-6.9999690000000003E-2</v>
      </c>
      <c r="S1792" s="16">
        <v>6.9999690000000003E-2</v>
      </c>
      <c r="T1792" s="16"/>
    </row>
    <row r="1793" spans="1:20" x14ac:dyDescent="0.25">
      <c r="A1793" s="7" t="s">
        <v>6176</v>
      </c>
      <c r="B1793" s="2" t="s">
        <v>6177</v>
      </c>
      <c r="C1793" s="7" t="s">
        <v>6175</v>
      </c>
      <c r="D1793" s="3">
        <v>0.87699411305095032</v>
      </c>
      <c r="E1793" s="3">
        <v>-0.18936093648269647</v>
      </c>
      <c r="F1793" s="3">
        <f t="shared" si="54"/>
        <v>1.4520479128423338</v>
      </c>
      <c r="G1793" s="4">
        <v>3.5314420757433317E-2</v>
      </c>
      <c r="H1793" s="4"/>
      <c r="I1793" s="15" t="str">
        <f t="shared" si="55"/>
        <v/>
      </c>
      <c r="J1793" s="16">
        <v>21.962791442871101</v>
      </c>
      <c r="K1793" s="16">
        <v>21.762506484985401</v>
      </c>
      <c r="L1793" s="16">
        <v>21.866725921630898</v>
      </c>
      <c r="M1793" s="16">
        <v>22.0304069519043</v>
      </c>
      <c r="N1793" s="16">
        <v>22.088880538940401</v>
      </c>
      <c r="O1793" s="16">
        <v>22.040819168090799</v>
      </c>
      <c r="P1793" s="16">
        <v>0.46999930000000001</v>
      </c>
      <c r="Q1793" s="16">
        <v>-0.42000009999999999</v>
      </c>
      <c r="R1793" s="16">
        <v>-0.61999890000000002</v>
      </c>
      <c r="S1793" s="16">
        <v>0.11999890000000001</v>
      </c>
      <c r="T1793" s="16"/>
    </row>
    <row r="1794" spans="1:20" x14ac:dyDescent="0.25">
      <c r="A1794" s="7" t="s">
        <v>6179</v>
      </c>
      <c r="B1794" s="2" t="s">
        <v>6180</v>
      </c>
      <c r="C1794" s="7" t="s">
        <v>6178</v>
      </c>
      <c r="D1794" s="3">
        <v>1.1011007901506364</v>
      </c>
      <c r="E1794" s="3">
        <v>0.13894653320310368</v>
      </c>
      <c r="F1794" s="3">
        <f t="shared" si="54"/>
        <v>1.451572545428891</v>
      </c>
      <c r="G1794" s="4">
        <v>3.5353096164074699E-2</v>
      </c>
      <c r="H1794" s="4"/>
      <c r="I1794" s="15" t="str">
        <f t="shared" si="55"/>
        <v/>
      </c>
      <c r="J1794" s="16">
        <v>20.2702522277832</v>
      </c>
      <c r="K1794" s="16">
        <v>20.389650344848601</v>
      </c>
      <c r="L1794" s="16">
        <v>20.285791397094702</v>
      </c>
      <c r="M1794" s="16">
        <v>20.140098571777301</v>
      </c>
      <c r="N1794" s="16">
        <v>20.221479415893601</v>
      </c>
      <c r="O1794" s="16">
        <v>20.1672763824463</v>
      </c>
      <c r="P1794" s="16" t="s">
        <v>13125</v>
      </c>
      <c r="Q1794" s="16" t="s">
        <v>13125</v>
      </c>
      <c r="R1794" s="16" t="s">
        <v>13125</v>
      </c>
      <c r="S1794" s="16" t="s">
        <v>13125</v>
      </c>
      <c r="T1794" s="16" t="s">
        <v>13125</v>
      </c>
    </row>
    <row r="1795" spans="1:20" x14ac:dyDescent="0.25">
      <c r="A1795" s="7" t="s">
        <v>6182</v>
      </c>
      <c r="B1795" s="2" t="s">
        <v>6183</v>
      </c>
      <c r="C1795" s="7" t="s">
        <v>6181</v>
      </c>
      <c r="D1795" s="3">
        <v>0.8778045567255045</v>
      </c>
      <c r="E1795" s="3">
        <v>-0.18802833557129972</v>
      </c>
      <c r="F1795" s="3">
        <f t="shared" si="54"/>
        <v>1.4479718949104119</v>
      </c>
      <c r="G1795" s="4">
        <v>3.5647420167974585E-2</v>
      </c>
      <c r="H1795" s="4"/>
      <c r="I1795" s="15" t="str">
        <f t="shared" si="55"/>
        <v/>
      </c>
      <c r="J1795" s="16">
        <v>20.871776580810501</v>
      </c>
      <c r="K1795" s="16">
        <v>20.7281188964844</v>
      </c>
      <c r="L1795" s="16">
        <v>20.929090499877901</v>
      </c>
      <c r="M1795" s="16">
        <v>21.021705627441399</v>
      </c>
      <c r="N1795" s="16">
        <v>21.0239963531494</v>
      </c>
      <c r="O1795" s="16">
        <v>21.047369003295898</v>
      </c>
      <c r="P1795" s="16">
        <v>-0.57999800000000001</v>
      </c>
      <c r="Q1795" s="16">
        <v>0.1399994</v>
      </c>
      <c r="R1795" s="16">
        <v>0.29999920000000002</v>
      </c>
      <c r="S1795" s="16">
        <v>0.20000080000000001</v>
      </c>
      <c r="T1795" s="16"/>
    </row>
    <row r="1796" spans="1:20" x14ac:dyDescent="0.25">
      <c r="A1796" s="7" t="s">
        <v>4859</v>
      </c>
      <c r="B1796" s="2" t="s">
        <v>4860</v>
      </c>
      <c r="C1796" s="7" t="s">
        <v>4858</v>
      </c>
      <c r="D1796" s="3">
        <v>0.79036508732001554</v>
      </c>
      <c r="E1796" s="3">
        <v>-0.33940887451173296</v>
      </c>
      <c r="F1796" s="3">
        <f t="shared" si="54"/>
        <v>1.447768056556022</v>
      </c>
      <c r="G1796" s="4">
        <v>3.5664155395511037E-2</v>
      </c>
      <c r="H1796" s="4" t="s">
        <v>4</v>
      </c>
      <c r="I1796" s="15" t="str">
        <f t="shared" si="55"/>
        <v/>
      </c>
      <c r="J1796" s="16">
        <v>21.352001190185501</v>
      </c>
      <c r="K1796" s="16">
        <v>20.9823608398438</v>
      </c>
      <c r="L1796" s="16">
        <v>21.155647277831999</v>
      </c>
      <c r="M1796" s="16">
        <v>21.5446586608887</v>
      </c>
      <c r="N1796" s="16">
        <v>21.473232269287099</v>
      </c>
      <c r="O1796" s="16">
        <v>21.4903450012207</v>
      </c>
      <c r="P1796" s="16">
        <v>0.22000120000000001</v>
      </c>
      <c r="Q1796" s="16">
        <v>5.000305E-2</v>
      </c>
      <c r="R1796" s="16">
        <v>-0.3200035</v>
      </c>
      <c r="S1796" s="16">
        <v>0.25</v>
      </c>
      <c r="T1796" s="16"/>
    </row>
    <row r="1797" spans="1:20" x14ac:dyDescent="0.25">
      <c r="A1797" s="7" t="s">
        <v>6185</v>
      </c>
      <c r="B1797" s="2" t="s">
        <v>6186</v>
      </c>
      <c r="C1797" s="7" t="s">
        <v>6184</v>
      </c>
      <c r="D1797" s="3">
        <v>1.1838229606339512</v>
      </c>
      <c r="E1797" s="3">
        <v>0.24345334370933713</v>
      </c>
      <c r="F1797" s="3">
        <f t="shared" ref="F1797:F1860" si="56">-LOG10(G1797)</f>
        <v>1.4460918456708831</v>
      </c>
      <c r="G1797" s="4">
        <v>3.5802071399001476E-2</v>
      </c>
      <c r="H1797" s="4"/>
      <c r="I1797" s="15" t="str">
        <f t="shared" ref="I1797:I1860" si="57">IF(AND(E1797&lt;-0.5,G1797&lt;0.05,H1797="+"),"-",IF(AND(E1797&gt;0.5,G1797&lt;0.05,H1797="+"),"+",""))</f>
        <v/>
      </c>
      <c r="J1797" s="16">
        <v>19.355617523193398</v>
      </c>
      <c r="K1797" s="16">
        <v>19.0987873077393</v>
      </c>
      <c r="L1797" s="16">
        <v>19.213890075683601</v>
      </c>
      <c r="M1797" s="16">
        <v>18.980554580688501</v>
      </c>
      <c r="N1797" s="16">
        <v>19.021224975585898</v>
      </c>
      <c r="O1797" s="16">
        <v>18.936155319213899</v>
      </c>
      <c r="P1797" s="16">
        <v>0.96000099999999999</v>
      </c>
      <c r="Q1797" s="16">
        <v>0.45999909999999999</v>
      </c>
      <c r="R1797" s="16">
        <v>-3</v>
      </c>
      <c r="S1797" s="16">
        <v>-1.099998</v>
      </c>
      <c r="T1797" s="16"/>
    </row>
    <row r="1798" spans="1:20" x14ac:dyDescent="0.25">
      <c r="A1798" s="7" t="s">
        <v>6188</v>
      </c>
      <c r="B1798" s="2" t="s">
        <v>6189</v>
      </c>
      <c r="C1798" s="7" t="s">
        <v>6187</v>
      </c>
      <c r="D1798" s="3">
        <v>0.86528561364441148</v>
      </c>
      <c r="E1798" s="3">
        <v>-0.20875167846680043</v>
      </c>
      <c r="F1798" s="3">
        <f t="shared" si="56"/>
        <v>1.4449888125292951</v>
      </c>
      <c r="G1798" s="4">
        <v>3.5893118063019695E-2</v>
      </c>
      <c r="H1798" s="4"/>
      <c r="I1798" s="15" t="str">
        <f t="shared" si="57"/>
        <v/>
      </c>
      <c r="J1798" s="16">
        <v>20.437364578247099</v>
      </c>
      <c r="K1798" s="16">
        <v>20.2889003753662</v>
      </c>
      <c r="L1798" s="16">
        <v>20.249080657958999</v>
      </c>
      <c r="M1798" s="16">
        <v>20.603868484497099</v>
      </c>
      <c r="N1798" s="16">
        <v>20.499292373657202</v>
      </c>
      <c r="O1798" s="16">
        <v>20.498439788818398</v>
      </c>
      <c r="P1798" s="16">
        <v>-0.12999920000000001</v>
      </c>
      <c r="Q1798" s="16">
        <v>7.7100010000000001</v>
      </c>
      <c r="R1798" s="16">
        <v>0.12999920000000001</v>
      </c>
      <c r="S1798" s="16">
        <v>-0.95000079999999998</v>
      </c>
      <c r="T1798" s="16" t="s">
        <v>4</v>
      </c>
    </row>
    <row r="1799" spans="1:20" x14ac:dyDescent="0.25">
      <c r="A1799" s="7" t="s">
        <v>6191</v>
      </c>
      <c r="B1799" s="2" t="s">
        <v>6192</v>
      </c>
      <c r="C1799" s="7" t="s">
        <v>6190</v>
      </c>
      <c r="D1799" s="3">
        <v>1.1312038915801976</v>
      </c>
      <c r="E1799" s="3">
        <v>0.17785898844399739</v>
      </c>
      <c r="F1799" s="3">
        <f t="shared" si="56"/>
        <v>1.4431254183546187</v>
      </c>
      <c r="G1799" s="4">
        <v>3.6047452783549414E-2</v>
      </c>
      <c r="H1799" s="4"/>
      <c r="I1799" s="15" t="str">
        <f t="shared" si="57"/>
        <v/>
      </c>
      <c r="J1799" s="16">
        <v>22.2898845672607</v>
      </c>
      <c r="K1799" s="16">
        <v>22.307449340820298</v>
      </c>
      <c r="L1799" s="16">
        <v>22.436204910278299</v>
      </c>
      <c r="M1799" s="16">
        <v>22.208591461181602</v>
      </c>
      <c r="N1799" s="16">
        <v>22.191967010498001</v>
      </c>
      <c r="O1799" s="16">
        <v>22.099403381347699</v>
      </c>
      <c r="P1799" s="16">
        <v>-0.17000199999999999</v>
      </c>
      <c r="Q1799" s="16">
        <v>-0.1000023</v>
      </c>
      <c r="R1799" s="16">
        <v>2.9998779999999999E-2</v>
      </c>
      <c r="S1799" s="16">
        <v>0.47000120000000001</v>
      </c>
      <c r="T1799" s="16"/>
    </row>
    <row r="1800" spans="1:20" x14ac:dyDescent="0.25">
      <c r="A1800" s="7" t="s">
        <v>6194</v>
      </c>
      <c r="B1800" s="2" t="s">
        <v>6195</v>
      </c>
      <c r="C1800" s="7" t="s">
        <v>6193</v>
      </c>
      <c r="D1800" s="3">
        <v>0.85922937050546022</v>
      </c>
      <c r="E1800" s="3">
        <v>-0.21888478597003314</v>
      </c>
      <c r="F1800" s="3">
        <f t="shared" si="56"/>
        <v>1.4428007403355934</v>
      </c>
      <c r="G1800" s="4">
        <v>3.6074411890832631E-2</v>
      </c>
      <c r="H1800" s="4"/>
      <c r="I1800" s="15" t="str">
        <f t="shared" si="57"/>
        <v/>
      </c>
      <c r="J1800" s="16">
        <v>19.7171516418457</v>
      </c>
      <c r="K1800" s="16">
        <v>19.569421768188501</v>
      </c>
      <c r="L1800" s="16">
        <v>19.5488986968994</v>
      </c>
      <c r="M1800" s="16">
        <v>19.919557571411101</v>
      </c>
      <c r="N1800" s="16">
        <v>19.810155868530298</v>
      </c>
      <c r="O1800" s="16">
        <v>19.762413024902301</v>
      </c>
      <c r="P1800" s="16">
        <v>0.25999830000000002</v>
      </c>
      <c r="Q1800" s="16">
        <v>-0.61999890000000002</v>
      </c>
      <c r="R1800" s="16">
        <v>0.85000229999999999</v>
      </c>
      <c r="S1800" s="16">
        <v>-0.51000210000000001</v>
      </c>
      <c r="T1800" s="16"/>
    </row>
    <row r="1801" spans="1:20" x14ac:dyDescent="0.25">
      <c r="A1801" s="7" t="s">
        <v>4862</v>
      </c>
      <c r="B1801" s="2" t="s">
        <v>4863</v>
      </c>
      <c r="C1801" s="7" t="s">
        <v>4861</v>
      </c>
      <c r="D1801" s="3">
        <v>0.82270949368381807</v>
      </c>
      <c r="E1801" s="3">
        <v>-0.28154500325523202</v>
      </c>
      <c r="F1801" s="3">
        <f t="shared" si="56"/>
        <v>1.4421060457291481</v>
      </c>
      <c r="G1801" s="4">
        <v>3.6132162460026963E-2</v>
      </c>
      <c r="H1801" s="4"/>
      <c r="I1801" s="15" t="str">
        <f t="shared" si="57"/>
        <v/>
      </c>
      <c r="J1801" s="16">
        <v>17.405942916870099</v>
      </c>
      <c r="K1801" s="16">
        <v>17.2310276031494</v>
      </c>
      <c r="L1801" s="16">
        <v>17.169981002807599</v>
      </c>
      <c r="M1801" s="16">
        <v>17.623954772949201</v>
      </c>
      <c r="N1801" s="16">
        <v>17.438573837280298</v>
      </c>
      <c r="O1801" s="16">
        <v>17.589057922363299</v>
      </c>
      <c r="P1801" s="16">
        <v>-1.49</v>
      </c>
      <c r="Q1801" s="16">
        <v>-0.1099987</v>
      </c>
      <c r="R1801" s="16">
        <v>0.40999980000000003</v>
      </c>
      <c r="S1801" s="16">
        <v>0.23999980000000001</v>
      </c>
      <c r="T1801" s="16"/>
    </row>
    <row r="1802" spans="1:20" x14ac:dyDescent="0.25">
      <c r="A1802" s="7" t="s">
        <v>6197</v>
      </c>
      <c r="B1802" s="2" t="s">
        <v>6198</v>
      </c>
      <c r="C1802" s="7" t="s">
        <v>6196</v>
      </c>
      <c r="D1802" s="3">
        <v>1.0355148779265528</v>
      </c>
      <c r="E1802" s="3">
        <v>5.0348281860365773E-2</v>
      </c>
      <c r="F1802" s="3">
        <f t="shared" si="56"/>
        <v>1.4409005834143236</v>
      </c>
      <c r="G1802" s="4">
        <v>3.6232593081823576E-2</v>
      </c>
      <c r="H1802" s="4"/>
      <c r="I1802" s="15" t="str">
        <f t="shared" si="57"/>
        <v/>
      </c>
      <c r="J1802" s="16">
        <v>16.221233367919901</v>
      </c>
      <c r="K1802" s="16">
        <v>16.276485443115199</v>
      </c>
      <c r="L1802" s="16">
        <v>16.255607604980501</v>
      </c>
      <c r="M1802" s="16">
        <v>16.196611404418899</v>
      </c>
      <c r="N1802" s="16">
        <v>16.2023601531982</v>
      </c>
      <c r="O1802" s="16">
        <v>16.203310012817401</v>
      </c>
      <c r="P1802" s="16">
        <v>-1.5599989999999999</v>
      </c>
      <c r="Q1802" s="16">
        <v>0.75</v>
      </c>
      <c r="R1802" s="16">
        <v>1.43</v>
      </c>
      <c r="S1802" s="16">
        <v>0.71000099999999999</v>
      </c>
      <c r="T1802" s="16"/>
    </row>
    <row r="1803" spans="1:20" x14ac:dyDescent="0.25">
      <c r="A1803" s="7" t="s">
        <v>6200</v>
      </c>
      <c r="B1803" s="2" t="s">
        <v>6201</v>
      </c>
      <c r="C1803" s="7" t="s">
        <v>6199</v>
      </c>
      <c r="D1803" s="3">
        <v>1.1273341004894364</v>
      </c>
      <c r="E1803" s="3">
        <v>0.17291514078776515</v>
      </c>
      <c r="F1803" s="3">
        <f t="shared" si="56"/>
        <v>1.4388217509223196</v>
      </c>
      <c r="G1803" s="4">
        <v>3.640644297667206E-2</v>
      </c>
      <c r="H1803" s="4"/>
      <c r="I1803" s="15" t="str">
        <f t="shared" si="57"/>
        <v/>
      </c>
      <c r="J1803" s="16">
        <v>19.885663986206101</v>
      </c>
      <c r="K1803" s="16">
        <v>19.713335037231399</v>
      </c>
      <c r="L1803" s="16">
        <v>19.7530403137207</v>
      </c>
      <c r="M1803" s="16">
        <v>19.637819290161101</v>
      </c>
      <c r="N1803" s="16">
        <v>19.571538925170898</v>
      </c>
      <c r="O1803" s="16">
        <v>19.623935699462901</v>
      </c>
      <c r="P1803" s="16">
        <v>0</v>
      </c>
      <c r="Q1803" s="16">
        <v>-0.56000139999999998</v>
      </c>
      <c r="R1803" s="16">
        <v>0</v>
      </c>
      <c r="S1803" s="16">
        <v>0.3600006</v>
      </c>
      <c r="T1803" s="16"/>
    </row>
    <row r="1804" spans="1:20" x14ac:dyDescent="0.25">
      <c r="A1804" s="7" t="s">
        <v>4865</v>
      </c>
      <c r="B1804" s="2" t="s">
        <v>4866</v>
      </c>
      <c r="C1804" s="7" t="s">
        <v>4864</v>
      </c>
      <c r="D1804" s="3">
        <v>0.73263241966179449</v>
      </c>
      <c r="E1804" s="3">
        <v>-0.44883855183920041</v>
      </c>
      <c r="F1804" s="3">
        <f t="shared" si="56"/>
        <v>1.4386219638700501</v>
      </c>
      <c r="G1804" s="4">
        <v>3.6423194764907865E-2</v>
      </c>
      <c r="H1804" s="4" t="s">
        <v>4</v>
      </c>
      <c r="I1804" s="15" t="str">
        <f t="shared" si="57"/>
        <v/>
      </c>
      <c r="J1804" s="16">
        <v>15.103080749511699</v>
      </c>
      <c r="K1804" s="16">
        <v>15.4704446792603</v>
      </c>
      <c r="L1804" s="16">
        <v>15.537320137023899</v>
      </c>
      <c r="M1804" s="16">
        <v>15.8891925811768</v>
      </c>
      <c r="N1804" s="16">
        <v>15.8531847000122</v>
      </c>
      <c r="O1804" s="16">
        <v>15.714983940124499</v>
      </c>
      <c r="P1804" s="16" t="s">
        <v>13125</v>
      </c>
      <c r="Q1804" s="16" t="s">
        <v>13125</v>
      </c>
      <c r="R1804" s="16" t="s">
        <v>13125</v>
      </c>
      <c r="S1804" s="16" t="s">
        <v>13125</v>
      </c>
      <c r="T1804" s="16" t="s">
        <v>13125</v>
      </c>
    </row>
    <row r="1805" spans="1:20" x14ac:dyDescent="0.25">
      <c r="A1805" s="7" t="s">
        <v>6203</v>
      </c>
      <c r="B1805" s="2" t="s">
        <v>6204</v>
      </c>
      <c r="C1805" s="7" t="s">
        <v>6202</v>
      </c>
      <c r="D1805" s="3">
        <v>0.9105725738774163</v>
      </c>
      <c r="E1805" s="3">
        <v>-0.1351540883381972</v>
      </c>
      <c r="F1805" s="3">
        <f t="shared" si="56"/>
        <v>1.437895912844948</v>
      </c>
      <c r="G1805" s="4">
        <v>3.6484137781005593E-2</v>
      </c>
      <c r="H1805" s="4"/>
      <c r="I1805" s="15" t="str">
        <f t="shared" si="57"/>
        <v/>
      </c>
      <c r="J1805" s="16">
        <v>18.202564239501999</v>
      </c>
      <c r="K1805" s="16">
        <v>18.089136123657202</v>
      </c>
      <c r="L1805" s="16">
        <v>18.1061611175537</v>
      </c>
      <c r="M1805" s="16">
        <v>18.287965774536101</v>
      </c>
      <c r="N1805" s="16">
        <v>18.216659545898398</v>
      </c>
      <c r="O1805" s="16">
        <v>18.298698425293001</v>
      </c>
      <c r="P1805" s="16">
        <v>0.46999930000000001</v>
      </c>
      <c r="Q1805" s="16">
        <v>-0.82999990000000001</v>
      </c>
      <c r="R1805" s="16">
        <v>0.11999890000000001</v>
      </c>
      <c r="S1805" s="16">
        <v>-0.11999890000000001</v>
      </c>
      <c r="T1805" s="16"/>
    </row>
    <row r="1806" spans="1:20" x14ac:dyDescent="0.25">
      <c r="A1806" s="7" t="s">
        <v>4868</v>
      </c>
      <c r="B1806" s="2" t="s">
        <v>4869</v>
      </c>
      <c r="C1806" s="7" t="s">
        <v>4867</v>
      </c>
      <c r="D1806" s="3">
        <v>1.3205156780545164</v>
      </c>
      <c r="E1806" s="3">
        <v>0.40110143025716738</v>
      </c>
      <c r="F1806" s="3">
        <f t="shared" si="56"/>
        <v>1.4374946269944728</v>
      </c>
      <c r="G1806" s="4">
        <v>3.6517864514494042E-2</v>
      </c>
      <c r="H1806" s="4" t="s">
        <v>4</v>
      </c>
      <c r="I1806" s="15" t="str">
        <f t="shared" si="57"/>
        <v/>
      </c>
      <c r="J1806" s="16">
        <v>20.211135864257798</v>
      </c>
      <c r="K1806" s="16">
        <v>20.115650177001999</v>
      </c>
      <c r="L1806" s="16">
        <v>20.539770126342798</v>
      </c>
      <c r="M1806" s="16">
        <v>19.887702941894499</v>
      </c>
      <c r="N1806" s="16">
        <v>19.856187820434599</v>
      </c>
      <c r="O1806" s="16">
        <v>19.919361114501999</v>
      </c>
      <c r="P1806" s="16">
        <v>-0.1800003</v>
      </c>
      <c r="Q1806" s="16">
        <v>0.4299984</v>
      </c>
      <c r="R1806" s="16">
        <v>-0.32999990000000001</v>
      </c>
      <c r="S1806" s="16">
        <v>0.1800003</v>
      </c>
      <c r="T1806" s="16"/>
    </row>
    <row r="1807" spans="1:20" x14ac:dyDescent="0.25">
      <c r="A1807" s="7" t="s">
        <v>4871</v>
      </c>
      <c r="B1807" s="2" t="s">
        <v>4872</v>
      </c>
      <c r="C1807" s="7" t="s">
        <v>4870</v>
      </c>
      <c r="D1807" s="3">
        <v>1.2712916486709711</v>
      </c>
      <c r="E1807" s="3">
        <v>0.3462950388590329</v>
      </c>
      <c r="F1807" s="3">
        <f t="shared" si="56"/>
        <v>1.4373675738876222</v>
      </c>
      <c r="G1807" s="4">
        <v>3.6528549400156513E-2</v>
      </c>
      <c r="H1807" s="4" t="s">
        <v>4</v>
      </c>
      <c r="I1807" s="15" t="str">
        <f t="shared" si="57"/>
        <v/>
      </c>
      <c r="J1807" s="16">
        <v>20.244493484497099</v>
      </c>
      <c r="K1807" s="16">
        <v>20.3919372558594</v>
      </c>
      <c r="L1807" s="16">
        <v>20.6048889160156</v>
      </c>
      <c r="M1807" s="16">
        <v>20.094795227050799</v>
      </c>
      <c r="N1807" s="16">
        <v>19.988559722900401</v>
      </c>
      <c r="O1807" s="16">
        <v>20.1190795898438</v>
      </c>
      <c r="P1807" s="16">
        <v>0.36999890000000002</v>
      </c>
      <c r="Q1807" s="16">
        <v>1.009998</v>
      </c>
      <c r="R1807" s="16">
        <v>-0.51999859999999998</v>
      </c>
      <c r="S1807" s="16">
        <v>-0.68999860000000002</v>
      </c>
      <c r="T1807" s="16"/>
    </row>
    <row r="1808" spans="1:20" x14ac:dyDescent="0.25">
      <c r="A1808" s="7" t="s">
        <v>4874</v>
      </c>
      <c r="B1808" s="2" t="s">
        <v>4875</v>
      </c>
      <c r="C1808" s="7" t="s">
        <v>4873</v>
      </c>
      <c r="D1808" s="3">
        <v>0.76402502202918376</v>
      </c>
      <c r="E1808" s="3">
        <v>-0.38830820719403292</v>
      </c>
      <c r="F1808" s="3">
        <f t="shared" si="56"/>
        <v>1.4358396544011012</v>
      </c>
      <c r="G1808" s="4">
        <v>3.665728918183328E-2</v>
      </c>
      <c r="H1808" s="4" t="s">
        <v>4</v>
      </c>
      <c r="I1808" s="15" t="str">
        <f t="shared" si="57"/>
        <v/>
      </c>
      <c r="J1808" s="16">
        <v>17.529870986938501</v>
      </c>
      <c r="K1808" s="16">
        <v>17.544120788574201</v>
      </c>
      <c r="L1808" s="16">
        <v>17.1635856628418</v>
      </c>
      <c r="M1808" s="16">
        <v>17.80690574646</v>
      </c>
      <c r="N1808" s="16">
        <v>17.827642440795898</v>
      </c>
      <c r="O1808" s="16">
        <v>17.7679538726807</v>
      </c>
      <c r="P1808" s="16">
        <v>-1.98</v>
      </c>
      <c r="Q1808" s="16">
        <v>7.9999920000000002E-2</v>
      </c>
      <c r="R1808" s="16">
        <v>0.3199997</v>
      </c>
      <c r="S1808" s="16">
        <v>-7.9999920000000002E-2</v>
      </c>
      <c r="T1808" s="16"/>
    </row>
    <row r="1809" spans="1:20" x14ac:dyDescent="0.25">
      <c r="A1809" s="7" t="s">
        <v>2501</v>
      </c>
      <c r="B1809" s="2" t="s">
        <v>2502</v>
      </c>
      <c r="C1809" s="7" t="s">
        <v>2500</v>
      </c>
      <c r="D1809" s="3">
        <v>0.39891791455537129</v>
      </c>
      <c r="E1809" s="3">
        <v>-1.3258361816406321</v>
      </c>
      <c r="F1809" s="3">
        <f t="shared" si="56"/>
        <v>1.4354429515997522</v>
      </c>
      <c r="G1809" s="4">
        <v>3.6690788785434601E-2</v>
      </c>
      <c r="H1809" s="4" t="s">
        <v>4</v>
      </c>
      <c r="I1809" s="15" t="str">
        <f t="shared" si="57"/>
        <v>-</v>
      </c>
      <c r="J1809" s="16">
        <v>19.014846801757798</v>
      </c>
      <c r="K1809" s="16">
        <v>19.4218940734863</v>
      </c>
      <c r="L1809" s="16">
        <v>20.1924934387207</v>
      </c>
      <c r="M1809" s="16">
        <v>21.295360565185501</v>
      </c>
      <c r="N1809" s="16">
        <v>20.412044525146499</v>
      </c>
      <c r="O1809" s="16">
        <v>20.899337768554702</v>
      </c>
      <c r="P1809" s="16">
        <v>-1.49</v>
      </c>
      <c r="Q1809" s="16">
        <v>0.34000019999999997</v>
      </c>
      <c r="R1809" s="16">
        <v>2.0399989999999999</v>
      </c>
      <c r="S1809" s="16">
        <v>-0.34000019999999997</v>
      </c>
      <c r="T1809" s="16"/>
    </row>
    <row r="1810" spans="1:20" x14ac:dyDescent="0.25">
      <c r="A1810" s="7" t="s">
        <v>6206</v>
      </c>
      <c r="B1810" s="2" t="s">
        <v>6207</v>
      </c>
      <c r="C1810" s="7" t="s">
        <v>6205</v>
      </c>
      <c r="D1810" s="3">
        <v>0.84101167215525996</v>
      </c>
      <c r="E1810" s="3">
        <v>-0.24980227152506984</v>
      </c>
      <c r="F1810" s="3">
        <f t="shared" si="56"/>
        <v>1.4348783572870418</v>
      </c>
      <c r="G1810" s="4">
        <v>3.6738518799673166E-2</v>
      </c>
      <c r="H1810" s="4"/>
      <c r="I1810" s="15" t="str">
        <f t="shared" si="57"/>
        <v/>
      </c>
      <c r="J1810" s="16">
        <v>20.509340286254901</v>
      </c>
      <c r="K1810" s="16">
        <v>20.3379936218262</v>
      </c>
      <c r="L1810" s="16">
        <v>20.2326965332031</v>
      </c>
      <c r="M1810" s="16">
        <v>20.607780456543001</v>
      </c>
      <c r="N1810" s="16">
        <v>20.6236896514893</v>
      </c>
      <c r="O1810" s="16">
        <v>20.597967147827099</v>
      </c>
      <c r="P1810" s="16">
        <v>0.46999930000000001</v>
      </c>
      <c r="Q1810" s="16">
        <v>0.55000110000000002</v>
      </c>
      <c r="R1810" s="16">
        <v>-0.98999979999999999</v>
      </c>
      <c r="S1810" s="16">
        <v>-0.84000019999999997</v>
      </c>
      <c r="T1810" s="16"/>
    </row>
    <row r="1811" spans="1:20" x14ac:dyDescent="0.25">
      <c r="A1811" s="7" t="s">
        <v>6209</v>
      </c>
      <c r="B1811" s="2" t="s">
        <v>6210</v>
      </c>
      <c r="C1811" s="7" t="s">
        <v>6208</v>
      </c>
      <c r="D1811" s="3">
        <v>1.1596349583061178</v>
      </c>
      <c r="E1811" s="3">
        <v>0.21367073059083097</v>
      </c>
      <c r="F1811" s="3">
        <f t="shared" si="56"/>
        <v>1.4338690641073382</v>
      </c>
      <c r="G1811" s="4">
        <v>3.6823997796021669E-2</v>
      </c>
      <c r="H1811" s="4"/>
      <c r="I1811" s="15" t="str">
        <f t="shared" si="57"/>
        <v/>
      </c>
      <c r="J1811" s="16">
        <v>20.6224575042725</v>
      </c>
      <c r="K1811" s="16">
        <v>20.673851013183601</v>
      </c>
      <c r="L1811" s="16">
        <v>20.809953689575199</v>
      </c>
      <c r="M1811" s="16">
        <v>20.548318862915</v>
      </c>
      <c r="N1811" s="16">
        <v>20.410173416137699</v>
      </c>
      <c r="O1811" s="16">
        <v>20.506757736206101</v>
      </c>
      <c r="P1811" s="16">
        <v>2.1500020000000002</v>
      </c>
      <c r="Q1811" s="16">
        <v>-0.6100006</v>
      </c>
      <c r="R1811" s="16">
        <v>-1.07</v>
      </c>
      <c r="S1811" s="16">
        <v>0.6100006</v>
      </c>
      <c r="T1811" s="16"/>
    </row>
    <row r="1812" spans="1:20" x14ac:dyDescent="0.25">
      <c r="A1812" s="7" t="s">
        <v>4877</v>
      </c>
      <c r="B1812" s="2" t="s">
        <v>4878</v>
      </c>
      <c r="C1812" s="7" t="s">
        <v>4876</v>
      </c>
      <c r="D1812" s="3">
        <v>1.3009494640823325</v>
      </c>
      <c r="E1812" s="3">
        <v>0.3795649210611991</v>
      </c>
      <c r="F1812" s="3">
        <f t="shared" si="56"/>
        <v>1.4335167768409718</v>
      </c>
      <c r="G1812" s="4">
        <v>3.6853880488515865E-2</v>
      </c>
      <c r="H1812" s="4" t="s">
        <v>4</v>
      </c>
      <c r="I1812" s="15" t="str">
        <f t="shared" si="57"/>
        <v/>
      </c>
      <c r="J1812" s="16">
        <v>17.4374485015869</v>
      </c>
      <c r="K1812" s="16">
        <v>17.1188564300537</v>
      </c>
      <c r="L1812" s="16">
        <v>17.207498550415</v>
      </c>
      <c r="M1812" s="16">
        <v>16.945062637329102</v>
      </c>
      <c r="N1812" s="16">
        <v>16.718450546264599</v>
      </c>
      <c r="O1812" s="16">
        <v>16.961595535278299</v>
      </c>
      <c r="P1812" s="16">
        <v>-1.370001</v>
      </c>
      <c r="Q1812" s="16">
        <v>1.48</v>
      </c>
      <c r="R1812" s="16">
        <v>-0.89999960000000001</v>
      </c>
      <c r="S1812" s="16">
        <v>0.89999960000000001</v>
      </c>
      <c r="T1812" s="16"/>
    </row>
    <row r="1813" spans="1:20" x14ac:dyDescent="0.25">
      <c r="A1813" s="7" t="s">
        <v>4880</v>
      </c>
      <c r="B1813" s="2" t="s">
        <v>4881</v>
      </c>
      <c r="C1813" s="7" t="s">
        <v>4879</v>
      </c>
      <c r="D1813" s="3">
        <v>0.81217837517097835</v>
      </c>
      <c r="E1813" s="3">
        <v>-0.30013147989909683</v>
      </c>
      <c r="F1813" s="3">
        <f t="shared" si="56"/>
        <v>1.4333312268930654</v>
      </c>
      <c r="G1813" s="4">
        <v>3.6869629471975918E-2</v>
      </c>
      <c r="H1813" s="4"/>
      <c r="I1813" s="15" t="str">
        <f t="shared" si="57"/>
        <v/>
      </c>
      <c r="J1813" s="16">
        <v>17.322196960449201</v>
      </c>
      <c r="K1813" s="16">
        <v>17.358482360839801</v>
      </c>
      <c r="L1813" s="16">
        <v>17.181766510009801</v>
      </c>
      <c r="M1813" s="16">
        <v>17.433092117309599</v>
      </c>
      <c r="N1813" s="16">
        <v>17.707725524902301</v>
      </c>
      <c r="O1813" s="16">
        <v>17.622022628784201</v>
      </c>
      <c r="P1813" s="16">
        <v>-1.32</v>
      </c>
      <c r="Q1813" s="16">
        <v>-5.0001139999999999E-2</v>
      </c>
      <c r="R1813" s="16">
        <v>1.1900010000000001</v>
      </c>
      <c r="S1813" s="16">
        <v>5.0001139999999999E-2</v>
      </c>
      <c r="T1813" s="16"/>
    </row>
    <row r="1814" spans="1:20" x14ac:dyDescent="0.25">
      <c r="A1814" s="7" t="s">
        <v>6212</v>
      </c>
      <c r="B1814" s="2" t="s">
        <v>6213</v>
      </c>
      <c r="C1814" s="7" t="s">
        <v>6211</v>
      </c>
      <c r="D1814" s="3">
        <v>1.1955964214638211</v>
      </c>
      <c r="E1814" s="3">
        <v>0.25773048400876775</v>
      </c>
      <c r="F1814" s="3">
        <f t="shared" si="56"/>
        <v>1.4327367806344993</v>
      </c>
      <c r="G1814" s="4">
        <v>3.6920129813687967E-2</v>
      </c>
      <c r="H1814" s="4"/>
      <c r="I1814" s="15" t="str">
        <f t="shared" si="57"/>
        <v/>
      </c>
      <c r="J1814" s="16">
        <v>17.651060104370099</v>
      </c>
      <c r="K1814" s="16">
        <v>17.878471374511701</v>
      </c>
      <c r="L1814" s="16">
        <v>17.635858535766602</v>
      </c>
      <c r="M1814" s="16">
        <v>17.406661987304702</v>
      </c>
      <c r="N1814" s="16">
        <v>17.484855651855501</v>
      </c>
      <c r="O1814" s="16">
        <v>17.5006809234619</v>
      </c>
      <c r="P1814" s="16">
        <v>-0.28000069999999999</v>
      </c>
      <c r="Q1814" s="16">
        <v>-1.449999</v>
      </c>
      <c r="R1814" s="16">
        <v>1.699999</v>
      </c>
      <c r="S1814" s="16">
        <v>0.71999930000000001</v>
      </c>
      <c r="T1814" s="16"/>
    </row>
    <row r="1815" spans="1:20" x14ac:dyDescent="0.25">
      <c r="A1815" s="7" t="s">
        <v>2504</v>
      </c>
      <c r="B1815" s="2" t="s">
        <v>2505</v>
      </c>
      <c r="C1815" s="7" t="s">
        <v>2503</v>
      </c>
      <c r="D1815" s="3">
        <v>0.61940661233508554</v>
      </c>
      <c r="E1815" s="3">
        <v>-0.69104131062822916</v>
      </c>
      <c r="F1815" s="3">
        <f t="shared" si="56"/>
        <v>1.4308761720078289</v>
      </c>
      <c r="G1815" s="4">
        <v>3.7078642700276505E-2</v>
      </c>
      <c r="H1815" s="4" t="s">
        <v>4</v>
      </c>
      <c r="I1815" s="15" t="str">
        <f t="shared" si="57"/>
        <v>-</v>
      </c>
      <c r="J1815" s="16">
        <v>17.859035491943398</v>
      </c>
      <c r="K1815" s="16">
        <v>17.862113952636701</v>
      </c>
      <c r="L1815" s="16">
        <v>17.223335266113299</v>
      </c>
      <c r="M1815" s="16">
        <v>18.2490043640137</v>
      </c>
      <c r="N1815" s="16">
        <v>18.484085083007798</v>
      </c>
      <c r="O1815" s="16">
        <v>18.284519195556602</v>
      </c>
      <c r="P1815" s="16">
        <v>-0.70999909999999999</v>
      </c>
      <c r="Q1815" s="16">
        <v>-0.22000120000000001</v>
      </c>
      <c r="R1815" s="16">
        <v>0.53000259999999999</v>
      </c>
      <c r="S1815" s="16">
        <v>0.22000120000000001</v>
      </c>
      <c r="T1815" s="16"/>
    </row>
    <row r="1816" spans="1:20" x14ac:dyDescent="0.25">
      <c r="A1816" s="7" t="s">
        <v>6215</v>
      </c>
      <c r="B1816" s="2" t="s">
        <v>6216</v>
      </c>
      <c r="C1816" s="7" t="s">
        <v>6214</v>
      </c>
      <c r="D1816" s="3">
        <v>1.1931977988971765</v>
      </c>
      <c r="E1816" s="3">
        <v>0.25483322143556464</v>
      </c>
      <c r="F1816" s="3">
        <f t="shared" si="56"/>
        <v>1.4307637539209039</v>
      </c>
      <c r="G1816" s="4">
        <v>3.7088241831249938E-2</v>
      </c>
      <c r="H1816" s="4"/>
      <c r="I1816" s="15" t="str">
        <f t="shared" si="57"/>
        <v/>
      </c>
      <c r="J1816" s="16">
        <v>17.510574340820298</v>
      </c>
      <c r="K1816" s="16">
        <v>17.321039199829102</v>
      </c>
      <c r="L1816" s="16">
        <v>17.469160079956101</v>
      </c>
      <c r="M1816" s="16">
        <v>17.2979850769043</v>
      </c>
      <c r="N1816" s="16">
        <v>17.117195129394499</v>
      </c>
      <c r="O1816" s="16">
        <v>17.12109375</v>
      </c>
      <c r="P1816" s="16">
        <v>-2.83</v>
      </c>
      <c r="Q1816" s="16">
        <v>2.35</v>
      </c>
      <c r="R1816" s="16">
        <v>0.95000079999999998</v>
      </c>
      <c r="S1816" s="16">
        <v>-0.95000079999999998</v>
      </c>
      <c r="T1816" s="16"/>
    </row>
    <row r="1817" spans="1:20" x14ac:dyDescent="0.25">
      <c r="A1817" s="7" t="s">
        <v>6218</v>
      </c>
      <c r="B1817" s="2" t="s">
        <v>6219</v>
      </c>
      <c r="C1817" s="7" t="s">
        <v>6217</v>
      </c>
      <c r="D1817" s="3">
        <v>1.0782598422019933</v>
      </c>
      <c r="E1817" s="3">
        <v>0.10870488484700402</v>
      </c>
      <c r="F1817" s="3">
        <f t="shared" si="56"/>
        <v>1.4302097935294114</v>
      </c>
      <c r="G1817" s="4">
        <v>3.7135579586286036E-2</v>
      </c>
      <c r="H1817" s="4"/>
      <c r="I1817" s="15" t="str">
        <f t="shared" si="57"/>
        <v/>
      </c>
      <c r="J1817" s="16">
        <v>17.234775543212901</v>
      </c>
      <c r="K1817" s="16">
        <v>17.2190456390381</v>
      </c>
      <c r="L1817" s="16">
        <v>17.280910491943398</v>
      </c>
      <c r="M1817" s="16">
        <v>17.1121215820313</v>
      </c>
      <c r="N1817" s="16">
        <v>17.100479125976602</v>
      </c>
      <c r="O1817" s="16">
        <v>17.196016311645501</v>
      </c>
      <c r="P1817" s="16">
        <v>-1.67</v>
      </c>
      <c r="Q1817" s="16">
        <v>1.5</v>
      </c>
      <c r="R1817" s="16">
        <v>-0.75</v>
      </c>
      <c r="S1817" s="16">
        <v>-0.54999920000000002</v>
      </c>
      <c r="T1817" s="16"/>
    </row>
    <row r="1818" spans="1:20" x14ac:dyDescent="0.25">
      <c r="A1818" s="7" t="s">
        <v>6221</v>
      </c>
      <c r="B1818" s="2" t="s">
        <v>6222</v>
      </c>
      <c r="C1818" s="7" t="s">
        <v>6220</v>
      </c>
      <c r="D1818" s="3">
        <v>1.1091101240101107</v>
      </c>
      <c r="E1818" s="3">
        <v>0.14940261840819602</v>
      </c>
      <c r="F1818" s="3">
        <f t="shared" si="56"/>
        <v>1.4289580089617142</v>
      </c>
      <c r="G1818" s="4">
        <v>3.7242771378178982E-2</v>
      </c>
      <c r="H1818" s="4"/>
      <c r="I1818" s="15" t="str">
        <f t="shared" si="57"/>
        <v/>
      </c>
      <c r="J1818" s="16">
        <v>19.6400051116943</v>
      </c>
      <c r="K1818" s="16">
        <v>19.543357849121101</v>
      </c>
      <c r="L1818" s="16">
        <v>19.663867950439499</v>
      </c>
      <c r="M1818" s="16">
        <v>19.526615142822301</v>
      </c>
      <c r="N1818" s="16">
        <v>19.4188346862793</v>
      </c>
      <c r="O1818" s="16">
        <v>19.4535732269287</v>
      </c>
      <c r="P1818" s="16">
        <v>-0.6800003</v>
      </c>
      <c r="Q1818" s="16">
        <v>-3.000069E-2</v>
      </c>
      <c r="R1818" s="16">
        <v>-0.13000110000000001</v>
      </c>
      <c r="S1818" s="16">
        <v>0.3600006</v>
      </c>
      <c r="T1818" s="16"/>
    </row>
    <row r="1819" spans="1:20" x14ac:dyDescent="0.25">
      <c r="A1819" s="7" t="s">
        <v>4883</v>
      </c>
      <c r="B1819" s="2" t="s">
        <v>4884</v>
      </c>
      <c r="C1819" s="7" t="s">
        <v>4882</v>
      </c>
      <c r="D1819" s="3">
        <v>0.81954933549622599</v>
      </c>
      <c r="E1819" s="3">
        <v>-0.28709729512533499</v>
      </c>
      <c r="F1819" s="3">
        <f t="shared" si="56"/>
        <v>1.4282484882570983</v>
      </c>
      <c r="G1819" s="4">
        <v>3.7303665807049018E-2</v>
      </c>
      <c r="H1819" s="4"/>
      <c r="I1819" s="15" t="str">
        <f t="shared" si="57"/>
        <v/>
      </c>
      <c r="J1819" s="16">
        <v>18.2433891296387</v>
      </c>
      <c r="K1819" s="16">
        <v>18.347011566162099</v>
      </c>
      <c r="L1819" s="16">
        <v>18.554466247558601</v>
      </c>
      <c r="M1819" s="16">
        <v>18.706077575683601</v>
      </c>
      <c r="N1819" s="16">
        <v>18.660236358642599</v>
      </c>
      <c r="O1819" s="16">
        <v>18.639844894409201</v>
      </c>
      <c r="P1819" s="16">
        <v>-0.32999990000000001</v>
      </c>
      <c r="Q1819" s="16">
        <v>3.1500020000000002</v>
      </c>
      <c r="R1819" s="16">
        <v>-0.3600006</v>
      </c>
      <c r="S1819" s="16">
        <v>-0.45999909999999999</v>
      </c>
      <c r="T1819" s="16"/>
    </row>
    <row r="1820" spans="1:20" x14ac:dyDescent="0.25">
      <c r="A1820" s="7" t="s">
        <v>2507</v>
      </c>
      <c r="B1820" s="2" t="s">
        <v>2508</v>
      </c>
      <c r="C1820" s="7" t="s">
        <v>2506</v>
      </c>
      <c r="D1820" s="3">
        <v>0.62273068399386822</v>
      </c>
      <c r="E1820" s="3">
        <v>-0.68331972757973425</v>
      </c>
      <c r="F1820" s="3">
        <f t="shared" si="56"/>
        <v>1.4279362407889518</v>
      </c>
      <c r="G1820" s="4">
        <v>3.733049590505743E-2</v>
      </c>
      <c r="H1820" s="4" t="s">
        <v>4</v>
      </c>
      <c r="I1820" s="15" t="str">
        <f t="shared" si="57"/>
        <v>-</v>
      </c>
      <c r="J1820" s="16">
        <v>15.274096488952599</v>
      </c>
      <c r="K1820" s="16">
        <v>15.8514957427979</v>
      </c>
      <c r="L1820" s="16">
        <v>15.1394453048706</v>
      </c>
      <c r="M1820" s="16">
        <v>16.181276321411101</v>
      </c>
      <c r="N1820" s="16">
        <v>16.102525711059599</v>
      </c>
      <c r="O1820" s="16">
        <v>16.031194686889599</v>
      </c>
      <c r="P1820" s="16">
        <v>1.129999</v>
      </c>
      <c r="Q1820" s="16">
        <v>-1.82</v>
      </c>
      <c r="R1820" s="16">
        <v>1.129999</v>
      </c>
      <c r="S1820" s="16">
        <v>-0.78000069999999999</v>
      </c>
      <c r="T1820" s="16"/>
    </row>
    <row r="1821" spans="1:20" x14ac:dyDescent="0.25">
      <c r="A1821" s="7" t="s">
        <v>2510</v>
      </c>
      <c r="B1821" s="2" t="s">
        <v>2511</v>
      </c>
      <c r="C1821" s="7" t="s">
        <v>2509</v>
      </c>
      <c r="D1821" s="3">
        <v>0.69947442349138267</v>
      </c>
      <c r="E1821" s="3">
        <v>-0.51565678914386837</v>
      </c>
      <c r="F1821" s="3">
        <f t="shared" si="56"/>
        <v>1.4274962899229182</v>
      </c>
      <c r="G1821" s="4">
        <v>3.7368331765843664E-2</v>
      </c>
      <c r="H1821" s="4" t="s">
        <v>4</v>
      </c>
      <c r="I1821" s="15" t="str">
        <f t="shared" si="57"/>
        <v>-</v>
      </c>
      <c r="J1821" s="16">
        <v>19.245622634887699</v>
      </c>
      <c r="K1821" s="16">
        <v>19.577339172363299</v>
      </c>
      <c r="L1821" s="16">
        <v>19.076787948608398</v>
      </c>
      <c r="M1821" s="16">
        <v>19.748350143432599</v>
      </c>
      <c r="N1821" s="16">
        <v>19.9776935577393</v>
      </c>
      <c r="O1821" s="16">
        <v>19.720676422119102</v>
      </c>
      <c r="P1821" s="16" t="s">
        <v>13125</v>
      </c>
      <c r="Q1821" s="16" t="s">
        <v>13125</v>
      </c>
      <c r="R1821" s="16" t="s">
        <v>13125</v>
      </c>
      <c r="S1821" s="16" t="s">
        <v>13125</v>
      </c>
      <c r="T1821" s="16" t="s">
        <v>13125</v>
      </c>
    </row>
    <row r="1822" spans="1:20" x14ac:dyDescent="0.25">
      <c r="A1822" s="7" t="s">
        <v>2513</v>
      </c>
      <c r="B1822" s="2" t="s">
        <v>2514</v>
      </c>
      <c r="C1822" s="7" t="s">
        <v>2512</v>
      </c>
      <c r="D1822" s="3">
        <v>0.70544906231375704</v>
      </c>
      <c r="E1822" s="3">
        <v>-0.50338617960613519</v>
      </c>
      <c r="F1822" s="3">
        <f t="shared" si="56"/>
        <v>1.4265298627457124</v>
      </c>
      <c r="G1822" s="4">
        <v>3.7451579387802615E-2</v>
      </c>
      <c r="H1822" s="4" t="s">
        <v>4</v>
      </c>
      <c r="I1822" s="15" t="str">
        <f t="shared" si="57"/>
        <v>-</v>
      </c>
      <c r="J1822" s="16">
        <v>18.364768981933601</v>
      </c>
      <c r="K1822" s="16">
        <v>18.4029750823975</v>
      </c>
      <c r="L1822" s="16">
        <v>17.966577529907202</v>
      </c>
      <c r="M1822" s="16">
        <v>18.577762603759801</v>
      </c>
      <c r="N1822" s="16">
        <v>18.8598327636719</v>
      </c>
      <c r="O1822" s="16">
        <v>18.806884765625</v>
      </c>
      <c r="P1822" s="16">
        <v>-0.81000139999999998</v>
      </c>
      <c r="Q1822" s="16">
        <v>0.15000150000000001</v>
      </c>
      <c r="R1822" s="16">
        <v>1.290001</v>
      </c>
      <c r="S1822" s="16">
        <v>-0.15000150000000001</v>
      </c>
      <c r="T1822" s="16"/>
    </row>
    <row r="1823" spans="1:20" x14ac:dyDescent="0.25">
      <c r="A1823" s="7" t="s">
        <v>4886</v>
      </c>
      <c r="B1823" s="2" t="s">
        <v>4887</v>
      </c>
      <c r="C1823" s="7" t="s">
        <v>4885</v>
      </c>
      <c r="D1823" s="3">
        <v>0.79393980935349617</v>
      </c>
      <c r="E1823" s="3">
        <v>-0.33289845784506866</v>
      </c>
      <c r="F1823" s="3">
        <f t="shared" si="56"/>
        <v>1.4261103604158507</v>
      </c>
      <c r="G1823" s="4">
        <v>3.7487772836858724E-2</v>
      </c>
      <c r="H1823" s="4"/>
      <c r="I1823" s="15" t="str">
        <f t="shared" si="57"/>
        <v/>
      </c>
      <c r="J1823" s="16">
        <v>17.814455032348601</v>
      </c>
      <c r="K1823" s="16">
        <v>18.020992279052699</v>
      </c>
      <c r="L1823" s="16">
        <v>17.688154220581101</v>
      </c>
      <c r="M1823" s="16">
        <v>18.101335525512699</v>
      </c>
      <c r="N1823" s="16">
        <v>18.1539516448975</v>
      </c>
      <c r="O1823" s="16">
        <v>18.267009735107401</v>
      </c>
      <c r="P1823" s="16">
        <v>-1.1900010000000001</v>
      </c>
      <c r="Q1823" s="16">
        <v>0.26000020000000001</v>
      </c>
      <c r="R1823" s="16">
        <v>0.27000049999999998</v>
      </c>
      <c r="S1823" s="16">
        <v>0.47000120000000001</v>
      </c>
      <c r="T1823" s="16"/>
    </row>
    <row r="1824" spans="1:20" x14ac:dyDescent="0.25">
      <c r="A1824" s="7" t="s">
        <v>4889</v>
      </c>
      <c r="B1824" s="2" t="s">
        <v>4890</v>
      </c>
      <c r="C1824" s="7" t="s">
        <v>4888</v>
      </c>
      <c r="D1824" s="3">
        <v>1.2081619005983602</v>
      </c>
      <c r="E1824" s="3">
        <v>0.27281379699709873</v>
      </c>
      <c r="F1824" s="3">
        <f t="shared" si="56"/>
        <v>1.4258804219776251</v>
      </c>
      <c r="G1824" s="4">
        <v>3.7507626099127965E-2</v>
      </c>
      <c r="H1824" s="4"/>
      <c r="I1824" s="15" t="str">
        <f t="shared" si="57"/>
        <v/>
      </c>
      <c r="J1824" s="16">
        <v>17.718004226684599</v>
      </c>
      <c r="K1824" s="16">
        <v>17.444046020507798</v>
      </c>
      <c r="L1824" s="16">
        <v>17.690586090087901</v>
      </c>
      <c r="M1824" s="16">
        <v>17.307939529418899</v>
      </c>
      <c r="N1824" s="16">
        <v>17.364559173583999</v>
      </c>
      <c r="O1824" s="16">
        <v>17.361696243286101</v>
      </c>
      <c r="P1824" s="16" t="s">
        <v>13125</v>
      </c>
      <c r="Q1824" s="16" t="s">
        <v>13125</v>
      </c>
      <c r="R1824" s="16" t="s">
        <v>13125</v>
      </c>
      <c r="S1824" s="16" t="s">
        <v>13125</v>
      </c>
      <c r="T1824" s="16" t="s">
        <v>13125</v>
      </c>
    </row>
    <row r="1825" spans="1:20" x14ac:dyDescent="0.25">
      <c r="A1825" s="7" t="s">
        <v>6224</v>
      </c>
      <c r="B1825" s="2" t="s">
        <v>6225</v>
      </c>
      <c r="C1825" s="7" t="s">
        <v>6223</v>
      </c>
      <c r="D1825" s="3">
        <v>0.86372588196066069</v>
      </c>
      <c r="E1825" s="3">
        <v>-0.21135457356770004</v>
      </c>
      <c r="F1825" s="3">
        <f t="shared" si="56"/>
        <v>1.4258071708066964</v>
      </c>
      <c r="G1825" s="4">
        <v>3.7513952933482329E-2</v>
      </c>
      <c r="H1825" s="4"/>
      <c r="I1825" s="15" t="str">
        <f t="shared" si="57"/>
        <v/>
      </c>
      <c r="J1825" s="16">
        <v>19.104606628418001</v>
      </c>
      <c r="K1825" s="16">
        <v>18.9405002593994</v>
      </c>
      <c r="L1825" s="16">
        <v>18.936151504516602</v>
      </c>
      <c r="M1825" s="16">
        <v>19.287023544311499</v>
      </c>
      <c r="N1825" s="16">
        <v>19.159523010253899</v>
      </c>
      <c r="O1825" s="16">
        <v>19.168775558471701</v>
      </c>
      <c r="P1825" s="16">
        <v>0.8899994</v>
      </c>
      <c r="Q1825" s="16">
        <v>-0.52000049999999998</v>
      </c>
      <c r="R1825" s="16">
        <v>-0.42000009999999999</v>
      </c>
      <c r="S1825" s="16">
        <v>0.3899994</v>
      </c>
      <c r="T1825" s="16"/>
    </row>
    <row r="1826" spans="1:20" x14ac:dyDescent="0.25">
      <c r="A1826" s="7" t="s">
        <v>2516</v>
      </c>
      <c r="B1826" s="2" t="s">
        <v>2517</v>
      </c>
      <c r="C1826" s="7" t="s">
        <v>2515</v>
      </c>
      <c r="D1826" s="3">
        <v>0.68125214394957412</v>
      </c>
      <c r="E1826" s="3">
        <v>-0.553739229838067</v>
      </c>
      <c r="F1826" s="3">
        <f t="shared" si="56"/>
        <v>1.4236891314907596</v>
      </c>
      <c r="G1826" s="4">
        <v>3.7697354054262756E-2</v>
      </c>
      <c r="H1826" s="4" t="s">
        <v>4</v>
      </c>
      <c r="I1826" s="15" t="str">
        <f t="shared" si="57"/>
        <v>-</v>
      </c>
      <c r="J1826" s="16">
        <v>15.437868118286101</v>
      </c>
      <c r="K1826" s="16">
        <v>15.9544315338135</v>
      </c>
      <c r="L1826" s="16">
        <v>15.7946310043335</v>
      </c>
      <c r="M1826" s="16">
        <v>16.295221328735401</v>
      </c>
      <c r="N1826" s="16">
        <v>16.108390808105501</v>
      </c>
      <c r="O1826" s="16">
        <v>16.444536209106399</v>
      </c>
      <c r="P1826" s="16">
        <v>-1.02</v>
      </c>
      <c r="Q1826" s="16">
        <v>-0.13000110000000001</v>
      </c>
      <c r="R1826" s="16">
        <v>0.13000110000000001</v>
      </c>
      <c r="S1826" s="16">
        <v>1.060001</v>
      </c>
      <c r="T1826" s="16"/>
    </row>
    <row r="1827" spans="1:20" x14ac:dyDescent="0.25">
      <c r="A1827" s="7" t="s">
        <v>2519</v>
      </c>
      <c r="B1827" s="2" t="s">
        <v>2520</v>
      </c>
      <c r="C1827" s="7" t="s">
        <v>2518</v>
      </c>
      <c r="D1827" s="3">
        <v>1.5534561478351874</v>
      </c>
      <c r="E1827" s="3">
        <v>0.63548151652016571</v>
      </c>
      <c r="F1827" s="3">
        <f t="shared" si="56"/>
        <v>1.4234890010541679</v>
      </c>
      <c r="G1827" s="4">
        <v>3.7714729652616366E-2</v>
      </c>
      <c r="H1827" s="4" t="s">
        <v>4</v>
      </c>
      <c r="I1827" s="15" t="str">
        <f t="shared" si="57"/>
        <v>+</v>
      </c>
      <c r="J1827" s="16">
        <v>19.666133880615199</v>
      </c>
      <c r="K1827" s="16">
        <v>19.7363185882568</v>
      </c>
      <c r="L1827" s="16">
        <v>19.878738403320298</v>
      </c>
      <c r="M1827" s="16">
        <v>19.412742614746101</v>
      </c>
      <c r="N1827" s="16">
        <v>19.216896057128899</v>
      </c>
      <c r="O1827" s="16">
        <v>18.7451076507568</v>
      </c>
      <c r="P1827" s="16">
        <v>0.59000019999999997</v>
      </c>
      <c r="Q1827" s="16">
        <v>-6.9999690000000003E-2</v>
      </c>
      <c r="R1827" s="16">
        <v>-0.32999990000000001</v>
      </c>
      <c r="S1827" s="16">
        <v>0.20000080000000001</v>
      </c>
      <c r="T1827" s="16"/>
    </row>
    <row r="1828" spans="1:20" x14ac:dyDescent="0.25">
      <c r="A1828" s="7" t="s">
        <v>4892</v>
      </c>
      <c r="B1828" s="2" t="s">
        <v>4893</v>
      </c>
      <c r="C1828" s="7" t="s">
        <v>4891</v>
      </c>
      <c r="D1828" s="3">
        <v>1.2176613301951758</v>
      </c>
      <c r="E1828" s="3">
        <v>0.2841129302978338</v>
      </c>
      <c r="F1828" s="3">
        <f t="shared" si="56"/>
        <v>1.4227216059556278</v>
      </c>
      <c r="G1828" s="4">
        <v>3.778143020993073E-2</v>
      </c>
      <c r="H1828" s="4"/>
      <c r="I1828" s="15" t="str">
        <f t="shared" si="57"/>
        <v/>
      </c>
      <c r="J1828" s="16">
        <v>22.322353363037099</v>
      </c>
      <c r="K1828" s="16">
        <v>22.1180419921875</v>
      </c>
      <c r="L1828" s="16">
        <v>22.407966613769499</v>
      </c>
      <c r="M1828" s="16">
        <v>22.064329147338899</v>
      </c>
      <c r="N1828" s="16">
        <v>21.943546295166001</v>
      </c>
      <c r="O1828" s="16">
        <v>21.9881477355957</v>
      </c>
      <c r="P1828" s="16">
        <v>-2.93</v>
      </c>
      <c r="Q1828" s="16">
        <v>-4.7199989999999996</v>
      </c>
      <c r="R1828" s="16">
        <v>3.2099989999999998</v>
      </c>
      <c r="S1828" s="16">
        <v>1.949999</v>
      </c>
      <c r="T1828" s="16" t="s">
        <v>4</v>
      </c>
    </row>
    <row r="1829" spans="1:20" x14ac:dyDescent="0.25">
      <c r="A1829" s="7" t="s">
        <v>6227</v>
      </c>
      <c r="B1829" s="2" t="s">
        <v>6228</v>
      </c>
      <c r="C1829" s="7" t="s">
        <v>6226</v>
      </c>
      <c r="D1829" s="3">
        <v>0.83673075132546393</v>
      </c>
      <c r="E1829" s="3">
        <v>-0.25716463724769767</v>
      </c>
      <c r="F1829" s="3">
        <f t="shared" si="56"/>
        <v>1.4211913149799866</v>
      </c>
      <c r="G1829" s="4">
        <v>3.7914792630681864E-2</v>
      </c>
      <c r="H1829" s="4"/>
      <c r="I1829" s="15" t="str">
        <f t="shared" si="57"/>
        <v/>
      </c>
      <c r="J1829" s="16">
        <v>19.3950805664063</v>
      </c>
      <c r="K1829" s="16">
        <v>19.5781440734863</v>
      </c>
      <c r="L1829" s="16">
        <v>19.2905597686768</v>
      </c>
      <c r="M1829" s="16">
        <v>19.6820259094238</v>
      </c>
      <c r="N1829" s="16">
        <v>19.667404174804702</v>
      </c>
      <c r="O1829" s="16">
        <v>19.685848236083999</v>
      </c>
      <c r="P1829" s="16">
        <v>-0.43999860000000002</v>
      </c>
      <c r="Q1829" s="16">
        <v>1.1599999999999999</v>
      </c>
      <c r="R1829" s="16">
        <v>9.9998470000000006E-2</v>
      </c>
      <c r="S1829" s="16">
        <v>-9.9998470000000006E-2</v>
      </c>
      <c r="T1829" s="16"/>
    </row>
    <row r="1830" spans="1:20" x14ac:dyDescent="0.25">
      <c r="A1830" s="7" t="s">
        <v>4895</v>
      </c>
      <c r="B1830" s="2" t="s">
        <v>4896</v>
      </c>
      <c r="C1830" s="7" t="s">
        <v>4894</v>
      </c>
      <c r="D1830" s="3">
        <v>0.76454539917111286</v>
      </c>
      <c r="E1830" s="3">
        <v>-0.38732592264810251</v>
      </c>
      <c r="F1830" s="3">
        <f t="shared" si="56"/>
        <v>1.418541904174434</v>
      </c>
      <c r="G1830" s="4">
        <v>3.8146798544838302E-2</v>
      </c>
      <c r="H1830" s="4" t="s">
        <v>4</v>
      </c>
      <c r="I1830" s="15" t="str">
        <f t="shared" si="57"/>
        <v/>
      </c>
      <c r="J1830" s="16">
        <v>20.6628227233887</v>
      </c>
      <c r="K1830" s="16">
        <v>20.309879302978501</v>
      </c>
      <c r="L1830" s="16">
        <v>20.366756439208999</v>
      </c>
      <c r="M1830" s="16">
        <v>20.806156158447301</v>
      </c>
      <c r="N1830" s="16">
        <v>20.957178115844702</v>
      </c>
      <c r="O1830" s="16">
        <v>20.738101959228501</v>
      </c>
      <c r="P1830" s="16">
        <v>3.2800029999999998</v>
      </c>
      <c r="Q1830" s="16">
        <v>1.7100010000000001</v>
      </c>
      <c r="R1830" s="16">
        <v>-2.4600010000000001</v>
      </c>
      <c r="S1830" s="16">
        <v>-1.790001</v>
      </c>
      <c r="T1830" s="16"/>
    </row>
    <row r="1831" spans="1:20" x14ac:dyDescent="0.25">
      <c r="A1831" s="7" t="s">
        <v>2522</v>
      </c>
      <c r="B1831" s="2" t="s">
        <v>2523</v>
      </c>
      <c r="C1831" s="7" t="s">
        <v>2521</v>
      </c>
      <c r="D1831" s="3">
        <v>0.54336870517680114</v>
      </c>
      <c r="E1831" s="3">
        <v>-0.87999661763510062</v>
      </c>
      <c r="F1831" s="3">
        <f t="shared" si="56"/>
        <v>1.4170414951055916</v>
      </c>
      <c r="G1831" s="4">
        <v>3.8278816768682507E-2</v>
      </c>
      <c r="H1831" s="4" t="s">
        <v>4</v>
      </c>
      <c r="I1831" s="15" t="str">
        <f t="shared" si="57"/>
        <v>-</v>
      </c>
      <c r="J1831" s="16">
        <v>22.384529113769499</v>
      </c>
      <c r="K1831" s="16">
        <v>21.5586948394775</v>
      </c>
      <c r="L1831" s="16">
        <v>21.492145538330099</v>
      </c>
      <c r="M1831" s="16">
        <v>22.747402191162099</v>
      </c>
      <c r="N1831" s="16">
        <v>22.62668800354</v>
      </c>
      <c r="O1831" s="16">
        <v>22.701269149780298</v>
      </c>
      <c r="P1831" s="16">
        <v>-0.84999849999999999</v>
      </c>
      <c r="Q1831" s="16">
        <v>0.12999730000000001</v>
      </c>
      <c r="R1831" s="16">
        <v>0.5699997</v>
      </c>
      <c r="S1831" s="16">
        <v>-0.12999730000000001</v>
      </c>
      <c r="T1831" s="16"/>
    </row>
    <row r="1832" spans="1:20" x14ac:dyDescent="0.25">
      <c r="A1832" s="7" t="s">
        <v>6230</v>
      </c>
      <c r="B1832" s="2" t="s">
        <v>6231</v>
      </c>
      <c r="C1832" s="7" t="s">
        <v>6229</v>
      </c>
      <c r="D1832" s="3">
        <v>1.1976055536879775</v>
      </c>
      <c r="E1832" s="3">
        <v>0.26015281677243252</v>
      </c>
      <c r="F1832" s="3">
        <f t="shared" si="56"/>
        <v>1.4149239644355673</v>
      </c>
      <c r="G1832" s="4">
        <v>3.8465912163742726E-2</v>
      </c>
      <c r="H1832" s="4"/>
      <c r="I1832" s="15" t="str">
        <f t="shared" si="57"/>
        <v/>
      </c>
      <c r="J1832" s="16">
        <v>18.502710342407202</v>
      </c>
      <c r="K1832" s="16">
        <v>18.3228950500488</v>
      </c>
      <c r="L1832" s="16">
        <v>18.6018772125244</v>
      </c>
      <c r="M1832" s="16">
        <v>18.247190475463899</v>
      </c>
      <c r="N1832" s="16">
        <v>18.164564132690401</v>
      </c>
      <c r="O1832" s="16">
        <v>18.2352695465088</v>
      </c>
      <c r="P1832" s="16">
        <v>-0.13000110000000001</v>
      </c>
      <c r="Q1832" s="16">
        <v>2.0000460000000001E-2</v>
      </c>
      <c r="R1832" s="16">
        <v>1.0000230000000001E-2</v>
      </c>
      <c r="S1832" s="16">
        <v>0.21999930000000001</v>
      </c>
      <c r="T1832" s="16"/>
    </row>
    <row r="1833" spans="1:20" x14ac:dyDescent="0.25">
      <c r="A1833" s="7" t="s">
        <v>6233</v>
      </c>
      <c r="B1833" s="2" t="s">
        <v>6234</v>
      </c>
      <c r="C1833" s="7" t="s">
        <v>6232</v>
      </c>
      <c r="D1833" s="3">
        <v>1.1229216806428941</v>
      </c>
      <c r="E1833" s="3">
        <v>0.16725730895993252</v>
      </c>
      <c r="F1833" s="3">
        <f t="shared" si="56"/>
        <v>1.4135990639542986</v>
      </c>
      <c r="G1833" s="4">
        <v>3.8583439150291832E-2</v>
      </c>
      <c r="H1833" s="4"/>
      <c r="I1833" s="15" t="str">
        <f t="shared" si="57"/>
        <v/>
      </c>
      <c r="J1833" s="16">
        <v>20.3201999664307</v>
      </c>
      <c r="K1833" s="16">
        <v>20.189165115356399</v>
      </c>
      <c r="L1833" s="16">
        <v>20.229686737060501</v>
      </c>
      <c r="M1833" s="16">
        <v>20.017076492309599</v>
      </c>
      <c r="N1833" s="16">
        <v>20.1516304016113</v>
      </c>
      <c r="O1833" s="16">
        <v>20.0685729980469</v>
      </c>
      <c r="P1833" s="16">
        <v>-0.20000080000000001</v>
      </c>
      <c r="Q1833" s="16">
        <v>-1.0000230000000001E-2</v>
      </c>
      <c r="R1833" s="16">
        <v>0.21000099999999999</v>
      </c>
      <c r="S1833" s="16">
        <v>1.0000230000000001E-2</v>
      </c>
      <c r="T1833" s="16"/>
    </row>
    <row r="1834" spans="1:20" x14ac:dyDescent="0.25">
      <c r="A1834" s="7" t="s">
        <v>4898</v>
      </c>
      <c r="B1834" s="2" t="s">
        <v>4899</v>
      </c>
      <c r="C1834" s="7" t="s">
        <v>4897</v>
      </c>
      <c r="D1834" s="3">
        <v>0.82255288234405122</v>
      </c>
      <c r="E1834" s="3">
        <v>-0.2818196614583286</v>
      </c>
      <c r="F1834" s="3">
        <f t="shared" si="56"/>
        <v>1.4121877372725364</v>
      </c>
      <c r="G1834" s="4">
        <v>3.8709027695973647E-2</v>
      </c>
      <c r="H1834" s="4"/>
      <c r="I1834" s="15" t="str">
        <f t="shared" si="57"/>
        <v/>
      </c>
      <c r="J1834" s="16">
        <v>20.785169601440401</v>
      </c>
      <c r="K1834" s="16">
        <v>20.761451721191399</v>
      </c>
      <c r="L1834" s="16">
        <v>20.954517364501999</v>
      </c>
      <c r="M1834" s="16">
        <v>21.2296447753906</v>
      </c>
      <c r="N1834" s="16">
        <v>20.9872856140137</v>
      </c>
      <c r="O1834" s="16">
        <v>21.129667282104499</v>
      </c>
      <c r="P1834" s="16">
        <v>3.91</v>
      </c>
      <c r="Q1834" s="16">
        <v>-0.69000050000000002</v>
      </c>
      <c r="R1834" s="16">
        <v>-0.98999979999999999</v>
      </c>
      <c r="S1834" s="16">
        <v>0.35000039999999999</v>
      </c>
      <c r="T1834" s="16" t="s">
        <v>4</v>
      </c>
    </row>
    <row r="1835" spans="1:20" x14ac:dyDescent="0.25">
      <c r="A1835" s="7" t="s">
        <v>6236</v>
      </c>
      <c r="B1835" s="2" t="s">
        <v>6237</v>
      </c>
      <c r="C1835" s="7" t="s">
        <v>6235</v>
      </c>
      <c r="D1835" s="3">
        <v>0.87914404638321575</v>
      </c>
      <c r="E1835" s="3">
        <v>-0.18582852681480233</v>
      </c>
      <c r="F1835" s="3">
        <f t="shared" si="56"/>
        <v>1.4121763672911452</v>
      </c>
      <c r="G1835" s="4">
        <v>3.8710041125119603E-2</v>
      </c>
      <c r="H1835" s="4"/>
      <c r="I1835" s="15" t="str">
        <f t="shared" si="57"/>
        <v/>
      </c>
      <c r="J1835" s="16">
        <v>21.824245452880898</v>
      </c>
      <c r="K1835" s="16">
        <v>21.825300216674801</v>
      </c>
      <c r="L1835" s="16">
        <v>21.779697418212901</v>
      </c>
      <c r="M1835" s="16">
        <v>22.114395141601602</v>
      </c>
      <c r="N1835" s="16">
        <v>21.934131622314499</v>
      </c>
      <c r="O1835" s="16">
        <v>21.9382019042969</v>
      </c>
      <c r="P1835" s="16">
        <v>1.469997</v>
      </c>
      <c r="Q1835" s="16">
        <v>9.0000150000000001E-2</v>
      </c>
      <c r="R1835" s="16">
        <v>-0.68999860000000002</v>
      </c>
      <c r="S1835" s="16">
        <v>-9.0000150000000001E-2</v>
      </c>
      <c r="T1835" s="16"/>
    </row>
    <row r="1836" spans="1:20" x14ac:dyDescent="0.25">
      <c r="A1836" s="7" t="s">
        <v>6239</v>
      </c>
      <c r="B1836" s="2" t="s">
        <v>6240</v>
      </c>
      <c r="C1836" s="7" t="s">
        <v>6238</v>
      </c>
      <c r="D1836" s="3">
        <v>1.1318237111182423</v>
      </c>
      <c r="E1836" s="3">
        <v>0.17864926656086766</v>
      </c>
      <c r="F1836" s="3">
        <f t="shared" si="56"/>
        <v>1.4120625599647709</v>
      </c>
      <c r="G1836" s="4">
        <v>3.8720186461405147E-2</v>
      </c>
      <c r="H1836" s="4"/>
      <c r="I1836" s="15" t="str">
        <f t="shared" si="57"/>
        <v/>
      </c>
      <c r="J1836" s="16">
        <v>18.3576564788818</v>
      </c>
      <c r="K1836" s="16">
        <v>18.217109680175799</v>
      </c>
      <c r="L1836" s="16">
        <v>18.413557052612301</v>
      </c>
      <c r="M1836" s="16">
        <v>18.165433883666999</v>
      </c>
      <c r="N1836" s="16">
        <v>18.139976501464801</v>
      </c>
      <c r="O1836" s="16">
        <v>18.146965026855501</v>
      </c>
      <c r="P1836" s="16">
        <v>0.1399994</v>
      </c>
      <c r="Q1836" s="16">
        <v>-0.67000009999999999</v>
      </c>
      <c r="R1836" s="16">
        <v>-0.1399994</v>
      </c>
      <c r="S1836" s="16">
        <v>0.45999909999999999</v>
      </c>
      <c r="T1836" s="16"/>
    </row>
    <row r="1837" spans="1:20" x14ac:dyDescent="0.25">
      <c r="A1837" s="7" t="s">
        <v>6242</v>
      </c>
      <c r="B1837" s="2" t="s">
        <v>6243</v>
      </c>
      <c r="C1837" s="7" t="s">
        <v>6241</v>
      </c>
      <c r="D1837" s="3">
        <v>1.0938253867956231</v>
      </c>
      <c r="E1837" s="3">
        <v>0.12938245137533499</v>
      </c>
      <c r="F1837" s="3">
        <f t="shared" si="56"/>
        <v>1.4118853543825254</v>
      </c>
      <c r="G1837" s="4">
        <v>3.8735988718862746E-2</v>
      </c>
      <c r="H1837" s="4"/>
      <c r="I1837" s="15" t="str">
        <f t="shared" si="57"/>
        <v/>
      </c>
      <c r="J1837" s="16">
        <v>22.8642883300781</v>
      </c>
      <c r="K1837" s="16">
        <v>22.852615356445298</v>
      </c>
      <c r="L1837" s="16">
        <v>22.848697662353501</v>
      </c>
      <c r="M1837" s="16">
        <v>22.8086128234863</v>
      </c>
      <c r="N1837" s="16">
        <v>22.700506210327099</v>
      </c>
      <c r="O1837" s="16">
        <v>22.6683349609375</v>
      </c>
      <c r="P1837" s="16">
        <v>-0.29000090000000001</v>
      </c>
      <c r="Q1837" s="16">
        <v>0.38000109999999998</v>
      </c>
      <c r="R1837" s="16">
        <v>-0.11999890000000001</v>
      </c>
      <c r="S1837" s="16">
        <v>0.1000023</v>
      </c>
      <c r="T1837" s="16"/>
    </row>
    <row r="1838" spans="1:20" x14ac:dyDescent="0.25">
      <c r="A1838" s="7" t="s">
        <v>6245</v>
      </c>
      <c r="B1838" s="2" t="s">
        <v>6246</v>
      </c>
      <c r="C1838" s="7" t="s">
        <v>6244</v>
      </c>
      <c r="D1838" s="3">
        <v>1.1519154321974805</v>
      </c>
      <c r="E1838" s="3">
        <v>0.20403480529783025</v>
      </c>
      <c r="F1838" s="3">
        <f t="shared" si="56"/>
        <v>1.411782047645977</v>
      </c>
      <c r="G1838" s="4">
        <v>3.8745204043330289E-2</v>
      </c>
      <c r="H1838" s="4"/>
      <c r="I1838" s="15" t="str">
        <f t="shared" si="57"/>
        <v/>
      </c>
      <c r="J1838" s="16">
        <v>22.6854553222656</v>
      </c>
      <c r="K1838" s="16">
        <v>22.8029460906982</v>
      </c>
      <c r="L1838" s="16">
        <v>22.849819183349599</v>
      </c>
      <c r="M1838" s="16">
        <v>22.651973724365199</v>
      </c>
      <c r="N1838" s="16">
        <v>22.582067489623999</v>
      </c>
      <c r="O1838" s="16">
        <v>22.4920749664307</v>
      </c>
      <c r="P1838" s="16" t="s">
        <v>13125</v>
      </c>
      <c r="Q1838" s="16" t="s">
        <v>13125</v>
      </c>
      <c r="R1838" s="16" t="s">
        <v>13125</v>
      </c>
      <c r="S1838" s="16" t="s">
        <v>13125</v>
      </c>
      <c r="T1838" s="16" t="s">
        <v>13125</v>
      </c>
    </row>
    <row r="1839" spans="1:20" x14ac:dyDescent="0.25">
      <c r="A1839" s="7" t="s">
        <v>4901</v>
      </c>
      <c r="B1839" s="2" t="s">
        <v>4902</v>
      </c>
      <c r="C1839" s="7" t="s">
        <v>4900</v>
      </c>
      <c r="D1839" s="3">
        <v>0.81267746864339474</v>
      </c>
      <c r="E1839" s="3">
        <v>-0.29924519856776399</v>
      </c>
      <c r="F1839" s="3">
        <f t="shared" si="56"/>
        <v>1.409467257080699</v>
      </c>
      <c r="G1839" s="4">
        <v>3.8952267401899415E-2</v>
      </c>
      <c r="H1839" s="4"/>
      <c r="I1839" s="15" t="str">
        <f t="shared" si="57"/>
        <v/>
      </c>
      <c r="J1839" s="16">
        <v>16.437473297119102</v>
      </c>
      <c r="K1839" s="16">
        <v>16.622148513793899</v>
      </c>
      <c r="L1839" s="16">
        <v>16.280775070190401</v>
      </c>
      <c r="M1839" s="16">
        <v>16.760129928588899</v>
      </c>
      <c r="N1839" s="16">
        <v>16.738525390625</v>
      </c>
      <c r="O1839" s="16">
        <v>16.739477157592798</v>
      </c>
      <c r="P1839" s="16">
        <v>-1.0499989999999999</v>
      </c>
      <c r="Q1839" s="16">
        <v>-0.20999909999999999</v>
      </c>
      <c r="R1839" s="16">
        <v>0.20999909999999999</v>
      </c>
      <c r="S1839" s="16">
        <v>0.54999920000000002</v>
      </c>
      <c r="T1839" s="16"/>
    </row>
    <row r="1840" spans="1:20" x14ac:dyDescent="0.25">
      <c r="A1840" s="7" t="s">
        <v>6248</v>
      </c>
      <c r="B1840" s="2" t="s">
        <v>6249</v>
      </c>
      <c r="C1840" s="7" t="s">
        <v>6247</v>
      </c>
      <c r="D1840" s="3">
        <v>1.1709495626823609</v>
      </c>
      <c r="E1840" s="3">
        <v>0.22767893473309897</v>
      </c>
      <c r="F1840" s="3">
        <f t="shared" si="56"/>
        <v>1.4094385801080263</v>
      </c>
      <c r="G1840" s="4">
        <v>3.8954839550601937E-2</v>
      </c>
      <c r="H1840" s="4"/>
      <c r="I1840" s="15" t="str">
        <f t="shared" si="57"/>
        <v/>
      </c>
      <c r="J1840" s="16">
        <v>18.026582717895501</v>
      </c>
      <c r="K1840" s="16">
        <v>17.781131744384801</v>
      </c>
      <c r="L1840" s="16">
        <v>17.974094390869102</v>
      </c>
      <c r="M1840" s="16">
        <v>17.694622039794901</v>
      </c>
      <c r="N1840" s="16">
        <v>17.6857814788818</v>
      </c>
      <c r="O1840" s="16">
        <v>17.718368530273398</v>
      </c>
      <c r="P1840" s="16">
        <v>0.46000099999999999</v>
      </c>
      <c r="Q1840" s="16">
        <v>-0.25</v>
      </c>
      <c r="R1840" s="16">
        <v>2.0000460000000001E-2</v>
      </c>
      <c r="S1840" s="16">
        <v>-0.40999980000000003</v>
      </c>
      <c r="T1840" s="16"/>
    </row>
    <row r="1841" spans="1:20" x14ac:dyDescent="0.25">
      <c r="A1841" s="7" t="s">
        <v>6251</v>
      </c>
      <c r="B1841" s="2" t="s">
        <v>6252</v>
      </c>
      <c r="C1841" s="7" t="s">
        <v>6250</v>
      </c>
      <c r="D1841" s="3">
        <v>0.88667757956013482</v>
      </c>
      <c r="E1841" s="3">
        <v>-0.17351849873859848</v>
      </c>
      <c r="F1841" s="3">
        <f t="shared" si="56"/>
        <v>1.4091641007248521</v>
      </c>
      <c r="G1841" s="4">
        <v>3.8979467263642036E-2</v>
      </c>
      <c r="H1841" s="4"/>
      <c r="I1841" s="15" t="str">
        <f t="shared" si="57"/>
        <v/>
      </c>
      <c r="J1841" s="16">
        <v>20.975009918212901</v>
      </c>
      <c r="K1841" s="16">
        <v>20.7958278656006</v>
      </c>
      <c r="L1841" s="16">
        <v>20.8144207000732</v>
      </c>
      <c r="M1841" s="16">
        <v>21.036760330200199</v>
      </c>
      <c r="N1841" s="16">
        <v>21.021722793579102</v>
      </c>
      <c r="O1841" s="16">
        <v>21.0473308563232</v>
      </c>
      <c r="P1841" s="16">
        <v>-1.58</v>
      </c>
      <c r="Q1841" s="16">
        <v>2.139999</v>
      </c>
      <c r="R1841" s="16">
        <v>-1.8099989999999999</v>
      </c>
      <c r="S1841" s="16">
        <v>1.24</v>
      </c>
      <c r="T1841" s="16"/>
    </row>
    <row r="1842" spans="1:20" x14ac:dyDescent="0.25">
      <c r="A1842" s="7" t="s">
        <v>6254</v>
      </c>
      <c r="B1842" s="2" t="s">
        <v>6255</v>
      </c>
      <c r="C1842" s="7" t="s">
        <v>6253</v>
      </c>
      <c r="D1842" s="3">
        <v>0.84308008291702274</v>
      </c>
      <c r="E1842" s="3">
        <v>-0.24625841776530066</v>
      </c>
      <c r="F1842" s="3">
        <f t="shared" si="56"/>
        <v>1.4084145559778898</v>
      </c>
      <c r="G1842" s="4">
        <v>3.9046799645708535E-2</v>
      </c>
      <c r="H1842" s="4"/>
      <c r="I1842" s="15" t="str">
        <f t="shared" si="57"/>
        <v/>
      </c>
      <c r="J1842" s="16">
        <v>18.660804748535199</v>
      </c>
      <c r="K1842" s="16">
        <v>18.394050598144499</v>
      </c>
      <c r="L1842" s="16">
        <v>18.509494781494102</v>
      </c>
      <c r="M1842" s="16">
        <v>18.8194179534912</v>
      </c>
      <c r="N1842" s="16">
        <v>18.744205474853501</v>
      </c>
      <c r="O1842" s="16">
        <v>18.739501953125</v>
      </c>
      <c r="P1842" s="16">
        <v>-5.9999469999999999E-2</v>
      </c>
      <c r="Q1842" s="16">
        <v>3.15</v>
      </c>
      <c r="R1842" s="16">
        <v>-0.82999990000000001</v>
      </c>
      <c r="S1842" s="16">
        <v>5.9999469999999999E-2</v>
      </c>
      <c r="T1842" s="16"/>
    </row>
    <row r="1843" spans="1:20" x14ac:dyDescent="0.25">
      <c r="A1843" s="7" t="s">
        <v>2524</v>
      </c>
      <c r="B1843" s="2" t="s">
        <v>2525</v>
      </c>
      <c r="C1843" s="7"/>
      <c r="D1843" s="3">
        <v>1.4877736848990579</v>
      </c>
      <c r="E1843" s="3">
        <v>0.57315508524576586</v>
      </c>
      <c r="F1843" s="3">
        <f t="shared" si="56"/>
        <v>1.4061724252914267</v>
      </c>
      <c r="G1843" s="4">
        <v>3.9248907691561565E-2</v>
      </c>
      <c r="H1843" s="4" t="s">
        <v>4</v>
      </c>
      <c r="I1843" s="15" t="str">
        <f t="shared" si="57"/>
        <v>+</v>
      </c>
      <c r="J1843" s="16">
        <v>16.855913162231399</v>
      </c>
      <c r="K1843" s="16">
        <v>16.870786666870099</v>
      </c>
      <c r="L1843" s="16">
        <v>17.082036972045898</v>
      </c>
      <c r="M1843" s="16">
        <v>16.448348999023398</v>
      </c>
      <c r="N1843" s="16">
        <v>16.0258979797363</v>
      </c>
      <c r="O1843" s="16">
        <v>16.615024566650401</v>
      </c>
      <c r="P1843" s="16" t="s">
        <v>13125</v>
      </c>
      <c r="Q1843" s="16" t="s">
        <v>13125</v>
      </c>
      <c r="R1843" s="16" t="s">
        <v>13125</v>
      </c>
      <c r="S1843" s="16" t="s">
        <v>13125</v>
      </c>
      <c r="T1843" s="16" t="s">
        <v>13125</v>
      </c>
    </row>
    <row r="1844" spans="1:20" x14ac:dyDescent="0.25">
      <c r="A1844" s="7" t="s">
        <v>4904</v>
      </c>
      <c r="B1844" s="2" t="s">
        <v>4905</v>
      </c>
      <c r="C1844" s="7" t="s">
        <v>4903</v>
      </c>
      <c r="D1844" s="3">
        <v>0.80756897081172097</v>
      </c>
      <c r="E1844" s="3">
        <v>-0.3083426157633653</v>
      </c>
      <c r="F1844" s="3">
        <f t="shared" si="56"/>
        <v>1.4051490098714081</v>
      </c>
      <c r="G1844" s="4">
        <v>3.9341506847475921E-2</v>
      </c>
      <c r="H1844" s="4"/>
      <c r="I1844" s="15" t="str">
        <f t="shared" si="57"/>
        <v/>
      </c>
      <c r="J1844" s="16">
        <v>21.1429748535156</v>
      </c>
      <c r="K1844" s="16">
        <v>21.249141693115199</v>
      </c>
      <c r="L1844" s="16">
        <v>20.935300827026399</v>
      </c>
      <c r="M1844" s="16">
        <v>21.4627475738525</v>
      </c>
      <c r="N1844" s="16">
        <v>21.460802078247099</v>
      </c>
      <c r="O1844" s="16">
        <v>21.328895568847699</v>
      </c>
      <c r="P1844" s="16">
        <v>-0.23999789999999999</v>
      </c>
      <c r="Q1844" s="16">
        <v>-0.45999909999999999</v>
      </c>
      <c r="R1844" s="16">
        <v>0.32999800000000001</v>
      </c>
      <c r="S1844" s="16">
        <v>0.45000079999999998</v>
      </c>
      <c r="T1844" s="16"/>
    </row>
    <row r="1845" spans="1:20" x14ac:dyDescent="0.25">
      <c r="A1845" s="7" t="s">
        <v>4907</v>
      </c>
      <c r="B1845" s="2" t="s">
        <v>4908</v>
      </c>
      <c r="C1845" s="7" t="s">
        <v>4906</v>
      </c>
      <c r="D1845" s="3">
        <v>1.2241716840689667</v>
      </c>
      <c r="E1845" s="3">
        <v>0.29180590311683119</v>
      </c>
      <c r="F1845" s="3">
        <f t="shared" si="56"/>
        <v>1.405080881205035</v>
      </c>
      <c r="G1845" s="4">
        <v>3.9347678914467721E-2</v>
      </c>
      <c r="H1845" s="4"/>
      <c r="I1845" s="15" t="str">
        <f t="shared" si="57"/>
        <v/>
      </c>
      <c r="J1845" s="16">
        <v>16.758428573608398</v>
      </c>
      <c r="K1845" s="16">
        <v>16.5179328918457</v>
      </c>
      <c r="L1845" s="16">
        <v>16.444313049316399</v>
      </c>
      <c r="M1845" s="16">
        <v>16.293994903564499</v>
      </c>
      <c r="N1845" s="16">
        <v>16.244047164916999</v>
      </c>
      <c r="O1845" s="16">
        <v>16.307214736938501</v>
      </c>
      <c r="P1845" s="16">
        <v>-0.62999919999999998</v>
      </c>
      <c r="Q1845" s="16">
        <v>0.62999919999999998</v>
      </c>
      <c r="R1845" s="16">
        <v>-0.28999900000000001</v>
      </c>
      <c r="S1845" s="16">
        <v>0.69000050000000002</v>
      </c>
      <c r="T1845" s="16"/>
    </row>
    <row r="1846" spans="1:20" x14ac:dyDescent="0.25">
      <c r="A1846" s="7" t="s">
        <v>4910</v>
      </c>
      <c r="B1846" s="2" t="s">
        <v>4911</v>
      </c>
      <c r="C1846" s="7" t="s">
        <v>4909</v>
      </c>
      <c r="D1846" s="3">
        <v>0.79025259220867394</v>
      </c>
      <c r="E1846" s="3">
        <v>-0.3396142323811695</v>
      </c>
      <c r="F1846" s="3">
        <f t="shared" si="56"/>
        <v>1.4037962792433782</v>
      </c>
      <c r="G1846" s="4">
        <v>3.9464237923821505E-2</v>
      </c>
      <c r="H1846" s="4" t="s">
        <v>4</v>
      </c>
      <c r="I1846" s="15" t="str">
        <f t="shared" si="57"/>
        <v/>
      </c>
      <c r="J1846" s="16">
        <v>18.678327560424801</v>
      </c>
      <c r="K1846" s="16">
        <v>18.383394241333001</v>
      </c>
      <c r="L1846" s="16">
        <v>18.410814285278299</v>
      </c>
      <c r="M1846" s="16">
        <v>18.954114913940401</v>
      </c>
      <c r="N1846" s="16">
        <v>18.779432296752901</v>
      </c>
      <c r="O1846" s="16">
        <v>18.7578315734863</v>
      </c>
      <c r="P1846" s="16">
        <v>-2.9998779999999999E-2</v>
      </c>
      <c r="Q1846" s="16">
        <v>-0.6800003</v>
      </c>
      <c r="R1846" s="16">
        <v>2.9998779999999999E-2</v>
      </c>
      <c r="S1846" s="16">
        <v>0.50999830000000002</v>
      </c>
      <c r="T1846" s="16"/>
    </row>
    <row r="1847" spans="1:20" x14ac:dyDescent="0.25">
      <c r="A1847" s="7" t="s">
        <v>6257</v>
      </c>
      <c r="B1847" s="2" t="s">
        <v>6258</v>
      </c>
      <c r="C1847" s="7" t="s">
        <v>6256</v>
      </c>
      <c r="D1847" s="3">
        <v>1.066763303332406</v>
      </c>
      <c r="E1847" s="3">
        <v>9.3240102132195801E-2</v>
      </c>
      <c r="F1847" s="3">
        <f t="shared" si="56"/>
        <v>1.3989893257436226</v>
      </c>
      <c r="G1847" s="4">
        <v>3.9903470986978946E-2</v>
      </c>
      <c r="H1847" s="4"/>
      <c r="I1847" s="15" t="str">
        <f t="shared" si="57"/>
        <v/>
      </c>
      <c r="J1847" s="16">
        <v>22.0831394195557</v>
      </c>
      <c r="K1847" s="16">
        <v>22.154138565063501</v>
      </c>
      <c r="L1847" s="16">
        <v>22.1003513336182</v>
      </c>
      <c r="M1847" s="16">
        <v>22.032524108886701</v>
      </c>
      <c r="N1847" s="16">
        <v>21.975366592407202</v>
      </c>
      <c r="O1847" s="16">
        <v>22.0500183105469</v>
      </c>
      <c r="P1847" s="16">
        <v>-0.45000079999999998</v>
      </c>
      <c r="Q1847" s="16">
        <v>-0.2299995</v>
      </c>
      <c r="R1847" s="16">
        <v>0.66999819999999999</v>
      </c>
      <c r="S1847" s="16">
        <v>0.27000049999999998</v>
      </c>
      <c r="T1847" s="16"/>
    </row>
    <row r="1848" spans="1:20" x14ac:dyDescent="0.25">
      <c r="A1848" s="7" t="s">
        <v>2527</v>
      </c>
      <c r="B1848" s="2" t="s">
        <v>2528</v>
      </c>
      <c r="C1848" s="7" t="s">
        <v>2526</v>
      </c>
      <c r="D1848" s="3">
        <v>0.57239424619502999</v>
      </c>
      <c r="E1848" s="3">
        <v>-0.80491892496746686</v>
      </c>
      <c r="F1848" s="3">
        <f t="shared" si="56"/>
        <v>1.3988506629317314</v>
      </c>
      <c r="G1848" s="4">
        <v>3.9916213517986014E-2</v>
      </c>
      <c r="H1848" s="4" t="s">
        <v>4</v>
      </c>
      <c r="I1848" s="15" t="str">
        <f t="shared" si="57"/>
        <v>-</v>
      </c>
      <c r="J1848" s="16">
        <v>15.484392166137701</v>
      </c>
      <c r="K1848" s="16">
        <v>15.377342224121101</v>
      </c>
      <c r="L1848" s="16">
        <v>14.6383256912231</v>
      </c>
      <c r="M1848" s="16">
        <v>15.934292793273899</v>
      </c>
      <c r="N1848" s="16">
        <v>15.939393997192401</v>
      </c>
      <c r="O1848" s="16">
        <v>16.041130065918001</v>
      </c>
      <c r="P1848" s="16" t="s">
        <v>13125</v>
      </c>
      <c r="Q1848" s="16" t="s">
        <v>13125</v>
      </c>
      <c r="R1848" s="16" t="s">
        <v>13125</v>
      </c>
      <c r="S1848" s="16" t="s">
        <v>13125</v>
      </c>
      <c r="T1848" s="16" t="s">
        <v>13125</v>
      </c>
    </row>
    <row r="1849" spans="1:20" x14ac:dyDescent="0.25">
      <c r="A1849" s="7" t="s">
        <v>6260</v>
      </c>
      <c r="B1849" s="2" t="s">
        <v>6261</v>
      </c>
      <c r="C1849" s="7" t="s">
        <v>6259</v>
      </c>
      <c r="D1849" s="3">
        <v>1.0774043834033331</v>
      </c>
      <c r="E1849" s="3">
        <v>0.10755983988439866</v>
      </c>
      <c r="F1849" s="3">
        <f t="shared" si="56"/>
        <v>1.3983003520970949</v>
      </c>
      <c r="G1849" s="4">
        <v>3.9966824908988903E-2</v>
      </c>
      <c r="H1849" s="4"/>
      <c r="I1849" s="15" t="str">
        <f t="shared" si="57"/>
        <v/>
      </c>
      <c r="J1849" s="16">
        <v>20.972608566284201</v>
      </c>
      <c r="K1849" s="16">
        <v>20.983341217041001</v>
      </c>
      <c r="L1849" s="16">
        <v>20.949651718139599</v>
      </c>
      <c r="M1849" s="16">
        <v>20.923023223876999</v>
      </c>
      <c r="N1849" s="16">
        <v>20.855915069580099</v>
      </c>
      <c r="O1849" s="16">
        <v>20.803983688354499</v>
      </c>
      <c r="P1849" s="16">
        <v>-0.53999710000000001</v>
      </c>
      <c r="Q1849" s="16">
        <v>-0.21999740000000001</v>
      </c>
      <c r="R1849" s="16">
        <v>0.14999770000000001</v>
      </c>
      <c r="S1849" s="16">
        <v>0.34999849999999999</v>
      </c>
      <c r="T1849" s="16"/>
    </row>
    <row r="1850" spans="1:20" x14ac:dyDescent="0.25">
      <c r="A1850" s="7" t="s">
        <v>6263</v>
      </c>
      <c r="B1850" s="2" t="s">
        <v>6264</v>
      </c>
      <c r="C1850" s="7" t="s">
        <v>6262</v>
      </c>
      <c r="D1850" s="3">
        <v>1.0476382061853431</v>
      </c>
      <c r="E1850" s="3">
        <v>6.714057922366834E-2</v>
      </c>
      <c r="F1850" s="3">
        <f t="shared" si="56"/>
        <v>1.3973355467563047</v>
      </c>
      <c r="G1850" s="4">
        <v>4.005571176137538E-2</v>
      </c>
      <c r="H1850" s="4"/>
      <c r="I1850" s="15" t="str">
        <f t="shared" si="57"/>
        <v/>
      </c>
      <c r="J1850" s="16">
        <v>19.529151916503899</v>
      </c>
      <c r="K1850" s="16">
        <v>19.5277805328369</v>
      </c>
      <c r="L1850" s="16">
        <v>19.571189880371101</v>
      </c>
      <c r="M1850" s="16">
        <v>19.503484725952099</v>
      </c>
      <c r="N1850" s="16">
        <v>19.479272842407202</v>
      </c>
      <c r="O1850" s="16">
        <v>19.443943023681602</v>
      </c>
      <c r="P1850" s="16">
        <v>-0.1799984</v>
      </c>
      <c r="Q1850" s="16">
        <v>5.9999469999999999E-2</v>
      </c>
      <c r="R1850" s="16">
        <v>-5.9999469999999999E-2</v>
      </c>
      <c r="S1850" s="16">
        <v>0.20000080000000001</v>
      </c>
      <c r="T1850" s="16"/>
    </row>
    <row r="1851" spans="1:20" x14ac:dyDescent="0.25">
      <c r="A1851" s="7" t="s">
        <v>6266</v>
      </c>
      <c r="B1851" s="2" t="s">
        <v>6267</v>
      </c>
      <c r="C1851" s="7" t="s">
        <v>6265</v>
      </c>
      <c r="D1851" s="3">
        <v>1.1985553957985191</v>
      </c>
      <c r="E1851" s="3">
        <v>0.26129659016926965</v>
      </c>
      <c r="F1851" s="3">
        <f t="shared" si="56"/>
        <v>1.3969095471318151</v>
      </c>
      <c r="G1851" s="4">
        <v>4.0095021700877899E-2</v>
      </c>
      <c r="H1851" s="4"/>
      <c r="I1851" s="15" t="str">
        <f t="shared" si="57"/>
        <v/>
      </c>
      <c r="J1851" s="16">
        <v>18.5587368011475</v>
      </c>
      <c r="K1851" s="16">
        <v>18.286800384521499</v>
      </c>
      <c r="L1851" s="16">
        <v>18.479312896728501</v>
      </c>
      <c r="M1851" s="16">
        <v>18.241992950439499</v>
      </c>
      <c r="N1851" s="16">
        <v>18.1291904449463</v>
      </c>
      <c r="O1851" s="16">
        <v>18.169776916503899</v>
      </c>
      <c r="P1851" s="16">
        <v>2.0099999999999998</v>
      </c>
      <c r="Q1851" s="16">
        <v>-9.0000150000000001E-2</v>
      </c>
      <c r="R1851" s="16">
        <v>-0.28000069999999999</v>
      </c>
      <c r="S1851" s="16">
        <v>-0.54000090000000001</v>
      </c>
      <c r="T1851" s="16"/>
    </row>
    <row r="1852" spans="1:20" x14ac:dyDescent="0.25">
      <c r="A1852" s="7" t="s">
        <v>6269</v>
      </c>
      <c r="B1852" s="2" t="s">
        <v>6270</v>
      </c>
      <c r="C1852" s="7" t="s">
        <v>6268</v>
      </c>
      <c r="D1852" s="3">
        <v>0.92421540417596226</v>
      </c>
      <c r="E1852" s="3">
        <v>-0.11369895935060015</v>
      </c>
      <c r="F1852" s="3">
        <f t="shared" si="56"/>
        <v>1.3954773412742822</v>
      </c>
      <c r="G1852" s="4">
        <v>4.0227464358524895E-2</v>
      </c>
      <c r="H1852" s="4"/>
      <c r="I1852" s="15" t="str">
        <f t="shared" si="57"/>
        <v/>
      </c>
      <c r="J1852" s="16">
        <v>17.0232639312744</v>
      </c>
      <c r="K1852" s="16">
        <v>16.906724929809599</v>
      </c>
      <c r="L1852" s="16">
        <v>16.993543624877901</v>
      </c>
      <c r="M1852" s="16">
        <v>17.100080490112301</v>
      </c>
      <c r="N1852" s="16">
        <v>17.058668136596701</v>
      </c>
      <c r="O1852" s="16">
        <v>17.105880737304702</v>
      </c>
      <c r="P1852" s="16">
        <v>-0.28000069999999999</v>
      </c>
      <c r="Q1852" s="16">
        <v>-0.6100006</v>
      </c>
      <c r="R1852" s="16">
        <v>0.19000049999999999</v>
      </c>
      <c r="S1852" s="16">
        <v>0.9300003</v>
      </c>
      <c r="T1852" s="16"/>
    </row>
    <row r="1853" spans="1:20" x14ac:dyDescent="0.25">
      <c r="A1853" s="7" t="s">
        <v>6272</v>
      </c>
      <c r="B1853" s="2" t="s">
        <v>6273</v>
      </c>
      <c r="C1853" s="7" t="s">
        <v>6271</v>
      </c>
      <c r="D1853" s="3">
        <v>0.84679395800196067</v>
      </c>
      <c r="E1853" s="3">
        <v>-0.23991711934406368</v>
      </c>
      <c r="F1853" s="3">
        <f t="shared" si="56"/>
        <v>1.3953649625150841</v>
      </c>
      <c r="G1853" s="4">
        <v>4.0237875030690151E-2</v>
      </c>
      <c r="H1853" s="4"/>
      <c r="I1853" s="15" t="str">
        <f t="shared" si="57"/>
        <v/>
      </c>
      <c r="J1853" s="16">
        <v>19.5030117034912</v>
      </c>
      <c r="K1853" s="16">
        <v>19.2339973449707</v>
      </c>
      <c r="L1853" s="16">
        <v>19.348396301269499</v>
      </c>
      <c r="M1853" s="16">
        <v>19.635807037353501</v>
      </c>
      <c r="N1853" s="16">
        <v>19.571098327636701</v>
      </c>
      <c r="O1853" s="16">
        <v>19.598251342773398</v>
      </c>
      <c r="P1853" s="16">
        <v>-0.3199997</v>
      </c>
      <c r="Q1853" s="16">
        <v>1.24</v>
      </c>
      <c r="R1853" s="16">
        <v>-2</v>
      </c>
      <c r="S1853" s="16">
        <v>0.3199997</v>
      </c>
      <c r="T1853" s="16"/>
    </row>
    <row r="1854" spans="1:20" x14ac:dyDescent="0.25">
      <c r="A1854" s="7" t="s">
        <v>6275</v>
      </c>
      <c r="B1854" s="2" t="s">
        <v>6276</v>
      </c>
      <c r="C1854" s="7" t="s">
        <v>6274</v>
      </c>
      <c r="D1854" s="3">
        <v>0.8389886361565978</v>
      </c>
      <c r="E1854" s="3">
        <v>-0.25327682495116832</v>
      </c>
      <c r="F1854" s="3">
        <f t="shared" si="56"/>
        <v>1.395288936641337</v>
      </c>
      <c r="G1854" s="4">
        <v>4.024491953046791E-2</v>
      </c>
      <c r="H1854" s="4"/>
      <c r="I1854" s="15" t="str">
        <f t="shared" si="57"/>
        <v/>
      </c>
      <c r="J1854" s="16">
        <v>18.330327987670898</v>
      </c>
      <c r="K1854" s="16">
        <v>18.328153610229499</v>
      </c>
      <c r="L1854" s="16">
        <v>18.078565597534201</v>
      </c>
      <c r="M1854" s="16">
        <v>18.513019561767599</v>
      </c>
      <c r="N1854" s="16">
        <v>18.472000122070298</v>
      </c>
      <c r="O1854" s="16">
        <v>18.511857986450199</v>
      </c>
      <c r="P1854" s="16" t="s">
        <v>13125</v>
      </c>
      <c r="Q1854" s="16" t="s">
        <v>13125</v>
      </c>
      <c r="R1854" s="16" t="s">
        <v>13125</v>
      </c>
      <c r="S1854" s="16" t="s">
        <v>13125</v>
      </c>
      <c r="T1854" s="16" t="s">
        <v>13125</v>
      </c>
    </row>
    <row r="1855" spans="1:20" x14ac:dyDescent="0.25">
      <c r="A1855" s="7" t="s">
        <v>6278</v>
      </c>
      <c r="B1855" s="2" t="s">
        <v>6279</v>
      </c>
      <c r="C1855" s="7" t="s">
        <v>6277</v>
      </c>
      <c r="D1855" s="3">
        <v>1.0952391563268324</v>
      </c>
      <c r="E1855" s="3">
        <v>0.13124593098960347</v>
      </c>
      <c r="F1855" s="3">
        <f t="shared" si="56"/>
        <v>1.3952735921147932</v>
      </c>
      <c r="G1855" s="4">
        <v>4.0246341492227333E-2</v>
      </c>
      <c r="H1855" s="4"/>
      <c r="I1855" s="15" t="str">
        <f t="shared" si="57"/>
        <v/>
      </c>
      <c r="J1855" s="16">
        <v>22.358558654785199</v>
      </c>
      <c r="K1855" s="16">
        <v>22.440893173217798</v>
      </c>
      <c r="L1855" s="16">
        <v>22.451482772827099</v>
      </c>
      <c r="M1855" s="16">
        <v>22.328212738037099</v>
      </c>
      <c r="N1855" s="16">
        <v>22.307273864746101</v>
      </c>
      <c r="O1855" s="16">
        <v>22.2217102050781</v>
      </c>
      <c r="P1855" s="16">
        <v>-0.5</v>
      </c>
      <c r="Q1855" s="16">
        <v>-0.11999890000000001</v>
      </c>
      <c r="R1855" s="16">
        <v>0.11999890000000001</v>
      </c>
      <c r="S1855" s="16">
        <v>0.20999909999999999</v>
      </c>
      <c r="T1855" s="16"/>
    </row>
    <row r="1856" spans="1:20" x14ac:dyDescent="0.25">
      <c r="A1856" s="7" t="s">
        <v>2530</v>
      </c>
      <c r="B1856" s="2" t="s">
        <v>2531</v>
      </c>
      <c r="C1856" s="7" t="s">
        <v>2529</v>
      </c>
      <c r="D1856" s="3">
        <v>0.70678838167690849</v>
      </c>
      <c r="E1856" s="3">
        <v>-0.50064977010093514</v>
      </c>
      <c r="F1856" s="3">
        <f t="shared" si="56"/>
        <v>1.3951431460759243</v>
      </c>
      <c r="G1856" s="4">
        <v>4.0258431823958184E-2</v>
      </c>
      <c r="H1856" s="4" t="s">
        <v>4</v>
      </c>
      <c r="I1856" s="15" t="str">
        <f t="shared" si="57"/>
        <v>-</v>
      </c>
      <c r="J1856" s="16">
        <v>18.5241088867188</v>
      </c>
      <c r="K1856" s="16">
        <v>18.453517913818398</v>
      </c>
      <c r="L1856" s="16">
        <v>17.991334915161101</v>
      </c>
      <c r="M1856" s="16">
        <v>18.805341720581101</v>
      </c>
      <c r="N1856" s="16">
        <v>18.8351440429688</v>
      </c>
      <c r="O1856" s="16">
        <v>18.8304252624512</v>
      </c>
      <c r="P1856" s="16">
        <v>-0.55999759999999998</v>
      </c>
      <c r="Q1856" s="16">
        <v>-0.14999770000000001</v>
      </c>
      <c r="R1856" s="16">
        <v>0.3600006</v>
      </c>
      <c r="S1856" s="16">
        <v>0.54999920000000002</v>
      </c>
      <c r="T1856" s="16"/>
    </row>
    <row r="1857" spans="1:20" x14ac:dyDescent="0.25">
      <c r="A1857" s="7" t="s">
        <v>4913</v>
      </c>
      <c r="B1857" s="2" t="s">
        <v>4914</v>
      </c>
      <c r="C1857" s="7" t="s">
        <v>4912</v>
      </c>
      <c r="D1857" s="3">
        <v>0.71680156428250652</v>
      </c>
      <c r="E1857" s="3">
        <v>-0.4803543090820348</v>
      </c>
      <c r="F1857" s="3">
        <f t="shared" si="56"/>
        <v>1.3945223915545928</v>
      </c>
      <c r="G1857" s="4">
        <v>4.0316015959071388E-2</v>
      </c>
      <c r="H1857" s="4" t="s">
        <v>4</v>
      </c>
      <c r="I1857" s="15" t="str">
        <f t="shared" si="57"/>
        <v/>
      </c>
      <c r="J1857" s="16">
        <v>16.098831176757798</v>
      </c>
      <c r="K1857" s="16">
        <v>16.587347030639599</v>
      </c>
      <c r="L1857" s="16">
        <v>16.496332168579102</v>
      </c>
      <c r="M1857" s="16">
        <v>16.9471435546875</v>
      </c>
      <c r="N1857" s="16">
        <v>16.761045455932599</v>
      </c>
      <c r="O1857" s="16">
        <v>16.9153842926025</v>
      </c>
      <c r="P1857" s="16">
        <v>0.17000009999999999</v>
      </c>
      <c r="Q1857" s="16">
        <v>-0.17000009999999999</v>
      </c>
      <c r="R1857" s="16">
        <v>1.18</v>
      </c>
      <c r="S1857" s="16">
        <v>-0.8200016</v>
      </c>
      <c r="T1857" s="16"/>
    </row>
    <row r="1858" spans="1:20" x14ac:dyDescent="0.25">
      <c r="A1858" s="7" t="s">
        <v>6281</v>
      </c>
      <c r="B1858" s="2" t="s">
        <v>6282</v>
      </c>
      <c r="C1858" s="7" t="s">
        <v>6280</v>
      </c>
      <c r="D1858" s="3">
        <v>1.2012770892157607</v>
      </c>
      <c r="E1858" s="3">
        <v>0.26456896464030422</v>
      </c>
      <c r="F1858" s="3">
        <f t="shared" si="56"/>
        <v>1.394150902117661</v>
      </c>
      <c r="G1858" s="4">
        <v>4.0350516469822441E-2</v>
      </c>
      <c r="H1858" s="4"/>
      <c r="I1858" s="15" t="str">
        <f t="shared" si="57"/>
        <v/>
      </c>
      <c r="J1858" s="16">
        <v>19.948246002197301</v>
      </c>
      <c r="K1858" s="16">
        <v>20.059633255004901</v>
      </c>
      <c r="L1858" s="16">
        <v>20.144538879394499</v>
      </c>
      <c r="M1858" s="16">
        <v>19.911375045776399</v>
      </c>
      <c r="N1858" s="16">
        <v>19.678306579589801</v>
      </c>
      <c r="O1858" s="16">
        <v>19.769029617309599</v>
      </c>
      <c r="P1858" s="16">
        <v>-9.0000150000000001E-2</v>
      </c>
      <c r="Q1858" s="16">
        <v>0.5</v>
      </c>
      <c r="R1858" s="16">
        <v>-0.28000069999999999</v>
      </c>
      <c r="S1858" s="16">
        <v>9.0000150000000001E-2</v>
      </c>
      <c r="T1858" s="16"/>
    </row>
    <row r="1859" spans="1:20" x14ac:dyDescent="0.25">
      <c r="A1859" s="7" t="s">
        <v>6284</v>
      </c>
      <c r="B1859" s="2" t="s">
        <v>6285</v>
      </c>
      <c r="C1859" s="7" t="s">
        <v>6283</v>
      </c>
      <c r="D1859" s="3">
        <v>0.85315610913454154</v>
      </c>
      <c r="E1859" s="3">
        <v>-0.22911834716796875</v>
      </c>
      <c r="F1859" s="3">
        <f t="shared" si="56"/>
        <v>1.3914090660191949</v>
      </c>
      <c r="G1859" s="4">
        <v>4.0606067664657158E-2</v>
      </c>
      <c r="H1859" s="4"/>
      <c r="I1859" s="15" t="str">
        <f t="shared" si="57"/>
        <v/>
      </c>
      <c r="J1859" s="16">
        <v>20.594774246215799</v>
      </c>
      <c r="K1859" s="16">
        <v>20.382738113403299</v>
      </c>
      <c r="L1859" s="16">
        <v>20.561027526855501</v>
      </c>
      <c r="M1859" s="16">
        <v>20.809814453125</v>
      </c>
      <c r="N1859" s="16">
        <v>20.6725254058838</v>
      </c>
      <c r="O1859" s="16">
        <v>20.743555068969702</v>
      </c>
      <c r="P1859" s="16">
        <v>-0.5699997</v>
      </c>
      <c r="Q1859" s="16">
        <v>5.4599989999999998</v>
      </c>
      <c r="R1859" s="16">
        <v>-1.92</v>
      </c>
      <c r="S1859" s="16">
        <v>0.35000039999999999</v>
      </c>
      <c r="T1859" s="16" t="s">
        <v>4</v>
      </c>
    </row>
    <row r="1860" spans="1:20" x14ac:dyDescent="0.25">
      <c r="A1860" s="7" t="s">
        <v>6287</v>
      </c>
      <c r="B1860" s="2" t="s">
        <v>6288</v>
      </c>
      <c r="C1860" s="7" t="s">
        <v>6286</v>
      </c>
      <c r="D1860" s="3">
        <v>0.87220633165904704</v>
      </c>
      <c r="E1860" s="3">
        <v>-0.19725863138832977</v>
      </c>
      <c r="F1860" s="3">
        <f t="shared" si="56"/>
        <v>1.3912267825255895</v>
      </c>
      <c r="G1860" s="4">
        <v>4.0623114552790586E-2</v>
      </c>
      <c r="H1860" s="4"/>
      <c r="I1860" s="15" t="str">
        <f t="shared" si="57"/>
        <v/>
      </c>
      <c r="J1860" s="16">
        <v>19.635746002197301</v>
      </c>
      <c r="K1860" s="16">
        <v>19.5260829925537</v>
      </c>
      <c r="L1860" s="16">
        <v>19.488868713378899</v>
      </c>
      <c r="M1860" s="16">
        <v>19.8409729003906</v>
      </c>
      <c r="N1860" s="16">
        <v>19.673641204833999</v>
      </c>
      <c r="O1860" s="16">
        <v>19.727859497070298</v>
      </c>
      <c r="P1860" s="16">
        <v>1.77</v>
      </c>
      <c r="Q1860" s="16">
        <v>-2.9998779999999999E-2</v>
      </c>
      <c r="R1860" s="16">
        <v>-0.14999960000000001</v>
      </c>
      <c r="S1860" s="16">
        <v>-5.9999469999999999E-2</v>
      </c>
      <c r="T1860" s="16"/>
    </row>
    <row r="1861" spans="1:20" x14ac:dyDescent="0.25">
      <c r="A1861" s="7" t="s">
        <v>4916</v>
      </c>
      <c r="B1861" s="2" t="s">
        <v>4917</v>
      </c>
      <c r="C1861" s="7" t="s">
        <v>4915</v>
      </c>
      <c r="D1861" s="3">
        <v>1.2044252671020739</v>
      </c>
      <c r="E1861" s="3">
        <v>0.26834487915039773</v>
      </c>
      <c r="F1861" s="3">
        <f t="shared" ref="F1861:F1924" si="58">-LOG10(G1861)</f>
        <v>1.3911770438117825</v>
      </c>
      <c r="G1861" s="4">
        <v>4.062776728788442E-2</v>
      </c>
      <c r="H1861" s="4"/>
      <c r="I1861" s="15" t="str">
        <f t="shared" ref="I1861:I1924" si="59">IF(AND(E1861&lt;-0.5,G1861&lt;0.05,H1861="+"),"-",IF(AND(E1861&gt;0.5,G1861&lt;0.05,H1861="+"),"+",""))</f>
        <v/>
      </c>
      <c r="J1861" s="16">
        <v>19.091804504394499</v>
      </c>
      <c r="K1861" s="16">
        <v>18.910415649414102</v>
      </c>
      <c r="L1861" s="16">
        <v>18.925849914550799</v>
      </c>
      <c r="M1861" s="16">
        <v>18.8225612640381</v>
      </c>
      <c r="N1861" s="16">
        <v>18.715576171875</v>
      </c>
      <c r="O1861" s="16">
        <v>18.584897994995099</v>
      </c>
      <c r="P1861" s="16">
        <v>-0.74000169999999998</v>
      </c>
      <c r="Q1861" s="16">
        <v>-1.2800009999999999</v>
      </c>
      <c r="R1861" s="16">
        <v>0.98000140000000002</v>
      </c>
      <c r="S1861" s="16">
        <v>0.78000069999999999</v>
      </c>
      <c r="T1861" s="16"/>
    </row>
    <row r="1862" spans="1:20" x14ac:dyDescent="0.25">
      <c r="A1862" s="7" t="s">
        <v>6290</v>
      </c>
      <c r="B1862" s="2" t="s">
        <v>6291</v>
      </c>
      <c r="C1862" s="7" t="s">
        <v>6289</v>
      </c>
      <c r="D1862" s="3">
        <v>0.84655031006787795</v>
      </c>
      <c r="E1862" s="3">
        <v>-0.24033228556309894</v>
      </c>
      <c r="F1862" s="3">
        <f t="shared" si="58"/>
        <v>1.3910042847554984</v>
      </c>
      <c r="G1862" s="4">
        <v>4.0643931920936217E-2</v>
      </c>
      <c r="H1862" s="4"/>
      <c r="I1862" s="15" t="str">
        <f t="shared" si="59"/>
        <v/>
      </c>
      <c r="J1862" s="16">
        <v>17.343927383422901</v>
      </c>
      <c r="K1862" s="16">
        <v>17.344957351684599</v>
      </c>
      <c r="L1862" s="16">
        <v>17.1140327453613</v>
      </c>
      <c r="M1862" s="16">
        <v>17.52512550354</v>
      </c>
      <c r="N1862" s="16">
        <v>17.459840774536101</v>
      </c>
      <c r="O1862" s="16">
        <v>17.538948059081999</v>
      </c>
      <c r="P1862" s="16">
        <v>-0.19999890000000001</v>
      </c>
      <c r="Q1862" s="16">
        <v>-2.9998779999999999E-2</v>
      </c>
      <c r="R1862" s="16">
        <v>0.53000069999999999</v>
      </c>
      <c r="S1862" s="16">
        <v>-6.9999690000000003E-2</v>
      </c>
      <c r="T1862" s="16"/>
    </row>
    <row r="1863" spans="1:20" x14ac:dyDescent="0.25">
      <c r="A1863" s="7" t="s">
        <v>2533</v>
      </c>
      <c r="B1863" s="2" t="s">
        <v>2534</v>
      </c>
      <c r="C1863" s="7" t="s">
        <v>2532</v>
      </c>
      <c r="D1863" s="3">
        <v>0.59390354630974207</v>
      </c>
      <c r="E1863" s="3">
        <v>-0.75169944763183238</v>
      </c>
      <c r="F1863" s="3">
        <f t="shared" si="58"/>
        <v>1.3904333481642872</v>
      </c>
      <c r="G1863" s="4">
        <v>4.0697398793449413E-2</v>
      </c>
      <c r="H1863" s="4" t="s">
        <v>4</v>
      </c>
      <c r="I1863" s="15" t="str">
        <f t="shared" si="59"/>
        <v>-</v>
      </c>
      <c r="J1863" s="16">
        <v>17.485826492309599</v>
      </c>
      <c r="K1863" s="16">
        <v>17.119565963745099</v>
      </c>
      <c r="L1863" s="16">
        <v>16.6507663726807</v>
      </c>
      <c r="M1863" s="16">
        <v>17.9455261230469</v>
      </c>
      <c r="N1863" s="16">
        <v>17.7008380889893</v>
      </c>
      <c r="O1863" s="16">
        <v>17.864892959594702</v>
      </c>
      <c r="P1863" s="16">
        <v>-0.48999979999999999</v>
      </c>
      <c r="Q1863" s="16">
        <v>-0.27000049999999998</v>
      </c>
      <c r="R1863" s="16">
        <v>0.6100006</v>
      </c>
      <c r="S1863" s="16">
        <v>0.4299984</v>
      </c>
      <c r="T1863" s="16"/>
    </row>
    <row r="1864" spans="1:20" x14ac:dyDescent="0.25">
      <c r="A1864" s="7" t="s">
        <v>4919</v>
      </c>
      <c r="B1864" s="2" t="s">
        <v>4920</v>
      </c>
      <c r="C1864" s="7" t="s">
        <v>4918</v>
      </c>
      <c r="D1864" s="3">
        <v>1.2230813381834653</v>
      </c>
      <c r="E1864" s="3">
        <v>0.29052035013832977</v>
      </c>
      <c r="F1864" s="3">
        <f t="shared" si="58"/>
        <v>1.3902695611903801</v>
      </c>
      <c r="G1864" s="4">
        <v>4.0712750038192372E-2</v>
      </c>
      <c r="H1864" s="4"/>
      <c r="I1864" s="15" t="str">
        <f t="shared" si="59"/>
        <v/>
      </c>
      <c r="J1864" s="16">
        <v>16.943672180175799</v>
      </c>
      <c r="K1864" s="16">
        <v>17.104690551757798</v>
      </c>
      <c r="L1864" s="16">
        <v>17.223682403564499</v>
      </c>
      <c r="M1864" s="16">
        <v>16.717412948608398</v>
      </c>
      <c r="N1864" s="16">
        <v>16.781398773193398</v>
      </c>
      <c r="O1864" s="16">
        <v>16.9016723632813</v>
      </c>
      <c r="P1864" s="16">
        <v>-0.32999990000000001</v>
      </c>
      <c r="Q1864" s="16">
        <v>-0.29999920000000002</v>
      </c>
      <c r="R1864" s="16">
        <v>1.209999</v>
      </c>
      <c r="S1864" s="16">
        <v>0.29999920000000002</v>
      </c>
      <c r="T1864" s="16"/>
    </row>
    <row r="1865" spans="1:20" x14ac:dyDescent="0.25">
      <c r="A1865" s="7" t="s">
        <v>6293</v>
      </c>
      <c r="B1865" s="2" t="s">
        <v>6294</v>
      </c>
      <c r="C1865" s="7" t="s">
        <v>6292</v>
      </c>
      <c r="D1865" s="3">
        <v>1.0993121744129419</v>
      </c>
      <c r="E1865" s="3">
        <v>0.13660113016766573</v>
      </c>
      <c r="F1865" s="3">
        <f t="shared" si="58"/>
        <v>1.3899442033380585</v>
      </c>
      <c r="G1865" s="4">
        <v>4.0743261998394169E-2</v>
      </c>
      <c r="H1865" s="4"/>
      <c r="I1865" s="15" t="str">
        <f t="shared" si="59"/>
        <v/>
      </c>
      <c r="J1865" s="16">
        <v>16.5460414886475</v>
      </c>
      <c r="K1865" s="16">
        <v>16.632740020751999</v>
      </c>
      <c r="L1865" s="16">
        <v>16.567735671997099</v>
      </c>
      <c r="M1865" s="16">
        <v>16.486921310424801</v>
      </c>
      <c r="N1865" s="16">
        <v>16.4795436859131</v>
      </c>
      <c r="O1865" s="16">
        <v>16.3702487945557</v>
      </c>
      <c r="P1865" s="16">
        <v>1.0000230000000001E-2</v>
      </c>
      <c r="Q1865" s="16">
        <v>-5.9999469999999999E-2</v>
      </c>
      <c r="R1865" s="16">
        <v>0.46999930000000001</v>
      </c>
      <c r="S1865" s="16">
        <v>-0.30999949999999998</v>
      </c>
      <c r="T1865" s="16"/>
    </row>
    <row r="1866" spans="1:20" x14ac:dyDescent="0.25">
      <c r="A1866" s="7" t="s">
        <v>6296</v>
      </c>
      <c r="B1866" s="2" t="s">
        <v>6297</v>
      </c>
      <c r="C1866" s="7" t="s">
        <v>6295</v>
      </c>
      <c r="D1866" s="3">
        <v>1.1354196633388742</v>
      </c>
      <c r="E1866" s="3">
        <v>0.18322563171383521</v>
      </c>
      <c r="F1866" s="3">
        <f t="shared" si="58"/>
        <v>1.3896597293056436</v>
      </c>
      <c r="G1866" s="4">
        <v>4.076995862326796E-2</v>
      </c>
      <c r="H1866" s="4"/>
      <c r="I1866" s="15" t="str">
        <f t="shared" si="59"/>
        <v/>
      </c>
      <c r="J1866" s="16">
        <v>16.266893386840799</v>
      </c>
      <c r="K1866" s="16">
        <v>16.467054367065401</v>
      </c>
      <c r="L1866" s="16">
        <v>16.341547012329102</v>
      </c>
      <c r="M1866" s="16">
        <v>16.197706222534201</v>
      </c>
      <c r="N1866" s="16">
        <v>16.136888504028299</v>
      </c>
      <c r="O1866" s="16">
        <v>16.1912231445313</v>
      </c>
      <c r="P1866" s="16">
        <v>-2.5300009999999999</v>
      </c>
      <c r="Q1866" s="16">
        <v>-0.17000009999999999</v>
      </c>
      <c r="R1866" s="16">
        <v>0.6399994</v>
      </c>
      <c r="S1866" s="16">
        <v>0.17000009999999999</v>
      </c>
      <c r="T1866" s="16"/>
    </row>
    <row r="1867" spans="1:20" x14ac:dyDescent="0.25">
      <c r="A1867" s="7" t="s">
        <v>6299</v>
      </c>
      <c r="B1867" s="2" t="s">
        <v>6300</v>
      </c>
      <c r="C1867" s="7" t="s">
        <v>6298</v>
      </c>
      <c r="D1867" s="3">
        <v>0.89535260206653455</v>
      </c>
      <c r="E1867" s="3">
        <v>-0.15947214762366713</v>
      </c>
      <c r="F1867" s="3">
        <f t="shared" si="58"/>
        <v>1.3878580910190357</v>
      </c>
      <c r="G1867" s="4">
        <v>4.0939441057257872E-2</v>
      </c>
      <c r="H1867" s="4"/>
      <c r="I1867" s="15" t="str">
        <f t="shared" si="59"/>
        <v/>
      </c>
      <c r="J1867" s="16">
        <v>16.2179164886475</v>
      </c>
      <c r="K1867" s="16">
        <v>16.071561813354499</v>
      </c>
      <c r="L1867" s="16">
        <v>16.114013671875</v>
      </c>
      <c r="M1867" s="16">
        <v>16.2368469238281</v>
      </c>
      <c r="N1867" s="16">
        <v>16.3001003265381</v>
      </c>
      <c r="O1867" s="16">
        <v>16.3449611663818</v>
      </c>
      <c r="P1867" s="16" t="s">
        <v>13125</v>
      </c>
      <c r="Q1867" s="16" t="s">
        <v>13125</v>
      </c>
      <c r="R1867" s="16" t="s">
        <v>13125</v>
      </c>
      <c r="S1867" s="16" t="s">
        <v>13125</v>
      </c>
      <c r="T1867" s="16" t="s">
        <v>13125</v>
      </c>
    </row>
    <row r="1868" spans="1:20" x14ac:dyDescent="0.25">
      <c r="A1868" s="7" t="s">
        <v>2536</v>
      </c>
      <c r="B1868" s="2" t="s">
        <v>2537</v>
      </c>
      <c r="C1868" s="7" t="s">
        <v>2535</v>
      </c>
      <c r="D1868" s="3">
        <v>0.46008443359945217</v>
      </c>
      <c r="E1868" s="3">
        <v>-1.1200294494629031</v>
      </c>
      <c r="F1868" s="3">
        <f t="shared" si="58"/>
        <v>1.3878315050258663</v>
      </c>
      <c r="G1868" s="4">
        <v>4.0941947303735432E-2</v>
      </c>
      <c r="H1868" s="4" t="s">
        <v>4</v>
      </c>
      <c r="I1868" s="15" t="str">
        <f t="shared" si="59"/>
        <v>-</v>
      </c>
      <c r="J1868" s="16">
        <v>16.186185836791999</v>
      </c>
      <c r="K1868" s="16">
        <v>15.9383087158203</v>
      </c>
      <c r="L1868" s="16">
        <v>15.737024307251</v>
      </c>
      <c r="M1868" s="16">
        <v>16.849664688110401</v>
      </c>
      <c r="N1868" s="16">
        <v>16.6055393218994</v>
      </c>
      <c r="O1868" s="16">
        <v>17.766403198242202</v>
      </c>
      <c r="P1868" s="16">
        <v>-1.07</v>
      </c>
      <c r="Q1868" s="16">
        <v>0.77999879999999999</v>
      </c>
      <c r="R1868" s="16">
        <v>0.37999919999999998</v>
      </c>
      <c r="S1868" s="16">
        <v>-0.26999859999999998</v>
      </c>
      <c r="T1868" s="16"/>
    </row>
    <row r="1869" spans="1:20" x14ac:dyDescent="0.25">
      <c r="A1869" s="7" t="s">
        <v>4922</v>
      </c>
      <c r="B1869" s="2" t="s">
        <v>4923</v>
      </c>
      <c r="C1869" s="7" t="s">
        <v>4921</v>
      </c>
      <c r="D1869" s="3">
        <v>0.71920316904129311</v>
      </c>
      <c r="E1869" s="3">
        <v>-0.47552871704100141</v>
      </c>
      <c r="F1869" s="3">
        <f t="shared" si="58"/>
        <v>1.3874641966804242</v>
      </c>
      <c r="G1869" s="4">
        <v>4.0976588959888371E-2</v>
      </c>
      <c r="H1869" s="4" t="s">
        <v>4</v>
      </c>
      <c r="I1869" s="15" t="str">
        <f t="shared" si="59"/>
        <v/>
      </c>
      <c r="J1869" s="16">
        <v>16.785526275634801</v>
      </c>
      <c r="K1869" s="16">
        <v>16.559324264526399</v>
      </c>
      <c r="L1869" s="16">
        <v>16.249303817748999</v>
      </c>
      <c r="M1869" s="16">
        <v>17.077135086059599</v>
      </c>
      <c r="N1869" s="16">
        <v>16.994733810424801</v>
      </c>
      <c r="O1869" s="16">
        <v>16.9488716125488</v>
      </c>
      <c r="P1869" s="16">
        <v>-0.29000090000000001</v>
      </c>
      <c r="Q1869" s="16">
        <v>-1.68</v>
      </c>
      <c r="R1869" s="16">
        <v>0.29000090000000001</v>
      </c>
      <c r="S1869" s="16">
        <v>1.1900010000000001</v>
      </c>
      <c r="T1869" s="16"/>
    </row>
    <row r="1870" spans="1:20" x14ac:dyDescent="0.25">
      <c r="A1870" s="7" t="s">
        <v>6302</v>
      </c>
      <c r="B1870" s="2" t="s">
        <v>6303</v>
      </c>
      <c r="C1870" s="7" t="s">
        <v>6301</v>
      </c>
      <c r="D1870" s="3">
        <v>0.8361424495134453</v>
      </c>
      <c r="E1870" s="3">
        <v>-0.25817934672036813</v>
      </c>
      <c r="F1870" s="3">
        <f t="shared" si="58"/>
        <v>1.3872088626321872</v>
      </c>
      <c r="G1870" s="4">
        <v>4.1000687342542329E-2</v>
      </c>
      <c r="H1870" s="4"/>
      <c r="I1870" s="15" t="str">
        <f t="shared" si="59"/>
        <v/>
      </c>
      <c r="J1870" s="16">
        <v>20.9275722503662</v>
      </c>
      <c r="K1870" s="16">
        <v>20.648036956787099</v>
      </c>
      <c r="L1870" s="16">
        <v>20.8486652374268</v>
      </c>
      <c r="M1870" s="16">
        <v>21.086584091186499</v>
      </c>
      <c r="N1870" s="16">
        <v>21.016908645629901</v>
      </c>
      <c r="O1870" s="16">
        <v>21.095319747924801</v>
      </c>
      <c r="P1870" s="16">
        <v>0.85000039999999999</v>
      </c>
      <c r="Q1870" s="16">
        <v>1.08</v>
      </c>
      <c r="R1870" s="16">
        <v>-4.2799990000000001</v>
      </c>
      <c r="S1870" s="16">
        <v>-0.73999979999999999</v>
      </c>
      <c r="T1870" s="16" t="s">
        <v>4</v>
      </c>
    </row>
    <row r="1871" spans="1:20" x14ac:dyDescent="0.25">
      <c r="A1871" s="7" t="s">
        <v>6305</v>
      </c>
      <c r="B1871" s="2" t="s">
        <v>6306</v>
      </c>
      <c r="C1871" s="7" t="s">
        <v>6304</v>
      </c>
      <c r="D1871" s="3">
        <v>1.1034971091258285</v>
      </c>
      <c r="E1871" s="3">
        <v>0.14208285013832977</v>
      </c>
      <c r="F1871" s="3">
        <f t="shared" si="58"/>
        <v>1.3867997034588675</v>
      </c>
      <c r="G1871" s="4">
        <v>4.1039333268208092E-2</v>
      </c>
      <c r="H1871" s="4"/>
      <c r="I1871" s="15" t="str">
        <f t="shared" si="59"/>
        <v/>
      </c>
      <c r="J1871" s="16">
        <v>17.591358184814499</v>
      </c>
      <c r="K1871" s="16">
        <v>17.442878723144499</v>
      </c>
      <c r="L1871" s="16">
        <v>17.505943298339801</v>
      </c>
      <c r="M1871" s="16">
        <v>17.389066696166999</v>
      </c>
      <c r="N1871" s="16">
        <v>17.395055770873999</v>
      </c>
      <c r="O1871" s="16">
        <v>17.329809188842798</v>
      </c>
      <c r="P1871" s="16">
        <v>1.129999</v>
      </c>
      <c r="Q1871" s="16">
        <v>-0.62999919999999998</v>
      </c>
      <c r="R1871" s="16">
        <v>-0.76999859999999998</v>
      </c>
      <c r="S1871" s="16">
        <v>-0.14999960000000001</v>
      </c>
      <c r="T1871" s="16"/>
    </row>
    <row r="1872" spans="1:20" x14ac:dyDescent="0.25">
      <c r="A1872" s="7" t="s">
        <v>6308</v>
      </c>
      <c r="B1872" s="2" t="s">
        <v>6309</v>
      </c>
      <c r="C1872" s="7" t="s">
        <v>6307</v>
      </c>
      <c r="D1872" s="3">
        <v>0.88313781792007762</v>
      </c>
      <c r="E1872" s="3">
        <v>-0.17928949991859966</v>
      </c>
      <c r="F1872" s="3">
        <f t="shared" si="58"/>
        <v>1.3867379231264583</v>
      </c>
      <c r="G1872" s="4">
        <v>4.1045171712174214E-2</v>
      </c>
      <c r="H1872" s="4"/>
      <c r="I1872" s="15" t="str">
        <f t="shared" si="59"/>
        <v/>
      </c>
      <c r="J1872" s="16">
        <v>19.4098224639893</v>
      </c>
      <c r="K1872" s="16">
        <v>19.238338470458999</v>
      </c>
      <c r="L1872" s="16">
        <v>19.2984809875488</v>
      </c>
      <c r="M1872" s="16">
        <v>19.5388069152832</v>
      </c>
      <c r="N1872" s="16">
        <v>19.5163764953613</v>
      </c>
      <c r="O1872" s="16">
        <v>19.429327011108398</v>
      </c>
      <c r="P1872" s="16">
        <v>9.0000150000000001E-2</v>
      </c>
      <c r="Q1872" s="16">
        <v>4.0000920000000002E-2</v>
      </c>
      <c r="R1872" s="16">
        <v>0.60000039999999999</v>
      </c>
      <c r="S1872" s="16">
        <v>-0.45999909999999999</v>
      </c>
      <c r="T1872" s="16"/>
    </row>
    <row r="1873" spans="1:20" x14ac:dyDescent="0.25">
      <c r="A1873" s="7" t="s">
        <v>6311</v>
      </c>
      <c r="B1873" s="2" t="s">
        <v>6312</v>
      </c>
      <c r="C1873" s="7" t="s">
        <v>6310</v>
      </c>
      <c r="D1873" s="3">
        <v>1.0658389915311051</v>
      </c>
      <c r="E1873" s="3">
        <v>9.1989517211899852E-2</v>
      </c>
      <c r="F1873" s="3">
        <f t="shared" si="58"/>
        <v>1.3866596957736084</v>
      </c>
      <c r="G1873" s="4">
        <v>4.105256564522964E-2</v>
      </c>
      <c r="H1873" s="4"/>
      <c r="I1873" s="15" t="str">
        <f t="shared" si="59"/>
        <v/>
      </c>
      <c r="J1873" s="16">
        <v>18.619550704956101</v>
      </c>
      <c r="K1873" s="16">
        <v>18.651323318481399</v>
      </c>
      <c r="L1873" s="16">
        <v>18.693883895873999</v>
      </c>
      <c r="M1873" s="16">
        <v>18.605394363403299</v>
      </c>
      <c r="N1873" s="16">
        <v>18.553104400634801</v>
      </c>
      <c r="O1873" s="16">
        <v>18.530290603637699</v>
      </c>
      <c r="P1873" s="16">
        <v>-1.120001</v>
      </c>
      <c r="Q1873" s="16">
        <v>1.75</v>
      </c>
      <c r="R1873" s="16">
        <v>0.17000009999999999</v>
      </c>
      <c r="S1873" s="16">
        <v>-0.98999979999999999</v>
      </c>
      <c r="T1873" s="16"/>
    </row>
    <row r="1874" spans="1:20" x14ac:dyDescent="0.25">
      <c r="A1874" s="7" t="s">
        <v>2539</v>
      </c>
      <c r="B1874" s="2" t="s">
        <v>2540</v>
      </c>
      <c r="C1874" s="7" t="s">
        <v>2538</v>
      </c>
      <c r="D1874" s="3">
        <v>1.9310710142151482</v>
      </c>
      <c r="E1874" s="3">
        <v>0.94940121968586766</v>
      </c>
      <c r="F1874" s="3">
        <f t="shared" si="58"/>
        <v>1.3865767367092374</v>
      </c>
      <c r="G1874" s="4">
        <v>4.1060408267864383E-2</v>
      </c>
      <c r="H1874" s="4" t="s">
        <v>4</v>
      </c>
      <c r="I1874" s="15" t="str">
        <f t="shared" si="59"/>
        <v>+</v>
      </c>
      <c r="J1874" s="16">
        <v>18.5168552398682</v>
      </c>
      <c r="K1874" s="16">
        <v>18.6999111175537</v>
      </c>
      <c r="L1874" s="16">
        <v>19.072649002075199</v>
      </c>
      <c r="M1874" s="16">
        <v>18.349645614623999</v>
      </c>
      <c r="N1874" s="16">
        <v>17.443281173706101</v>
      </c>
      <c r="O1874" s="16">
        <v>17.6482849121094</v>
      </c>
      <c r="P1874" s="16" t="s">
        <v>13125</v>
      </c>
      <c r="Q1874" s="16" t="s">
        <v>13125</v>
      </c>
      <c r="R1874" s="16" t="s">
        <v>13125</v>
      </c>
      <c r="S1874" s="16" t="s">
        <v>13125</v>
      </c>
      <c r="T1874" s="16" t="s">
        <v>13125</v>
      </c>
    </row>
    <row r="1875" spans="1:20" x14ac:dyDescent="0.25">
      <c r="A1875" s="7" t="s">
        <v>6314</v>
      </c>
      <c r="B1875" s="2" t="s">
        <v>6315</v>
      </c>
      <c r="C1875" s="7" t="s">
        <v>6313</v>
      </c>
      <c r="D1875" s="3">
        <v>0.89517190544220937</v>
      </c>
      <c r="E1875" s="3">
        <v>-0.15976333618166905</v>
      </c>
      <c r="F1875" s="3">
        <f t="shared" si="58"/>
        <v>1.3863668414303858</v>
      </c>
      <c r="G1875" s="4">
        <v>4.1080257630861948E-2</v>
      </c>
      <c r="H1875" s="4"/>
      <c r="I1875" s="15" t="str">
        <f t="shared" si="59"/>
        <v/>
      </c>
      <c r="J1875" s="16">
        <v>23.0234699249268</v>
      </c>
      <c r="K1875" s="16">
        <v>23.0692844390869</v>
      </c>
      <c r="L1875" s="16">
        <v>23.145713806152301</v>
      </c>
      <c r="M1875" s="16">
        <v>23.310268402099599</v>
      </c>
      <c r="N1875" s="16">
        <v>23.170953750610401</v>
      </c>
      <c r="O1875" s="16">
        <v>23.236536026001001</v>
      </c>
      <c r="P1875" s="16">
        <v>-0.14999770000000001</v>
      </c>
      <c r="Q1875" s="16">
        <v>1.0299990000000001</v>
      </c>
      <c r="R1875" s="16">
        <v>-0.50999830000000002</v>
      </c>
      <c r="S1875" s="16">
        <v>0.14999770000000001</v>
      </c>
      <c r="T1875" s="16"/>
    </row>
    <row r="1876" spans="1:20" x14ac:dyDescent="0.25">
      <c r="A1876" s="7" t="s">
        <v>6317</v>
      </c>
      <c r="B1876" s="2" t="s">
        <v>6318</v>
      </c>
      <c r="C1876" s="7" t="s">
        <v>6316</v>
      </c>
      <c r="D1876" s="3">
        <v>1.1741176024960005</v>
      </c>
      <c r="E1876" s="3">
        <v>0.23157691955570314</v>
      </c>
      <c r="F1876" s="3">
        <f t="shared" si="58"/>
        <v>1.3855149077438675</v>
      </c>
      <c r="G1876" s="4">
        <v>4.1160921801867638E-2</v>
      </c>
      <c r="H1876" s="4"/>
      <c r="I1876" s="15" t="str">
        <f t="shared" si="59"/>
        <v/>
      </c>
      <c r="J1876" s="16">
        <v>21.873306274414102</v>
      </c>
      <c r="K1876" s="16">
        <v>21.605766296386701</v>
      </c>
      <c r="L1876" s="16">
        <v>21.75368309021</v>
      </c>
      <c r="M1876" s="16">
        <v>21.497594833373999</v>
      </c>
      <c r="N1876" s="16">
        <v>21.509620666503899</v>
      </c>
      <c r="O1876" s="16">
        <v>21.530809402465799</v>
      </c>
      <c r="P1876" s="16">
        <v>-0.5699997</v>
      </c>
      <c r="Q1876" s="16">
        <v>0.5699997</v>
      </c>
      <c r="R1876" s="16">
        <v>-1.379999</v>
      </c>
      <c r="S1876" s="16">
        <v>1.25</v>
      </c>
      <c r="T1876" s="16"/>
    </row>
    <row r="1877" spans="1:20" x14ac:dyDescent="0.25">
      <c r="A1877" s="7" t="s">
        <v>4925</v>
      </c>
      <c r="B1877" s="2" t="s">
        <v>4926</v>
      </c>
      <c r="C1877" s="7" t="s">
        <v>4924</v>
      </c>
      <c r="D1877" s="3">
        <v>0.79345222332871101</v>
      </c>
      <c r="E1877" s="3">
        <v>-0.33378473917646545</v>
      </c>
      <c r="F1877" s="3">
        <f t="shared" si="58"/>
        <v>1.3853916552661274</v>
      </c>
      <c r="G1877" s="4">
        <v>4.1172604901149316E-2</v>
      </c>
      <c r="H1877" s="4"/>
      <c r="I1877" s="15" t="str">
        <f t="shared" si="59"/>
        <v/>
      </c>
      <c r="J1877" s="16">
        <v>21.538902282714801</v>
      </c>
      <c r="K1877" s="16">
        <v>21.273616790771499</v>
      </c>
      <c r="L1877" s="16">
        <v>21.198572158813501</v>
      </c>
      <c r="M1877" s="16">
        <v>21.613813400268601</v>
      </c>
      <c r="N1877" s="16">
        <v>21.758478164672901</v>
      </c>
      <c r="O1877" s="16">
        <v>21.640153884887699</v>
      </c>
      <c r="P1877" s="16">
        <v>0.8199997</v>
      </c>
      <c r="Q1877" s="16">
        <v>-0.15000150000000001</v>
      </c>
      <c r="R1877" s="16">
        <v>-2.93</v>
      </c>
      <c r="S1877" s="16">
        <v>1.4500010000000001</v>
      </c>
      <c r="T1877" s="16"/>
    </row>
    <row r="1878" spans="1:20" x14ac:dyDescent="0.25">
      <c r="A1878" s="7" t="s">
        <v>2542</v>
      </c>
      <c r="B1878" s="2" t="s">
        <v>2543</v>
      </c>
      <c r="C1878" s="7" t="s">
        <v>2541</v>
      </c>
      <c r="D1878" s="3">
        <v>0.61214356928527414</v>
      </c>
      <c r="E1878" s="3">
        <v>-0.70805803934733191</v>
      </c>
      <c r="F1878" s="3">
        <f t="shared" si="58"/>
        <v>1.3853720747414189</v>
      </c>
      <c r="G1878" s="4">
        <v>4.117446124382719E-2</v>
      </c>
      <c r="H1878" s="4" t="s">
        <v>4</v>
      </c>
      <c r="I1878" s="15" t="str">
        <f t="shared" si="59"/>
        <v>-</v>
      </c>
      <c r="J1878" s="16">
        <v>23.5868816375732</v>
      </c>
      <c r="K1878" s="16">
        <v>23.891832351684599</v>
      </c>
      <c r="L1878" s="16">
        <v>23.0926837921143</v>
      </c>
      <c r="M1878" s="16">
        <v>24.238569259643601</v>
      </c>
      <c r="N1878" s="16">
        <v>24.139532089233398</v>
      </c>
      <c r="O1878" s="16">
        <v>24.317470550537099</v>
      </c>
      <c r="P1878" s="16">
        <v>-0.65999980000000003</v>
      </c>
      <c r="Q1878" s="16">
        <v>0.50999830000000002</v>
      </c>
      <c r="R1878" s="16">
        <v>0.5699997</v>
      </c>
      <c r="S1878" s="16">
        <v>-0.5699997</v>
      </c>
      <c r="T1878" s="16"/>
    </row>
    <row r="1879" spans="1:20" x14ac:dyDescent="0.25">
      <c r="A1879" s="7" t="s">
        <v>6320</v>
      </c>
      <c r="B1879" s="2" t="s">
        <v>6321</v>
      </c>
      <c r="C1879" s="7" t="s">
        <v>6319</v>
      </c>
      <c r="D1879" s="3">
        <v>1.126171180795174</v>
      </c>
      <c r="E1879" s="3">
        <v>0.17142613728843514</v>
      </c>
      <c r="F1879" s="3">
        <f t="shared" si="58"/>
        <v>1.3851799213573779</v>
      </c>
      <c r="G1879" s="4">
        <v>4.119268289512764E-2</v>
      </c>
      <c r="H1879" s="4"/>
      <c r="I1879" s="15" t="str">
        <f t="shared" si="59"/>
        <v/>
      </c>
      <c r="J1879" s="16">
        <v>20.284784317016602</v>
      </c>
      <c r="K1879" s="16">
        <v>20.104648590087901</v>
      </c>
      <c r="L1879" s="16">
        <v>20.2513313293457</v>
      </c>
      <c r="M1879" s="16">
        <v>20.061367034912099</v>
      </c>
      <c r="N1879" s="16">
        <v>20.009208679199201</v>
      </c>
      <c r="O1879" s="16">
        <v>20.055910110473601</v>
      </c>
      <c r="P1879" s="16" t="s">
        <v>13125</v>
      </c>
      <c r="Q1879" s="16" t="s">
        <v>13125</v>
      </c>
      <c r="R1879" s="16" t="s">
        <v>13125</v>
      </c>
      <c r="S1879" s="16" t="s">
        <v>13125</v>
      </c>
      <c r="T1879" s="16" t="s">
        <v>13125</v>
      </c>
    </row>
    <row r="1880" spans="1:20" x14ac:dyDescent="0.25">
      <c r="A1880" s="7" t="s">
        <v>6323</v>
      </c>
      <c r="B1880" s="2" t="s">
        <v>6324</v>
      </c>
      <c r="C1880" s="7" t="s">
        <v>6322</v>
      </c>
      <c r="D1880" s="3">
        <v>1.1234919059396964</v>
      </c>
      <c r="E1880" s="3">
        <v>0.16798973083493252</v>
      </c>
      <c r="F1880" s="3">
        <f t="shared" si="58"/>
        <v>1.38470895659108</v>
      </c>
      <c r="G1880" s="4">
        <v>4.1237377972045935E-2</v>
      </c>
      <c r="H1880" s="4"/>
      <c r="I1880" s="15" t="str">
        <f t="shared" si="59"/>
        <v/>
      </c>
      <c r="J1880" s="16">
        <v>18.2220058441162</v>
      </c>
      <c r="K1880" s="16">
        <v>18.0387859344482</v>
      </c>
      <c r="L1880" s="16">
        <v>18.176364898681602</v>
      </c>
      <c r="M1880" s="16">
        <v>18.0005702972412</v>
      </c>
      <c r="N1880" s="16">
        <v>17.9774684906006</v>
      </c>
      <c r="O1880" s="16">
        <v>17.9551486968994</v>
      </c>
      <c r="P1880" s="16">
        <v>-1.0299990000000001</v>
      </c>
      <c r="Q1880" s="16">
        <v>0.20999909999999999</v>
      </c>
      <c r="R1880" s="16">
        <v>0.32999990000000001</v>
      </c>
      <c r="S1880" s="16">
        <v>-0.20999909999999999</v>
      </c>
      <c r="T1880" s="16"/>
    </row>
    <row r="1881" spans="1:20" x14ac:dyDescent="0.25">
      <c r="A1881" s="7" t="s">
        <v>6326</v>
      </c>
      <c r="B1881" s="2" t="s">
        <v>6327</v>
      </c>
      <c r="C1881" s="7" t="s">
        <v>6325</v>
      </c>
      <c r="D1881" s="3">
        <v>0.88220814114505852</v>
      </c>
      <c r="E1881" s="3">
        <v>-0.18080902099610086</v>
      </c>
      <c r="F1881" s="3">
        <f t="shared" si="58"/>
        <v>1.3843502476558018</v>
      </c>
      <c r="G1881" s="4">
        <v>4.1271452378049925E-2</v>
      </c>
      <c r="H1881" s="4"/>
      <c r="I1881" s="15" t="str">
        <f t="shared" si="59"/>
        <v/>
      </c>
      <c r="J1881" s="16">
        <v>20.744909286498999</v>
      </c>
      <c r="K1881" s="16">
        <v>20.5817470550537</v>
      </c>
      <c r="L1881" s="16">
        <v>20.586502075195298</v>
      </c>
      <c r="M1881" s="16">
        <v>20.870893478393601</v>
      </c>
      <c r="N1881" s="16">
        <v>20.7708415985107</v>
      </c>
      <c r="O1881" s="16">
        <v>20.813850402831999</v>
      </c>
      <c r="P1881" s="16">
        <v>0.64999960000000001</v>
      </c>
      <c r="Q1881" s="16">
        <v>-0.32999800000000001</v>
      </c>
      <c r="R1881" s="16">
        <v>0.26999859999999998</v>
      </c>
      <c r="S1881" s="16">
        <v>-0.34999849999999999</v>
      </c>
      <c r="T1881" s="16"/>
    </row>
    <row r="1882" spans="1:20" x14ac:dyDescent="0.25">
      <c r="A1882" s="7" t="s">
        <v>6329</v>
      </c>
      <c r="B1882" s="2" t="s">
        <v>6330</v>
      </c>
      <c r="C1882" s="7" t="s">
        <v>6328</v>
      </c>
      <c r="D1882" s="3">
        <v>0.85701747082997726</v>
      </c>
      <c r="E1882" s="3">
        <v>-0.22260348002116714</v>
      </c>
      <c r="F1882" s="3">
        <f t="shared" si="58"/>
        <v>1.3838614391566306</v>
      </c>
      <c r="G1882" s="4">
        <v>4.1317930504891187E-2</v>
      </c>
      <c r="H1882" s="4"/>
      <c r="I1882" s="15" t="str">
        <f t="shared" si="59"/>
        <v/>
      </c>
      <c r="J1882" s="16">
        <v>17.234016418456999</v>
      </c>
      <c r="K1882" s="16">
        <v>17.451503753662099</v>
      </c>
      <c r="L1882" s="16">
        <v>17.291173934936499</v>
      </c>
      <c r="M1882" s="16">
        <v>17.5466213226318</v>
      </c>
      <c r="N1882" s="16">
        <v>17.4842338562012</v>
      </c>
      <c r="O1882" s="16">
        <v>17.613649368286101</v>
      </c>
      <c r="P1882" s="16">
        <v>0.51999859999999998</v>
      </c>
      <c r="Q1882" s="16">
        <v>-0.2299995</v>
      </c>
      <c r="R1882" s="16">
        <v>-1.32</v>
      </c>
      <c r="S1882" s="16">
        <v>0.37999919999999998</v>
      </c>
      <c r="T1882" s="16"/>
    </row>
    <row r="1883" spans="1:20" x14ac:dyDescent="0.25">
      <c r="A1883" s="7" t="s">
        <v>6332</v>
      </c>
      <c r="B1883" s="2" t="s">
        <v>6333</v>
      </c>
      <c r="C1883" s="7" t="s">
        <v>6331</v>
      </c>
      <c r="D1883" s="3">
        <v>0.85495555644576426</v>
      </c>
      <c r="E1883" s="3">
        <v>-0.22607866923013376</v>
      </c>
      <c r="F1883" s="3">
        <f t="shared" si="58"/>
        <v>1.3837815830991642</v>
      </c>
      <c r="G1883" s="4">
        <v>4.1325528553072963E-2</v>
      </c>
      <c r="H1883" s="4"/>
      <c r="I1883" s="15" t="str">
        <f t="shared" si="59"/>
        <v/>
      </c>
      <c r="J1883" s="16">
        <v>19.8941535949707</v>
      </c>
      <c r="K1883" s="16">
        <v>19.859617233276399</v>
      </c>
      <c r="L1883" s="16">
        <v>19.683446884155298</v>
      </c>
      <c r="M1883" s="16">
        <v>19.9799613952637</v>
      </c>
      <c r="N1883" s="16">
        <v>20.113521575927699</v>
      </c>
      <c r="O1883" s="16">
        <v>20.021970748901399</v>
      </c>
      <c r="P1883" s="16">
        <v>-0.41999819999999999</v>
      </c>
      <c r="Q1883" s="16">
        <v>-2.9998779999999999E-2</v>
      </c>
      <c r="R1883" s="16">
        <v>0.26000210000000001</v>
      </c>
      <c r="S1883" s="16">
        <v>0.34999849999999999</v>
      </c>
      <c r="T1883" s="16"/>
    </row>
    <row r="1884" spans="1:20" x14ac:dyDescent="0.25">
      <c r="A1884" s="7" t="s">
        <v>6335</v>
      </c>
      <c r="B1884" s="2" t="s">
        <v>6336</v>
      </c>
      <c r="C1884" s="7" t="s">
        <v>6334</v>
      </c>
      <c r="D1884" s="3">
        <v>0.89599006578511065</v>
      </c>
      <c r="E1884" s="3">
        <v>-0.15844535827636719</v>
      </c>
      <c r="F1884" s="3">
        <f t="shared" si="58"/>
        <v>1.3823327309882911</v>
      </c>
      <c r="G1884" s="4">
        <v>4.1463625090979832E-2</v>
      </c>
      <c r="H1884" s="4"/>
      <c r="I1884" s="15" t="str">
        <f t="shared" si="59"/>
        <v/>
      </c>
      <c r="J1884" s="16">
        <v>18.984169006347699</v>
      </c>
      <c r="K1884" s="16">
        <v>19.003841400146499</v>
      </c>
      <c r="L1884" s="16">
        <v>18.957893371581999</v>
      </c>
      <c r="M1884" s="16">
        <v>19.193569183349599</v>
      </c>
      <c r="N1884" s="16">
        <v>19.036811828613299</v>
      </c>
      <c r="O1884" s="16">
        <v>19.190858840942401</v>
      </c>
      <c r="P1884" s="16">
        <v>-0.98999979999999999</v>
      </c>
      <c r="Q1884" s="16">
        <v>-0.1399994</v>
      </c>
      <c r="R1884" s="16">
        <v>0.1399994</v>
      </c>
      <c r="S1884" s="16">
        <v>0.28999900000000001</v>
      </c>
      <c r="T1884" s="16"/>
    </row>
    <row r="1885" spans="1:20" x14ac:dyDescent="0.25">
      <c r="A1885" s="7" t="s">
        <v>4928</v>
      </c>
      <c r="B1885" s="2" t="s">
        <v>4929</v>
      </c>
      <c r="C1885" s="7" t="s">
        <v>4927</v>
      </c>
      <c r="D1885" s="3">
        <v>0.78612506761969092</v>
      </c>
      <c r="E1885" s="3">
        <v>-0.34716924031576646</v>
      </c>
      <c r="F1885" s="3">
        <f t="shared" si="58"/>
        <v>1.3815100532506541</v>
      </c>
      <c r="G1885" s="4">
        <v>4.1542243473882884E-2</v>
      </c>
      <c r="H1885" s="4"/>
      <c r="I1885" s="15" t="str">
        <f t="shared" si="59"/>
        <v/>
      </c>
      <c r="J1885" s="16">
        <v>15.5950632095337</v>
      </c>
      <c r="K1885" s="16">
        <v>15.5055799484253</v>
      </c>
      <c r="L1885" s="16">
        <v>15.2180938720703</v>
      </c>
      <c r="M1885" s="16">
        <v>15.748743057251</v>
      </c>
      <c r="N1885" s="16">
        <v>15.8429470062256</v>
      </c>
      <c r="O1885" s="16">
        <v>15.7685546875</v>
      </c>
      <c r="P1885" s="16">
        <v>-1.9700009999999999</v>
      </c>
      <c r="Q1885" s="16">
        <v>-5.9999469999999999E-2</v>
      </c>
      <c r="R1885" s="16">
        <v>1.2399979999999999</v>
      </c>
      <c r="S1885" s="16">
        <v>5.9999469999999999E-2</v>
      </c>
      <c r="T1885" s="16"/>
    </row>
    <row r="1886" spans="1:20" x14ac:dyDescent="0.25">
      <c r="A1886" s="7" t="s">
        <v>4931</v>
      </c>
      <c r="B1886" s="2" t="s">
        <v>4932</v>
      </c>
      <c r="C1886" s="7" t="s">
        <v>4930</v>
      </c>
      <c r="D1886" s="3">
        <v>1.2303274890667526</v>
      </c>
      <c r="E1886" s="3">
        <v>0.299042383829768</v>
      </c>
      <c r="F1886" s="3">
        <f t="shared" si="58"/>
        <v>1.38148548063183</v>
      </c>
      <c r="G1886" s="4">
        <v>4.1544594023189461E-2</v>
      </c>
      <c r="H1886" s="4"/>
      <c r="I1886" s="15" t="str">
        <f t="shared" si="59"/>
        <v/>
      </c>
      <c r="J1886" s="16">
        <v>18.687421798706101</v>
      </c>
      <c r="K1886" s="16">
        <v>18.382797241210898</v>
      </c>
      <c r="L1886" s="16">
        <v>18.515846252441399</v>
      </c>
      <c r="M1886" s="16">
        <v>18.2812309265137</v>
      </c>
      <c r="N1886" s="16">
        <v>18.2766304016113</v>
      </c>
      <c r="O1886" s="16">
        <v>18.131076812744102</v>
      </c>
      <c r="P1886" s="16">
        <v>-3.000069E-2</v>
      </c>
      <c r="Q1886" s="16">
        <v>-0.80999949999999998</v>
      </c>
      <c r="R1886" s="16">
        <v>0.3899994</v>
      </c>
      <c r="S1886" s="16">
        <v>-0.34000019999999997</v>
      </c>
      <c r="T1886" s="16"/>
    </row>
    <row r="1887" spans="1:20" x14ac:dyDescent="0.25">
      <c r="A1887" s="7" t="s">
        <v>4934</v>
      </c>
      <c r="B1887" s="2" t="s">
        <v>4935</v>
      </c>
      <c r="C1887" s="7" t="s">
        <v>4933</v>
      </c>
      <c r="D1887" s="3">
        <v>0.74351288892827172</v>
      </c>
      <c r="E1887" s="3">
        <v>-0.42757034301756747</v>
      </c>
      <c r="F1887" s="3">
        <f t="shared" si="58"/>
        <v>1.3808094430860867</v>
      </c>
      <c r="G1887" s="4">
        <v>4.1609314109402933E-2</v>
      </c>
      <c r="H1887" s="4" t="s">
        <v>4</v>
      </c>
      <c r="I1887" s="15" t="str">
        <f t="shared" si="59"/>
        <v/>
      </c>
      <c r="J1887" s="16">
        <v>17.569334030151399</v>
      </c>
      <c r="K1887" s="16">
        <v>17.74951171875</v>
      </c>
      <c r="L1887" s="16">
        <v>17.264854431152301</v>
      </c>
      <c r="M1887" s="16">
        <v>18.0067329406738</v>
      </c>
      <c r="N1887" s="16">
        <v>17.903924942016602</v>
      </c>
      <c r="O1887" s="16">
        <v>17.955753326416001</v>
      </c>
      <c r="P1887" s="16">
        <v>-0.80000110000000002</v>
      </c>
      <c r="Q1887" s="16">
        <v>0.3600006</v>
      </c>
      <c r="R1887" s="16">
        <v>0.41999819999999999</v>
      </c>
      <c r="S1887" s="16">
        <v>-0.3899994</v>
      </c>
      <c r="T1887" s="16"/>
    </row>
    <row r="1888" spans="1:20" x14ac:dyDescent="0.25">
      <c r="A1888" s="7" t="s">
        <v>4937</v>
      </c>
      <c r="B1888" s="2" t="s">
        <v>4938</v>
      </c>
      <c r="C1888" s="7" t="s">
        <v>4936</v>
      </c>
      <c r="D1888" s="3">
        <v>0.81988312278003084</v>
      </c>
      <c r="E1888" s="3">
        <v>-0.2865098317464323</v>
      </c>
      <c r="F1888" s="3">
        <f t="shared" si="58"/>
        <v>1.3794743926243842</v>
      </c>
      <c r="G1888" s="4">
        <v>4.1737420744254086E-2</v>
      </c>
      <c r="H1888" s="4"/>
      <c r="I1888" s="15" t="str">
        <f t="shared" si="59"/>
        <v/>
      </c>
      <c r="J1888" s="16">
        <v>17.377317428588899</v>
      </c>
      <c r="K1888" s="16">
        <v>17.534915924072301</v>
      </c>
      <c r="L1888" s="16">
        <v>17.248781204223601</v>
      </c>
      <c r="M1888" s="16">
        <v>17.586296081543001</v>
      </c>
      <c r="N1888" s="16">
        <v>17.761253356933601</v>
      </c>
      <c r="O1888" s="16">
        <v>17.6729946136475</v>
      </c>
      <c r="P1888" s="16">
        <v>-1.139999</v>
      </c>
      <c r="Q1888" s="16">
        <v>-0.27000049999999998</v>
      </c>
      <c r="R1888" s="16">
        <v>0.79999920000000002</v>
      </c>
      <c r="S1888" s="16">
        <v>0.27000049999999998</v>
      </c>
      <c r="T1888" s="16"/>
    </row>
    <row r="1889" spans="1:20" x14ac:dyDescent="0.25">
      <c r="A1889" s="7" t="s">
        <v>4940</v>
      </c>
      <c r="B1889" s="2" t="s">
        <v>4941</v>
      </c>
      <c r="C1889" s="7" t="s">
        <v>4939</v>
      </c>
      <c r="D1889" s="3">
        <v>0.74935264250995937</v>
      </c>
      <c r="E1889" s="3">
        <v>-0.41628328959143346</v>
      </c>
      <c r="F1889" s="3">
        <f t="shared" si="58"/>
        <v>1.3789757716812334</v>
      </c>
      <c r="G1889" s="4">
        <v>4.1785367711939893E-2</v>
      </c>
      <c r="H1889" s="4" t="s">
        <v>4</v>
      </c>
      <c r="I1889" s="15" t="str">
        <f t="shared" si="59"/>
        <v/>
      </c>
      <c r="J1889" s="16">
        <v>17.141252517700199</v>
      </c>
      <c r="K1889" s="16">
        <v>17.2004795074463</v>
      </c>
      <c r="L1889" s="16">
        <v>16.816562652587901</v>
      </c>
      <c r="M1889" s="16">
        <v>17.532594680786101</v>
      </c>
      <c r="N1889" s="16">
        <v>17.554794311523398</v>
      </c>
      <c r="O1889" s="16">
        <v>17.319755554199201</v>
      </c>
      <c r="P1889" s="16">
        <v>-0.1399994</v>
      </c>
      <c r="Q1889" s="16">
        <v>-0.32999990000000001</v>
      </c>
      <c r="R1889" s="16">
        <v>0.73999979999999999</v>
      </c>
      <c r="S1889" s="16">
        <v>0.1399994</v>
      </c>
      <c r="T1889" s="16"/>
    </row>
    <row r="1890" spans="1:20" x14ac:dyDescent="0.25">
      <c r="A1890" s="7" t="s">
        <v>6338</v>
      </c>
      <c r="B1890" s="2" t="s">
        <v>6339</v>
      </c>
      <c r="C1890" s="7" t="s">
        <v>6337</v>
      </c>
      <c r="D1890" s="3">
        <v>0.84133566199020882</v>
      </c>
      <c r="E1890" s="3">
        <v>-0.24924659729006393</v>
      </c>
      <c r="F1890" s="3">
        <f t="shared" si="58"/>
        <v>1.3786387095276826</v>
      </c>
      <c r="G1890" s="4">
        <v>4.1817810520976828E-2</v>
      </c>
      <c r="H1890" s="4"/>
      <c r="I1890" s="15" t="str">
        <f t="shared" si="59"/>
        <v/>
      </c>
      <c r="J1890" s="16">
        <v>20.1857795715332</v>
      </c>
      <c r="K1890" s="16">
        <v>19.9093322753906</v>
      </c>
      <c r="L1890" s="16">
        <v>20.036598205566399</v>
      </c>
      <c r="M1890" s="16">
        <v>20.345359802246101</v>
      </c>
      <c r="N1890" s="16">
        <v>20.2538948059082</v>
      </c>
      <c r="O1890" s="16">
        <v>20.280195236206101</v>
      </c>
      <c r="P1890" s="16">
        <v>-0.19000049999999999</v>
      </c>
      <c r="Q1890" s="16">
        <v>0.28000069999999999</v>
      </c>
      <c r="R1890" s="16">
        <v>0.23000139999999999</v>
      </c>
      <c r="S1890" s="16">
        <v>-0.3600006</v>
      </c>
      <c r="T1890" s="16"/>
    </row>
    <row r="1891" spans="1:20" x14ac:dyDescent="0.25">
      <c r="A1891" s="7" t="s">
        <v>4943</v>
      </c>
      <c r="B1891" s="2" t="s">
        <v>4944</v>
      </c>
      <c r="C1891" s="7" t="s">
        <v>4942</v>
      </c>
      <c r="D1891" s="3">
        <v>0.82426072023953767</v>
      </c>
      <c r="E1891" s="3">
        <v>-0.27882734934493847</v>
      </c>
      <c r="F1891" s="3">
        <f t="shared" si="58"/>
        <v>1.377466056888009</v>
      </c>
      <c r="G1891" s="4">
        <v>4.1930876727890122E-2</v>
      </c>
      <c r="H1891" s="4"/>
      <c r="I1891" s="15" t="str">
        <f t="shared" si="59"/>
        <v/>
      </c>
      <c r="J1891" s="16">
        <v>15.965496063232401</v>
      </c>
      <c r="K1891" s="16">
        <v>16.084043502807599</v>
      </c>
      <c r="L1891" s="16">
        <v>15.877575874328601</v>
      </c>
      <c r="M1891" s="16">
        <v>16.336475372314499</v>
      </c>
      <c r="N1891" s="16">
        <v>16.108619689941399</v>
      </c>
      <c r="O1891" s="16">
        <v>16.3185024261475</v>
      </c>
      <c r="P1891" s="16">
        <v>-0.6800003</v>
      </c>
      <c r="Q1891" s="16">
        <v>-0.51000020000000001</v>
      </c>
      <c r="R1891" s="16">
        <v>2.240002</v>
      </c>
      <c r="S1891" s="16">
        <v>-0.75</v>
      </c>
      <c r="T1891" s="16"/>
    </row>
    <row r="1892" spans="1:20" x14ac:dyDescent="0.25">
      <c r="A1892" s="7" t="s">
        <v>6341</v>
      </c>
      <c r="B1892" s="2" t="s">
        <v>6342</v>
      </c>
      <c r="C1892" s="7" t="s">
        <v>6340</v>
      </c>
      <c r="D1892" s="3">
        <v>0.8614682385885899</v>
      </c>
      <c r="E1892" s="3">
        <v>-0.21513048807779711</v>
      </c>
      <c r="F1892" s="3">
        <f t="shared" si="58"/>
        <v>1.3767159100149993</v>
      </c>
      <c r="G1892" s="4">
        <v>4.2003365553278396E-2</v>
      </c>
      <c r="H1892" s="4"/>
      <c r="I1892" s="15" t="str">
        <f t="shared" si="59"/>
        <v/>
      </c>
      <c r="J1892" s="16">
        <v>17.7686862945557</v>
      </c>
      <c r="K1892" s="16">
        <v>17.894416809081999</v>
      </c>
      <c r="L1892" s="16">
        <v>17.667396545410199</v>
      </c>
      <c r="M1892" s="16">
        <v>17.928770065307599</v>
      </c>
      <c r="N1892" s="16">
        <v>18.029376983642599</v>
      </c>
      <c r="O1892" s="16">
        <v>18.017744064331101</v>
      </c>
      <c r="P1892" s="16">
        <v>-0.44999889999999998</v>
      </c>
      <c r="Q1892" s="16">
        <v>-0.73999979999999999</v>
      </c>
      <c r="R1892" s="16">
        <v>0.68999860000000002</v>
      </c>
      <c r="S1892" s="16">
        <v>0.1799984</v>
      </c>
      <c r="T1892" s="16"/>
    </row>
    <row r="1893" spans="1:20" x14ac:dyDescent="0.25">
      <c r="A1893" s="7" t="s">
        <v>6344</v>
      </c>
      <c r="B1893" s="2" t="s">
        <v>6345</v>
      </c>
      <c r="C1893" s="7" t="s">
        <v>6343</v>
      </c>
      <c r="D1893" s="3">
        <v>0.92167454070975796</v>
      </c>
      <c r="E1893" s="3">
        <v>-0.11767069498696614</v>
      </c>
      <c r="F1893" s="3">
        <f t="shared" si="58"/>
        <v>1.3760807133109003</v>
      </c>
      <c r="G1893" s="4">
        <v>4.2064844391465614E-2</v>
      </c>
      <c r="H1893" s="4"/>
      <c r="I1893" s="15" t="str">
        <f t="shared" si="59"/>
        <v/>
      </c>
      <c r="J1893" s="16">
        <v>17.613651275634801</v>
      </c>
      <c r="K1893" s="16">
        <v>17.4776515960693</v>
      </c>
      <c r="L1893" s="16">
        <v>17.542148590087901</v>
      </c>
      <c r="M1893" s="16">
        <v>17.666053771972699</v>
      </c>
      <c r="N1893" s="16">
        <v>17.648323059081999</v>
      </c>
      <c r="O1893" s="16">
        <v>17.6720867156982</v>
      </c>
      <c r="P1893" s="16">
        <v>0.1100006</v>
      </c>
      <c r="Q1893" s="16">
        <v>5.4100020000000004</v>
      </c>
      <c r="R1893" s="16">
        <v>-0.1100006</v>
      </c>
      <c r="S1893" s="16">
        <v>-4.2699999999999996</v>
      </c>
      <c r="T1893" s="16" t="s">
        <v>4</v>
      </c>
    </row>
    <row r="1894" spans="1:20" x14ac:dyDescent="0.25">
      <c r="A1894" s="7" t="s">
        <v>6347</v>
      </c>
      <c r="B1894" s="2" t="s">
        <v>6348</v>
      </c>
      <c r="C1894" s="7" t="s">
        <v>6346</v>
      </c>
      <c r="D1894" s="3">
        <v>0.88836135900347624</v>
      </c>
      <c r="E1894" s="3">
        <v>-0.17078145345053031</v>
      </c>
      <c r="F1894" s="3">
        <f t="shared" si="58"/>
        <v>1.3755447627994288</v>
      </c>
      <c r="G1894" s="4">
        <v>4.2116787467886871E-2</v>
      </c>
      <c r="H1894" s="4"/>
      <c r="I1894" s="15" t="str">
        <f t="shared" si="59"/>
        <v/>
      </c>
      <c r="J1894" s="16">
        <v>20.282627105712901</v>
      </c>
      <c r="K1894" s="16">
        <v>20.1159152984619</v>
      </c>
      <c r="L1894" s="16">
        <v>20.153303146362301</v>
      </c>
      <c r="M1894" s="16">
        <v>20.351861953735401</v>
      </c>
      <c r="N1894" s="16">
        <v>20.306972503662099</v>
      </c>
      <c r="O1894" s="16">
        <v>20.4053554534912</v>
      </c>
      <c r="P1894" s="16">
        <v>0.5</v>
      </c>
      <c r="Q1894" s="16">
        <v>-0.6399994</v>
      </c>
      <c r="R1894" s="16">
        <v>-0.8899994</v>
      </c>
      <c r="S1894" s="16">
        <v>0.54999920000000002</v>
      </c>
      <c r="T1894" s="16"/>
    </row>
    <row r="1895" spans="1:20" x14ac:dyDescent="0.25">
      <c r="A1895" s="7" t="s">
        <v>2545</v>
      </c>
      <c r="B1895" s="2" t="s">
        <v>2546</v>
      </c>
      <c r="C1895" s="7" t="s">
        <v>2544</v>
      </c>
      <c r="D1895" s="3">
        <v>0.6183920070280815</v>
      </c>
      <c r="E1895" s="3">
        <v>-0.69340642293293442</v>
      </c>
      <c r="F1895" s="3">
        <f t="shared" si="58"/>
        <v>1.3750863572205545</v>
      </c>
      <c r="G1895" s="4">
        <v>4.2161265958738599E-2</v>
      </c>
      <c r="H1895" s="4" t="s">
        <v>4</v>
      </c>
      <c r="I1895" s="15" t="str">
        <f t="shared" si="59"/>
        <v>-</v>
      </c>
      <c r="J1895" s="16">
        <v>19.443010330200199</v>
      </c>
      <c r="K1895" s="16">
        <v>19.665769577026399</v>
      </c>
      <c r="L1895" s="16">
        <v>18.889776229858398</v>
      </c>
      <c r="M1895" s="16">
        <v>19.938560485839801</v>
      </c>
      <c r="N1895" s="16">
        <v>20.099357604980501</v>
      </c>
      <c r="O1895" s="16">
        <v>20.040857315063501</v>
      </c>
      <c r="P1895" s="16">
        <v>-0.55000110000000002</v>
      </c>
      <c r="Q1895" s="16">
        <v>0.57999990000000001</v>
      </c>
      <c r="R1895" s="16">
        <v>-0.71000099999999999</v>
      </c>
      <c r="S1895" s="16">
        <v>0.30999949999999998</v>
      </c>
      <c r="T1895" s="16"/>
    </row>
    <row r="1896" spans="1:20" x14ac:dyDescent="0.25">
      <c r="A1896" s="7" t="s">
        <v>4946</v>
      </c>
      <c r="B1896" s="2" t="s">
        <v>4947</v>
      </c>
      <c r="C1896" s="7" t="s">
        <v>4945</v>
      </c>
      <c r="D1896" s="3">
        <v>0.72703830246219558</v>
      </c>
      <c r="E1896" s="3">
        <v>-0.45989672342936672</v>
      </c>
      <c r="F1896" s="3">
        <f t="shared" si="58"/>
        <v>1.3742938029425458</v>
      </c>
      <c r="G1896" s="4">
        <v>4.2238277299308444E-2</v>
      </c>
      <c r="H1896" s="4" t="s">
        <v>4</v>
      </c>
      <c r="I1896" s="15" t="str">
        <f t="shared" si="59"/>
        <v/>
      </c>
      <c r="J1896" s="16">
        <v>18.655328750610401</v>
      </c>
      <c r="K1896" s="16">
        <v>19.023241043090799</v>
      </c>
      <c r="L1896" s="16">
        <v>18.501054763793899</v>
      </c>
      <c r="M1896" s="16">
        <v>19.181423187255898</v>
      </c>
      <c r="N1896" s="16">
        <v>19.224134445190401</v>
      </c>
      <c r="O1896" s="16">
        <v>19.1537570953369</v>
      </c>
      <c r="P1896" s="16">
        <v>-0.41999819999999999</v>
      </c>
      <c r="Q1896" s="16">
        <v>0.24000170000000001</v>
      </c>
      <c r="R1896" s="16">
        <v>-4.0000920000000002E-2</v>
      </c>
      <c r="S1896" s="16">
        <v>0.27000049999999998</v>
      </c>
      <c r="T1896" s="16"/>
    </row>
    <row r="1897" spans="1:20" x14ac:dyDescent="0.25">
      <c r="A1897" s="7" t="s">
        <v>2548</v>
      </c>
      <c r="B1897" s="2" t="s">
        <v>2549</v>
      </c>
      <c r="C1897" s="7" t="s">
        <v>2547</v>
      </c>
      <c r="D1897" s="3">
        <v>1.646956963313478</v>
      </c>
      <c r="E1897" s="3">
        <v>0.71980285644530184</v>
      </c>
      <c r="F1897" s="3">
        <f t="shared" si="58"/>
        <v>1.373918488348379</v>
      </c>
      <c r="G1897" s="4">
        <v>4.2274795133208518E-2</v>
      </c>
      <c r="H1897" s="4" t="s">
        <v>4</v>
      </c>
      <c r="I1897" s="15" t="str">
        <f t="shared" si="59"/>
        <v>+</v>
      </c>
      <c r="J1897" s="16">
        <v>14.8735647201538</v>
      </c>
      <c r="K1897" s="16">
        <v>15.2525491714478</v>
      </c>
      <c r="L1897" s="16">
        <v>14.5030717849731</v>
      </c>
      <c r="M1897" s="16">
        <v>14.199119567871101</v>
      </c>
      <c r="N1897" s="16">
        <v>14.3295030593872</v>
      </c>
      <c r="O1897" s="16">
        <v>13.941154479980501</v>
      </c>
      <c r="P1897" s="16">
        <v>-2.6299990000000002</v>
      </c>
      <c r="Q1897" s="16">
        <v>1.35</v>
      </c>
      <c r="R1897" s="16">
        <v>0.1799984</v>
      </c>
      <c r="S1897" s="16">
        <v>-0.1799984</v>
      </c>
      <c r="T1897" s="16"/>
    </row>
    <row r="1898" spans="1:20" x14ac:dyDescent="0.25">
      <c r="A1898" s="7" t="s">
        <v>6350</v>
      </c>
      <c r="B1898" s="2" t="s">
        <v>6351</v>
      </c>
      <c r="C1898" s="7" t="s">
        <v>6349</v>
      </c>
      <c r="D1898" s="3">
        <v>1.0992303042115803</v>
      </c>
      <c r="E1898" s="3">
        <v>0.1364936828613672</v>
      </c>
      <c r="F1898" s="3">
        <f t="shared" si="58"/>
        <v>1.3738771299865051</v>
      </c>
      <c r="G1898" s="4">
        <v>4.2278821202160831E-2</v>
      </c>
      <c r="H1898" s="4"/>
      <c r="I1898" s="15" t="str">
        <f t="shared" si="59"/>
        <v/>
      </c>
      <c r="J1898" s="16">
        <v>22.066095352172901</v>
      </c>
      <c r="K1898" s="16">
        <v>22.1122035980225</v>
      </c>
      <c r="L1898" s="16">
        <v>22.1839809417725</v>
      </c>
      <c r="M1898" s="16">
        <v>22.033847808837901</v>
      </c>
      <c r="N1898" s="16">
        <v>21.992366790771499</v>
      </c>
      <c r="O1898" s="16">
        <v>21.9265842437744</v>
      </c>
      <c r="P1898" s="16">
        <v>-0.25</v>
      </c>
      <c r="Q1898" s="16">
        <v>-0.15000150000000001</v>
      </c>
      <c r="R1898" s="16">
        <v>0.1000023</v>
      </c>
      <c r="S1898" s="16">
        <v>0.15000150000000001</v>
      </c>
      <c r="T1898" s="16"/>
    </row>
    <row r="1899" spans="1:20" x14ac:dyDescent="0.25">
      <c r="A1899" s="7" t="s">
        <v>4949</v>
      </c>
      <c r="B1899" s="2" t="s">
        <v>4950</v>
      </c>
      <c r="C1899" s="7" t="s">
        <v>4948</v>
      </c>
      <c r="D1899" s="3">
        <v>0.76373114030744438</v>
      </c>
      <c r="E1899" s="3">
        <v>-0.38886324564616714</v>
      </c>
      <c r="F1899" s="3">
        <f t="shared" si="58"/>
        <v>1.3738305360260401</v>
      </c>
      <c r="G1899" s="4">
        <v>4.2283357394729215E-2</v>
      </c>
      <c r="H1899" s="4" t="s">
        <v>4</v>
      </c>
      <c r="I1899" s="15" t="str">
        <f t="shared" si="59"/>
        <v/>
      </c>
      <c r="J1899" s="16">
        <v>17.2426853179932</v>
      </c>
      <c r="K1899" s="16">
        <v>17.138006210327099</v>
      </c>
      <c r="L1899" s="16">
        <v>16.8317165374756</v>
      </c>
      <c r="M1899" s="16">
        <v>17.549629211425799</v>
      </c>
      <c r="N1899" s="16">
        <v>17.441379547119102</v>
      </c>
      <c r="O1899" s="16">
        <v>17.387989044189499</v>
      </c>
      <c r="P1899" s="16">
        <v>-0.5</v>
      </c>
      <c r="Q1899" s="16">
        <v>-0.42000009999999999</v>
      </c>
      <c r="R1899" s="16">
        <v>0.72000120000000001</v>
      </c>
      <c r="S1899" s="16">
        <v>0.42000009999999999</v>
      </c>
      <c r="T1899" s="16"/>
    </row>
    <row r="1900" spans="1:20" x14ac:dyDescent="0.25">
      <c r="A1900" s="7" t="s">
        <v>6353</v>
      </c>
      <c r="B1900" s="2" t="s">
        <v>6354</v>
      </c>
      <c r="C1900" s="7" t="s">
        <v>6352</v>
      </c>
      <c r="D1900" s="3">
        <v>1.1970504639958028</v>
      </c>
      <c r="E1900" s="3">
        <v>0.25948397318522964</v>
      </c>
      <c r="F1900" s="3">
        <f t="shared" si="58"/>
        <v>1.3737647833633497</v>
      </c>
      <c r="G1900" s="4">
        <v>4.2289759626230244E-2</v>
      </c>
      <c r="H1900" s="4"/>
      <c r="I1900" s="15" t="str">
        <f t="shared" si="59"/>
        <v/>
      </c>
      <c r="J1900" s="16">
        <v>22.360317230224599</v>
      </c>
      <c r="K1900" s="16">
        <v>22.5229301452637</v>
      </c>
      <c r="L1900" s="16">
        <v>22.535661697387699</v>
      </c>
      <c r="M1900" s="16">
        <v>22.348466873168899</v>
      </c>
      <c r="N1900" s="16">
        <v>22.156415939331101</v>
      </c>
      <c r="O1900" s="16">
        <v>22.135574340820298</v>
      </c>
      <c r="P1900" s="16" t="s">
        <v>13125</v>
      </c>
      <c r="Q1900" s="16" t="s">
        <v>13125</v>
      </c>
      <c r="R1900" s="16" t="s">
        <v>13125</v>
      </c>
      <c r="S1900" s="16" t="s">
        <v>13125</v>
      </c>
      <c r="T1900" s="16" t="s">
        <v>13125</v>
      </c>
    </row>
    <row r="1901" spans="1:20" x14ac:dyDescent="0.25">
      <c r="A1901" s="7" t="s">
        <v>6356</v>
      </c>
      <c r="B1901" s="2" t="s">
        <v>6357</v>
      </c>
      <c r="C1901" s="7" t="s">
        <v>6355</v>
      </c>
      <c r="D1901" s="3">
        <v>1.0961962106335352</v>
      </c>
      <c r="E1901" s="3">
        <v>0.13250605265300308</v>
      </c>
      <c r="F1901" s="3">
        <f t="shared" si="58"/>
        <v>1.3733010591515176</v>
      </c>
      <c r="G1901" s="4">
        <v>4.2334939244775112E-2</v>
      </c>
      <c r="H1901" s="4"/>
      <c r="I1901" s="15" t="str">
        <f t="shared" si="59"/>
        <v/>
      </c>
      <c r="J1901" s="16">
        <v>17.6805324554443</v>
      </c>
      <c r="K1901" s="16">
        <v>17.657976150512699</v>
      </c>
      <c r="L1901" s="16">
        <v>17.6378498077393</v>
      </c>
      <c r="M1901" s="16">
        <v>17.4517612457275</v>
      </c>
      <c r="N1901" s="16">
        <v>17.601852416992202</v>
      </c>
      <c r="O1901" s="16">
        <v>17.525226593017599</v>
      </c>
      <c r="P1901" s="16" t="s">
        <v>13125</v>
      </c>
      <c r="Q1901" s="16" t="s">
        <v>13125</v>
      </c>
      <c r="R1901" s="16" t="s">
        <v>13125</v>
      </c>
      <c r="S1901" s="16" t="s">
        <v>13125</v>
      </c>
      <c r="T1901" s="16" t="s">
        <v>13125</v>
      </c>
    </row>
    <row r="1902" spans="1:20" x14ac:dyDescent="0.25">
      <c r="A1902" s="7" t="s">
        <v>4952</v>
      </c>
      <c r="B1902" s="2" t="s">
        <v>4953</v>
      </c>
      <c r="C1902" s="7" t="s">
        <v>4951</v>
      </c>
      <c r="D1902" s="3">
        <v>0.77693210981681227</v>
      </c>
      <c r="E1902" s="3">
        <v>-0.36413955688476563</v>
      </c>
      <c r="F1902" s="3">
        <f t="shared" si="58"/>
        <v>1.3719204168953303</v>
      </c>
      <c r="G1902" s="4">
        <v>4.2469738128221877E-2</v>
      </c>
      <c r="H1902" s="4" t="s">
        <v>4</v>
      </c>
      <c r="I1902" s="15" t="str">
        <f t="shared" si="59"/>
        <v/>
      </c>
      <c r="J1902" s="16">
        <v>18.735317230224599</v>
      </c>
      <c r="K1902" s="16">
        <v>18.917016983032202</v>
      </c>
      <c r="L1902" s="16">
        <v>18.6283168792725</v>
      </c>
      <c r="M1902" s="16">
        <v>19.1121501922607</v>
      </c>
      <c r="N1902" s="16">
        <v>19.287519454956101</v>
      </c>
      <c r="O1902" s="16">
        <v>18.9734001159668</v>
      </c>
      <c r="P1902" s="16">
        <v>-0.52999879999999999</v>
      </c>
      <c r="Q1902" s="16">
        <v>-0.32999800000000001</v>
      </c>
      <c r="R1902" s="16">
        <v>0.27999879999999999</v>
      </c>
      <c r="S1902" s="16">
        <v>0.52999879999999999</v>
      </c>
      <c r="T1902" s="16"/>
    </row>
    <row r="1903" spans="1:20" x14ac:dyDescent="0.25">
      <c r="A1903" s="7" t="s">
        <v>4955</v>
      </c>
      <c r="B1903" s="2" t="s">
        <v>4956</v>
      </c>
      <c r="C1903" s="7" t="s">
        <v>4954</v>
      </c>
      <c r="D1903" s="3">
        <v>0.77103847120780022</v>
      </c>
      <c r="E1903" s="3">
        <v>-0.37512524922690105</v>
      </c>
      <c r="F1903" s="3">
        <f t="shared" si="58"/>
        <v>1.3700638195768309</v>
      </c>
      <c r="G1903" s="4">
        <v>4.2651683754425608E-2</v>
      </c>
      <c r="H1903" s="4" t="s">
        <v>4</v>
      </c>
      <c r="I1903" s="15" t="str">
        <f t="shared" si="59"/>
        <v/>
      </c>
      <c r="J1903" s="16">
        <v>20.2566738128662</v>
      </c>
      <c r="K1903" s="16">
        <v>19.8677272796631</v>
      </c>
      <c r="L1903" s="16">
        <v>19.9726676940918</v>
      </c>
      <c r="M1903" s="16">
        <v>20.502794265747099</v>
      </c>
      <c r="N1903" s="16">
        <v>20.318092346191399</v>
      </c>
      <c r="O1903" s="16">
        <v>20.401557922363299</v>
      </c>
      <c r="P1903" s="16">
        <v>-2.34</v>
      </c>
      <c r="Q1903" s="16">
        <v>5.2699990000000003</v>
      </c>
      <c r="R1903" s="16">
        <v>-2.2800009999999999</v>
      </c>
      <c r="S1903" s="16">
        <v>2.0699999999999998</v>
      </c>
      <c r="T1903" s="16" t="s">
        <v>4</v>
      </c>
    </row>
    <row r="1904" spans="1:20" x14ac:dyDescent="0.25">
      <c r="A1904" s="7" t="s">
        <v>4958</v>
      </c>
      <c r="B1904" s="2" t="s">
        <v>4959</v>
      </c>
      <c r="C1904" s="7" t="s">
        <v>4957</v>
      </c>
      <c r="D1904" s="3">
        <v>1.2394439389126224</v>
      </c>
      <c r="E1904" s="3">
        <v>0.30969301859540366</v>
      </c>
      <c r="F1904" s="3">
        <f t="shared" si="58"/>
        <v>1.3700071303108396</v>
      </c>
      <c r="G1904" s="4">
        <v>4.2657251521364799E-2</v>
      </c>
      <c r="H1904" s="4"/>
      <c r="I1904" s="15" t="str">
        <f t="shared" si="59"/>
        <v/>
      </c>
      <c r="J1904" s="16">
        <v>17.3981323242188</v>
      </c>
      <c r="K1904" s="16">
        <v>17.455242156982401</v>
      </c>
      <c r="L1904" s="16">
        <v>17.2308750152588</v>
      </c>
      <c r="M1904" s="16">
        <v>17.033554077148398</v>
      </c>
      <c r="N1904" s="16">
        <v>17.2007656097412</v>
      </c>
      <c r="O1904" s="16">
        <v>16.920850753784201</v>
      </c>
      <c r="P1904" s="16">
        <v>0.47999950000000002</v>
      </c>
      <c r="Q1904" s="16">
        <v>-1.129999</v>
      </c>
      <c r="R1904" s="16">
        <v>0.1799984</v>
      </c>
      <c r="S1904" s="16">
        <v>-1.999855E-2</v>
      </c>
      <c r="T1904" s="16"/>
    </row>
    <row r="1905" spans="1:20" x14ac:dyDescent="0.25">
      <c r="A1905" s="7" t="s">
        <v>2551</v>
      </c>
      <c r="B1905" s="2" t="s">
        <v>2552</v>
      </c>
      <c r="C1905" s="7" t="s">
        <v>2550</v>
      </c>
      <c r="D1905" s="3">
        <v>0.63429594410802648</v>
      </c>
      <c r="E1905" s="3">
        <v>-0.65677197774250473</v>
      </c>
      <c r="F1905" s="3">
        <f t="shared" si="58"/>
        <v>1.369854512389961</v>
      </c>
      <c r="G1905" s="4">
        <v>4.2672244585626601E-2</v>
      </c>
      <c r="H1905" s="4" t="s">
        <v>4</v>
      </c>
      <c r="I1905" s="15" t="str">
        <f t="shared" si="59"/>
        <v>-</v>
      </c>
      <c r="J1905" s="16">
        <v>21.664718627929702</v>
      </c>
      <c r="K1905" s="16">
        <v>21.385007858276399</v>
      </c>
      <c r="L1905" s="16">
        <v>20.959766387939499</v>
      </c>
      <c r="M1905" s="16">
        <v>22.162591934204102</v>
      </c>
      <c r="N1905" s="16">
        <v>21.854873657226602</v>
      </c>
      <c r="O1905" s="16">
        <v>21.962343215942401</v>
      </c>
      <c r="P1905" s="16" t="s">
        <v>13125</v>
      </c>
      <c r="Q1905" s="16" t="s">
        <v>13125</v>
      </c>
      <c r="R1905" s="16" t="s">
        <v>13125</v>
      </c>
      <c r="S1905" s="16" t="s">
        <v>13125</v>
      </c>
      <c r="T1905" s="16" t="s">
        <v>13125</v>
      </c>
    </row>
    <row r="1906" spans="1:20" x14ac:dyDescent="0.25">
      <c r="A1906" s="7" t="s">
        <v>4961</v>
      </c>
      <c r="B1906" s="2" t="s">
        <v>4962</v>
      </c>
      <c r="C1906" s="7" t="s">
        <v>4960</v>
      </c>
      <c r="D1906" s="3">
        <v>0.78827626967476028</v>
      </c>
      <c r="E1906" s="3">
        <v>-0.34322675069173414</v>
      </c>
      <c r="F1906" s="3">
        <f t="shared" si="58"/>
        <v>1.3696320689091588</v>
      </c>
      <c r="G1906" s="4">
        <v>4.269410669612838E-2</v>
      </c>
      <c r="H1906" s="4" t="s">
        <v>4</v>
      </c>
      <c r="I1906" s="15" t="str">
        <f t="shared" si="59"/>
        <v/>
      </c>
      <c r="J1906" s="16">
        <v>18.348302841186499</v>
      </c>
      <c r="K1906" s="16">
        <v>18.272741317748999</v>
      </c>
      <c r="L1906" s="16">
        <v>18.015342712402301</v>
      </c>
      <c r="M1906" s="16">
        <v>18.6160564422607</v>
      </c>
      <c r="N1906" s="16">
        <v>18.436384201049801</v>
      </c>
      <c r="O1906" s="16">
        <v>18.6136264801025</v>
      </c>
      <c r="P1906" s="16">
        <v>-0.2299995</v>
      </c>
      <c r="Q1906" s="16">
        <v>-0.3199997</v>
      </c>
      <c r="R1906" s="16">
        <v>0.3199997</v>
      </c>
      <c r="S1906" s="16">
        <v>0.18999859999999999</v>
      </c>
      <c r="T1906" s="16"/>
    </row>
    <row r="1907" spans="1:20" x14ac:dyDescent="0.25">
      <c r="A1907" s="7" t="s">
        <v>4964</v>
      </c>
      <c r="B1907" s="2" t="s">
        <v>4965</v>
      </c>
      <c r="C1907" s="7" t="s">
        <v>4963</v>
      </c>
      <c r="D1907" s="3">
        <v>0.71146501448831867</v>
      </c>
      <c r="E1907" s="3">
        <v>-0.49113527933753431</v>
      </c>
      <c r="F1907" s="3">
        <f t="shared" si="58"/>
        <v>1.3680868781055655</v>
      </c>
      <c r="G1907" s="4">
        <v>4.2846280031251363E-2</v>
      </c>
      <c r="H1907" s="4" t="s">
        <v>4</v>
      </c>
      <c r="I1907" s="15" t="str">
        <f t="shared" si="59"/>
        <v/>
      </c>
      <c r="J1907" s="16">
        <v>21.6209201812744</v>
      </c>
      <c r="K1907" s="16">
        <v>21.221960067748999</v>
      </c>
      <c r="L1907" s="16">
        <v>21.1386814117432</v>
      </c>
      <c r="M1907" s="16">
        <v>21.961101531982401</v>
      </c>
      <c r="N1907" s="16">
        <v>21.797958374023398</v>
      </c>
      <c r="O1907" s="16">
        <v>21.695907592773398</v>
      </c>
      <c r="P1907" s="16">
        <v>-3.43</v>
      </c>
      <c r="Q1907" s="16">
        <v>6.1100009999999996</v>
      </c>
      <c r="R1907" s="16">
        <v>1.42</v>
      </c>
      <c r="S1907" s="16">
        <v>-1.42</v>
      </c>
      <c r="T1907" s="16" t="s">
        <v>4</v>
      </c>
    </row>
    <row r="1908" spans="1:20" x14ac:dyDescent="0.25">
      <c r="A1908" s="7" t="s">
        <v>6359</v>
      </c>
      <c r="B1908" s="2" t="s">
        <v>6360</v>
      </c>
      <c r="C1908" s="7" t="s">
        <v>6358</v>
      </c>
      <c r="D1908" s="3">
        <v>1.175898888117324</v>
      </c>
      <c r="E1908" s="3">
        <v>0.2337640126545999</v>
      </c>
      <c r="F1908" s="3">
        <f t="shared" si="58"/>
        <v>1.3672236423961202</v>
      </c>
      <c r="G1908" s="4">
        <v>4.2931529149844543E-2</v>
      </c>
      <c r="H1908" s="4"/>
      <c r="I1908" s="15" t="str">
        <f t="shared" si="59"/>
        <v/>
      </c>
      <c r="J1908" s="16">
        <v>18.296422958373999</v>
      </c>
      <c r="K1908" s="16">
        <v>18.441312789916999</v>
      </c>
      <c r="L1908" s="16">
        <v>18.568792343139599</v>
      </c>
      <c r="M1908" s="16">
        <v>18.202451705932599</v>
      </c>
      <c r="N1908" s="16">
        <v>18.177728652954102</v>
      </c>
      <c r="O1908" s="16">
        <v>18.225055694580099</v>
      </c>
      <c r="P1908" s="16">
        <v>-1.0900000000000001</v>
      </c>
      <c r="Q1908" s="16">
        <v>4.83</v>
      </c>
      <c r="R1908" s="16">
        <v>-0.40000150000000001</v>
      </c>
      <c r="S1908" s="16">
        <v>-0.31000139999999998</v>
      </c>
      <c r="T1908" s="16" t="s">
        <v>4</v>
      </c>
    </row>
    <row r="1909" spans="1:20" x14ac:dyDescent="0.25">
      <c r="A1909" s="7" t="s">
        <v>2554</v>
      </c>
      <c r="B1909" s="2" t="s">
        <v>2555</v>
      </c>
      <c r="C1909" s="7" t="s">
        <v>2553</v>
      </c>
      <c r="D1909" s="3">
        <v>0.68918616578979042</v>
      </c>
      <c r="E1909" s="3">
        <v>-0.53703435262046639</v>
      </c>
      <c r="F1909" s="3">
        <f t="shared" si="58"/>
        <v>1.3670121518863545</v>
      </c>
      <c r="G1909" s="4">
        <v>4.2952440818064062E-2</v>
      </c>
      <c r="H1909" s="4" t="s">
        <v>4</v>
      </c>
      <c r="I1909" s="15" t="str">
        <f t="shared" si="59"/>
        <v>-</v>
      </c>
      <c r="J1909" s="16">
        <v>24.162401199340799</v>
      </c>
      <c r="K1909" s="16">
        <v>24.1353874206543</v>
      </c>
      <c r="L1909" s="16">
        <v>23.6360874176025</v>
      </c>
      <c r="M1909" s="16">
        <v>24.3885822296143</v>
      </c>
      <c r="N1909" s="16">
        <v>24.6125888824463</v>
      </c>
      <c r="O1909" s="16">
        <v>24.543807983398398</v>
      </c>
      <c r="P1909" s="16">
        <v>0.47999950000000002</v>
      </c>
      <c r="Q1909" s="16">
        <v>-0.47999950000000002</v>
      </c>
      <c r="R1909" s="16">
        <v>-0.1599998</v>
      </c>
      <c r="S1909" s="16">
        <v>-0.1100006</v>
      </c>
      <c r="T1909" s="16"/>
    </row>
    <row r="1910" spans="1:20" x14ac:dyDescent="0.25">
      <c r="A1910" s="7" t="s">
        <v>6362</v>
      </c>
      <c r="B1910" s="2" t="s">
        <v>6363</v>
      </c>
      <c r="C1910" s="7" t="s">
        <v>6361</v>
      </c>
      <c r="D1910" s="3">
        <v>1.1641654744783108</v>
      </c>
      <c r="E1910" s="3">
        <v>0.21929613749187027</v>
      </c>
      <c r="F1910" s="3">
        <f t="shared" si="58"/>
        <v>1.3667698410647742</v>
      </c>
      <c r="G1910" s="4">
        <v>4.2976412444873838E-2</v>
      </c>
      <c r="H1910" s="4"/>
      <c r="I1910" s="15" t="str">
        <f t="shared" si="59"/>
        <v/>
      </c>
      <c r="J1910" s="16">
        <v>16.440639495849599</v>
      </c>
      <c r="K1910" s="16">
        <v>16.326179504394499</v>
      </c>
      <c r="L1910" s="16">
        <v>16.479637145996101</v>
      </c>
      <c r="M1910" s="16">
        <v>16.161211013793899</v>
      </c>
      <c r="N1910" s="16">
        <v>16.1158542633057</v>
      </c>
      <c r="O1910" s="16">
        <v>16.311502456665</v>
      </c>
      <c r="P1910" s="16">
        <v>-1.439999</v>
      </c>
      <c r="Q1910" s="16">
        <v>-0.67000009999999999</v>
      </c>
      <c r="R1910" s="16">
        <v>1.4800009999999999</v>
      </c>
      <c r="S1910" s="16">
        <v>1.24</v>
      </c>
      <c r="T1910" s="16"/>
    </row>
    <row r="1911" spans="1:20" x14ac:dyDescent="0.25">
      <c r="A1911" s="7" t="s">
        <v>6365</v>
      </c>
      <c r="B1911" s="2" t="s">
        <v>6366</v>
      </c>
      <c r="C1911" s="7" t="s">
        <v>6364</v>
      </c>
      <c r="D1911" s="3">
        <v>0.89875475271782479</v>
      </c>
      <c r="E1911" s="3">
        <v>-0.15400060017903527</v>
      </c>
      <c r="F1911" s="3">
        <f t="shared" si="58"/>
        <v>1.3643464425859326</v>
      </c>
      <c r="G1911" s="4">
        <v>4.3216894647620192E-2</v>
      </c>
      <c r="H1911" s="4"/>
      <c r="I1911" s="15" t="str">
        <f t="shared" si="59"/>
        <v/>
      </c>
      <c r="J1911" s="16">
        <v>16.376878738403299</v>
      </c>
      <c r="K1911" s="16">
        <v>16.371047973632798</v>
      </c>
      <c r="L1911" s="16">
        <v>16.230352401733398</v>
      </c>
      <c r="M1911" s="16">
        <v>16.475875854492202</v>
      </c>
      <c r="N1911" s="16">
        <v>16.444196701049801</v>
      </c>
      <c r="O1911" s="16">
        <v>16.520208358764599</v>
      </c>
      <c r="P1911" s="16">
        <v>1.389999</v>
      </c>
      <c r="Q1911" s="16">
        <v>-1.24</v>
      </c>
      <c r="R1911" s="16">
        <v>-0.77999879999999999</v>
      </c>
      <c r="S1911" s="16">
        <v>0.77999879999999999</v>
      </c>
      <c r="T1911" s="16"/>
    </row>
    <row r="1912" spans="1:20" x14ac:dyDescent="0.25">
      <c r="A1912" s="7" t="s">
        <v>6368</v>
      </c>
      <c r="B1912" s="2" t="s">
        <v>6369</v>
      </c>
      <c r="C1912" s="7" t="s">
        <v>6367</v>
      </c>
      <c r="D1912" s="3">
        <v>1.2028482929099273</v>
      </c>
      <c r="E1912" s="3">
        <v>0.26645469665526633</v>
      </c>
      <c r="F1912" s="3">
        <f t="shared" si="58"/>
        <v>1.3633274414623908</v>
      </c>
      <c r="G1912" s="4">
        <v>4.3318415091777689E-2</v>
      </c>
      <c r="H1912" s="4"/>
      <c r="I1912" s="15" t="str">
        <f t="shared" si="59"/>
        <v/>
      </c>
      <c r="J1912" s="16">
        <v>21.5691814422607</v>
      </c>
      <c r="K1912" s="16">
        <v>21.557445526123001</v>
      </c>
      <c r="L1912" s="16">
        <v>21.781858444213899</v>
      </c>
      <c r="M1912" s="16">
        <v>21.479528427123999</v>
      </c>
      <c r="N1912" s="16">
        <v>21.311693191528299</v>
      </c>
      <c r="O1912" s="16">
        <v>21.317899703979499</v>
      </c>
      <c r="P1912" s="16">
        <v>0.25999830000000002</v>
      </c>
      <c r="Q1912" s="16">
        <v>-1.000214E-2</v>
      </c>
      <c r="R1912" s="16">
        <v>-6.0001369999999998E-2</v>
      </c>
      <c r="S1912" s="16">
        <v>-6.9999690000000003E-2</v>
      </c>
      <c r="T1912" s="16"/>
    </row>
    <row r="1913" spans="1:20" x14ac:dyDescent="0.25">
      <c r="A1913" s="7" t="s">
        <v>6371</v>
      </c>
      <c r="B1913" s="2" t="s">
        <v>6372</v>
      </c>
      <c r="C1913" s="7" t="s">
        <v>6370</v>
      </c>
      <c r="D1913" s="3">
        <v>0.83361206113093855</v>
      </c>
      <c r="E1913" s="3">
        <v>-0.26255194346106592</v>
      </c>
      <c r="F1913" s="3">
        <f t="shared" si="58"/>
        <v>1.3631461618480181</v>
      </c>
      <c r="G1913" s="4">
        <v>4.3336500480960646E-2</v>
      </c>
      <c r="H1913" s="4"/>
      <c r="I1913" s="15" t="str">
        <f t="shared" si="59"/>
        <v/>
      </c>
      <c r="J1913" s="16">
        <v>15.758195877075201</v>
      </c>
      <c r="K1913" s="16">
        <v>15.7335205078125</v>
      </c>
      <c r="L1913" s="16">
        <v>15.5069284439087</v>
      </c>
      <c r="M1913" s="16">
        <v>15.919145584106399</v>
      </c>
      <c r="N1913" s="16">
        <v>16.004564285278299</v>
      </c>
      <c r="O1913" s="16">
        <v>15.862590789794901</v>
      </c>
      <c r="P1913" s="16">
        <v>-1.689999</v>
      </c>
      <c r="Q1913" s="16">
        <v>0.54999920000000002</v>
      </c>
      <c r="R1913" s="16">
        <v>1.52</v>
      </c>
      <c r="S1913" s="16">
        <v>-0.54999920000000002</v>
      </c>
      <c r="T1913" s="16"/>
    </row>
    <row r="1914" spans="1:20" x14ac:dyDescent="0.25">
      <c r="A1914" s="7" t="s">
        <v>6374</v>
      </c>
      <c r="B1914" s="2" t="s">
        <v>6375</v>
      </c>
      <c r="C1914" s="7" t="s">
        <v>6373</v>
      </c>
      <c r="D1914" s="3">
        <v>1.111814875917307</v>
      </c>
      <c r="E1914" s="3">
        <v>0.15291659037270122</v>
      </c>
      <c r="F1914" s="3">
        <f t="shared" si="58"/>
        <v>1.3629749341249264</v>
      </c>
      <c r="G1914" s="4">
        <v>4.3353589975796233E-2</v>
      </c>
      <c r="H1914" s="4"/>
      <c r="I1914" s="15" t="str">
        <f t="shared" si="59"/>
        <v/>
      </c>
      <c r="J1914" s="16">
        <v>21.9567356109619</v>
      </c>
      <c r="K1914" s="16">
        <v>22.106260299682599</v>
      </c>
      <c r="L1914" s="16">
        <v>22.0857830047607</v>
      </c>
      <c r="M1914" s="16">
        <v>21.934700012206999</v>
      </c>
      <c r="N1914" s="16">
        <v>21.9018669128418</v>
      </c>
      <c r="O1914" s="16">
        <v>21.853462219238299</v>
      </c>
      <c r="P1914" s="16">
        <v>0.17000199999999999</v>
      </c>
      <c r="Q1914" s="16">
        <v>0.34000019999999997</v>
      </c>
      <c r="R1914" s="16">
        <v>-1.4600010000000001</v>
      </c>
      <c r="S1914" s="16">
        <v>-0.17000199999999999</v>
      </c>
      <c r="T1914" s="16"/>
    </row>
    <row r="1915" spans="1:20" x14ac:dyDescent="0.25">
      <c r="A1915" s="7" t="s">
        <v>6377</v>
      </c>
      <c r="B1915" s="2" t="s">
        <v>6378</v>
      </c>
      <c r="C1915" s="7" t="s">
        <v>6376</v>
      </c>
      <c r="D1915" s="3">
        <v>1.0955674157768882</v>
      </c>
      <c r="E1915" s="3">
        <v>0.13167826334636601</v>
      </c>
      <c r="F1915" s="3">
        <f t="shared" si="58"/>
        <v>1.3613076052458624</v>
      </c>
      <c r="G1915" s="4">
        <v>4.3520351539263952E-2</v>
      </c>
      <c r="H1915" s="4"/>
      <c r="I1915" s="15" t="str">
        <f t="shared" si="59"/>
        <v/>
      </c>
      <c r="J1915" s="16">
        <v>18.699611663818398</v>
      </c>
      <c r="K1915" s="16">
        <v>18.597171783447301</v>
      </c>
      <c r="L1915" s="16">
        <v>18.626670837402301</v>
      </c>
      <c r="M1915" s="16">
        <v>18.574348449706999</v>
      </c>
      <c r="N1915" s="16">
        <v>18.4632453918457</v>
      </c>
      <c r="O1915" s="16">
        <v>18.4908256530762</v>
      </c>
      <c r="P1915" s="16" t="s">
        <v>13125</v>
      </c>
      <c r="Q1915" s="16" t="s">
        <v>13125</v>
      </c>
      <c r="R1915" s="16" t="s">
        <v>13125</v>
      </c>
      <c r="S1915" s="16" t="s">
        <v>13125</v>
      </c>
      <c r="T1915" s="16" t="s">
        <v>13125</v>
      </c>
    </row>
    <row r="1916" spans="1:20" x14ac:dyDescent="0.25">
      <c r="A1916" s="7" t="s">
        <v>4967</v>
      </c>
      <c r="B1916" s="2" t="s">
        <v>4968</v>
      </c>
      <c r="C1916" s="7" t="s">
        <v>4966</v>
      </c>
      <c r="D1916" s="3">
        <v>0.82670333666210316</v>
      </c>
      <c r="E1916" s="3">
        <v>-0.27455838521316522</v>
      </c>
      <c r="F1916" s="3">
        <f t="shared" si="58"/>
        <v>1.3610258389752734</v>
      </c>
      <c r="G1916" s="4">
        <v>4.3548596305062179E-2</v>
      </c>
      <c r="H1916" s="4"/>
      <c r="I1916" s="15" t="str">
        <f t="shared" si="59"/>
        <v/>
      </c>
      <c r="J1916" s="16">
        <v>20.338645935058601</v>
      </c>
      <c r="K1916" s="16">
        <v>20.082221984863299</v>
      </c>
      <c r="L1916" s="16">
        <v>20.036706924438501</v>
      </c>
      <c r="M1916" s="16">
        <v>20.4381809234619</v>
      </c>
      <c r="N1916" s="16">
        <v>20.4293003082275</v>
      </c>
      <c r="O1916" s="16">
        <v>20.413768768310501</v>
      </c>
      <c r="P1916" s="16" t="s">
        <v>13125</v>
      </c>
      <c r="Q1916" s="16" t="s">
        <v>13125</v>
      </c>
      <c r="R1916" s="16" t="s">
        <v>13125</v>
      </c>
      <c r="S1916" s="16" t="s">
        <v>13125</v>
      </c>
      <c r="T1916" s="16" t="s">
        <v>13125</v>
      </c>
    </row>
    <row r="1917" spans="1:20" x14ac:dyDescent="0.25">
      <c r="A1917" s="7" t="s">
        <v>4970</v>
      </c>
      <c r="B1917" s="2" t="s">
        <v>4971</v>
      </c>
      <c r="C1917" s="7" t="s">
        <v>4969</v>
      </c>
      <c r="D1917" s="3">
        <v>0.79732336219545952</v>
      </c>
      <c r="E1917" s="3">
        <v>-0.32676315307616477</v>
      </c>
      <c r="F1917" s="3">
        <f t="shared" si="58"/>
        <v>1.3603516210942115</v>
      </c>
      <c r="G1917" s="4">
        <v>4.3616255568971141E-2</v>
      </c>
      <c r="H1917" s="4"/>
      <c r="I1917" s="15" t="str">
        <f t="shared" si="59"/>
        <v/>
      </c>
      <c r="J1917" s="16">
        <v>17.206712722778299</v>
      </c>
      <c r="K1917" s="16">
        <v>17.293256759643601</v>
      </c>
      <c r="L1917" s="16">
        <v>16.925251007080099</v>
      </c>
      <c r="M1917" s="16">
        <v>17.474113464355501</v>
      </c>
      <c r="N1917" s="16">
        <v>17.438432693481399</v>
      </c>
      <c r="O1917" s="16">
        <v>17.492963790893601</v>
      </c>
      <c r="P1917" s="16">
        <v>-0.4300003</v>
      </c>
      <c r="Q1917" s="16">
        <v>1.92</v>
      </c>
      <c r="R1917" s="16">
        <v>-0.13000110000000001</v>
      </c>
      <c r="S1917" s="16">
        <v>0.4300003</v>
      </c>
      <c r="T1917" s="16"/>
    </row>
    <row r="1918" spans="1:20" x14ac:dyDescent="0.25">
      <c r="A1918" s="7" t="s">
        <v>4973</v>
      </c>
      <c r="B1918" s="2" t="s">
        <v>4974</v>
      </c>
      <c r="C1918" s="7" t="s">
        <v>4972</v>
      </c>
      <c r="D1918" s="3">
        <v>1.2405865944349599</v>
      </c>
      <c r="E1918" s="3">
        <v>0.31102244059243489</v>
      </c>
      <c r="F1918" s="3">
        <f t="shared" si="58"/>
        <v>1.3597186823338507</v>
      </c>
      <c r="G1918" s="4">
        <v>4.3679868040213635E-2</v>
      </c>
      <c r="H1918" s="4"/>
      <c r="I1918" s="15" t="str">
        <f t="shared" si="59"/>
        <v/>
      </c>
      <c r="J1918" s="16">
        <v>17.570592880248999</v>
      </c>
      <c r="K1918" s="16">
        <v>17.376092910766602</v>
      </c>
      <c r="L1918" s="16">
        <v>17.63112449646</v>
      </c>
      <c r="M1918" s="16">
        <v>17.3498859405518</v>
      </c>
      <c r="N1918" s="16">
        <v>17.2008361816406</v>
      </c>
      <c r="O1918" s="16">
        <v>17.094020843505898</v>
      </c>
      <c r="P1918" s="16">
        <v>-0.41999819999999999</v>
      </c>
      <c r="Q1918" s="16">
        <v>-9.0000150000000001E-2</v>
      </c>
      <c r="R1918" s="16">
        <v>0.65999980000000003</v>
      </c>
      <c r="S1918" s="16">
        <v>0.14999960000000001</v>
      </c>
      <c r="T1918" s="16"/>
    </row>
    <row r="1919" spans="1:20" x14ac:dyDescent="0.25">
      <c r="A1919" s="7" t="s">
        <v>4976</v>
      </c>
      <c r="B1919" s="2" t="s">
        <v>4977</v>
      </c>
      <c r="C1919" s="7" t="s">
        <v>4975</v>
      </c>
      <c r="D1919" s="3">
        <v>0.82261704588479589</v>
      </c>
      <c r="E1919" s="3">
        <v>-0.28170712788900332</v>
      </c>
      <c r="F1919" s="3">
        <f t="shared" si="58"/>
        <v>1.3593471457530679</v>
      </c>
      <c r="G1919" s="4">
        <v>4.3717251919692696E-2</v>
      </c>
      <c r="H1919" s="4"/>
      <c r="I1919" s="15" t="str">
        <f t="shared" si="59"/>
        <v/>
      </c>
      <c r="J1919" s="16">
        <v>18.756757736206101</v>
      </c>
      <c r="K1919" s="16">
        <v>18.534507751464801</v>
      </c>
      <c r="L1919" s="16">
        <v>18.493839263916001</v>
      </c>
      <c r="M1919" s="16">
        <v>18.863019943237301</v>
      </c>
      <c r="N1919" s="16">
        <v>18.794376373291001</v>
      </c>
      <c r="O1919" s="16">
        <v>18.9728298187256</v>
      </c>
      <c r="P1919" s="16">
        <v>0.82999990000000001</v>
      </c>
      <c r="Q1919" s="16">
        <v>-1</v>
      </c>
      <c r="R1919" s="16">
        <v>-0.19000049999999999</v>
      </c>
      <c r="S1919" s="16">
        <v>0.19000049999999999</v>
      </c>
      <c r="T1919" s="16"/>
    </row>
    <row r="1920" spans="1:20" x14ac:dyDescent="0.25">
      <c r="A1920" s="7" t="s">
        <v>4979</v>
      </c>
      <c r="B1920" s="2" t="s">
        <v>4980</v>
      </c>
      <c r="C1920" s="7" t="s">
        <v>4978</v>
      </c>
      <c r="D1920" s="3">
        <v>0.81875298580949563</v>
      </c>
      <c r="E1920" s="3">
        <v>-0.28849983215333452</v>
      </c>
      <c r="F1920" s="3">
        <f t="shared" si="58"/>
        <v>1.3574732181624274</v>
      </c>
      <c r="G1920" s="4">
        <v>4.390629407024256E-2</v>
      </c>
      <c r="H1920" s="4"/>
      <c r="I1920" s="15" t="str">
        <f t="shared" si="59"/>
        <v/>
      </c>
      <c r="J1920" s="16">
        <v>23.446825027465799</v>
      </c>
      <c r="K1920" s="16">
        <v>23.110286712646499</v>
      </c>
      <c r="L1920" s="16">
        <v>23.269943237304702</v>
      </c>
      <c r="M1920" s="16">
        <v>23.556419372558601</v>
      </c>
      <c r="N1920" s="16">
        <v>23.6028232574463</v>
      </c>
      <c r="O1920" s="16">
        <v>23.533311843872099</v>
      </c>
      <c r="P1920" s="16">
        <v>-2.139999</v>
      </c>
      <c r="Q1920" s="16">
        <v>11.38</v>
      </c>
      <c r="R1920" s="16">
        <v>1.129999</v>
      </c>
      <c r="S1920" s="16">
        <v>-1.699999</v>
      </c>
      <c r="T1920" s="16" t="s">
        <v>4</v>
      </c>
    </row>
    <row r="1921" spans="1:20" x14ac:dyDescent="0.25">
      <c r="A1921" s="7" t="s">
        <v>2557</v>
      </c>
      <c r="B1921" s="2" t="s">
        <v>2558</v>
      </c>
      <c r="C1921" s="7" t="s">
        <v>2556</v>
      </c>
      <c r="D1921" s="3">
        <v>0.6875294033307684</v>
      </c>
      <c r="E1921" s="3">
        <v>-0.540506680806498</v>
      </c>
      <c r="F1921" s="3">
        <f t="shared" si="58"/>
        <v>1.3556268475610966</v>
      </c>
      <c r="G1921" s="4">
        <v>4.4093355762734154E-2</v>
      </c>
      <c r="H1921" s="4" t="s">
        <v>4</v>
      </c>
      <c r="I1921" s="15" t="str">
        <f t="shared" si="59"/>
        <v>-</v>
      </c>
      <c r="J1921" s="16">
        <v>15.203340530395501</v>
      </c>
      <c r="K1921" s="16">
        <v>15.114871025085399</v>
      </c>
      <c r="L1921" s="16">
        <v>14.6979722976685</v>
      </c>
      <c r="M1921" s="16">
        <v>15.6798143386841</v>
      </c>
      <c r="N1921" s="16">
        <v>15.3452033996582</v>
      </c>
      <c r="O1921" s="16">
        <v>15.6126861572266</v>
      </c>
      <c r="P1921" s="16">
        <v>1.619999</v>
      </c>
      <c r="Q1921" s="16">
        <v>-1.449999</v>
      </c>
      <c r="R1921" s="16">
        <v>-1.2000010000000001</v>
      </c>
      <c r="S1921" s="16">
        <v>1.5199990000000001</v>
      </c>
      <c r="T1921" s="16"/>
    </row>
    <row r="1922" spans="1:20" x14ac:dyDescent="0.25">
      <c r="A1922" s="7" t="s">
        <v>6380</v>
      </c>
      <c r="B1922" s="2" t="s">
        <v>6381</v>
      </c>
      <c r="C1922" s="7" t="s">
        <v>6379</v>
      </c>
      <c r="D1922" s="3">
        <v>0.88664163120367623</v>
      </c>
      <c r="E1922" s="3">
        <v>-0.1735769907633653</v>
      </c>
      <c r="F1922" s="3">
        <f t="shared" si="58"/>
        <v>1.3554567706871179</v>
      </c>
      <c r="G1922" s="4">
        <v>4.4110626828871347E-2</v>
      </c>
      <c r="H1922" s="4"/>
      <c r="I1922" s="15" t="str">
        <f t="shared" si="59"/>
        <v/>
      </c>
      <c r="J1922" s="16">
        <v>19.928411483764599</v>
      </c>
      <c r="K1922" s="16">
        <v>19.779466629028299</v>
      </c>
      <c r="L1922" s="16">
        <v>19.789411544799801</v>
      </c>
      <c r="M1922" s="16">
        <v>20.057373046875</v>
      </c>
      <c r="N1922" s="16">
        <v>19.937505722045898</v>
      </c>
      <c r="O1922" s="16">
        <v>20.0231418609619</v>
      </c>
      <c r="P1922" s="16">
        <v>1.280003</v>
      </c>
      <c r="Q1922" s="16">
        <v>-6.0001369999999998E-2</v>
      </c>
      <c r="R1922" s="16">
        <v>-0.22000120000000001</v>
      </c>
      <c r="S1922" s="16">
        <v>-2.0000460000000001E-2</v>
      </c>
      <c r="T1922" s="16"/>
    </row>
    <row r="1923" spans="1:20" x14ac:dyDescent="0.25">
      <c r="A1923" s="7" t="s">
        <v>2560</v>
      </c>
      <c r="B1923" s="2" t="s">
        <v>2561</v>
      </c>
      <c r="C1923" s="7" t="s">
        <v>2559</v>
      </c>
      <c r="D1923" s="3">
        <v>0.68966180070842775</v>
      </c>
      <c r="E1923" s="3">
        <v>-0.53603903452553325</v>
      </c>
      <c r="F1923" s="3">
        <f t="shared" si="58"/>
        <v>1.3546020269482251</v>
      </c>
      <c r="G1923" s="4">
        <v>4.4197527331459333E-2</v>
      </c>
      <c r="H1923" s="4" t="s">
        <v>4</v>
      </c>
      <c r="I1923" s="15" t="str">
        <f t="shared" si="59"/>
        <v>-</v>
      </c>
      <c r="J1923" s="16">
        <v>15.6788244247437</v>
      </c>
      <c r="K1923" s="16">
        <v>15.2168731689453</v>
      </c>
      <c r="L1923" s="16">
        <v>15.0850057601929</v>
      </c>
      <c r="M1923" s="16">
        <v>15.782931327819799</v>
      </c>
      <c r="N1923" s="16">
        <v>15.927233695983899</v>
      </c>
      <c r="O1923" s="16">
        <v>15.878655433654799</v>
      </c>
      <c r="P1923" s="16">
        <v>1.26</v>
      </c>
      <c r="Q1923" s="16">
        <v>-1.050001</v>
      </c>
      <c r="R1923" s="16">
        <v>0.53000069999999999</v>
      </c>
      <c r="S1923" s="16">
        <v>-0.53000069999999999</v>
      </c>
      <c r="T1923" s="16"/>
    </row>
    <row r="1924" spans="1:20" x14ac:dyDescent="0.25">
      <c r="A1924" s="7" t="s">
        <v>4982</v>
      </c>
      <c r="B1924" s="2" t="s">
        <v>4983</v>
      </c>
      <c r="C1924" s="7" t="s">
        <v>4981</v>
      </c>
      <c r="D1924" s="3">
        <v>0.76783684154427456</v>
      </c>
      <c r="E1924" s="3">
        <v>-0.38112831115719814</v>
      </c>
      <c r="F1924" s="3">
        <f t="shared" si="58"/>
        <v>1.3544198215839802</v>
      </c>
      <c r="G1924" s="4">
        <v>4.4216074000677917E-2</v>
      </c>
      <c r="H1924" s="4" t="s">
        <v>4</v>
      </c>
      <c r="I1924" s="15" t="str">
        <f t="shared" si="59"/>
        <v/>
      </c>
      <c r="J1924" s="16">
        <v>17.662328720092798</v>
      </c>
      <c r="K1924" s="16">
        <v>17.575086593627901</v>
      </c>
      <c r="L1924" s="16">
        <v>17.261529922485401</v>
      </c>
      <c r="M1924" s="16">
        <v>17.934638977050799</v>
      </c>
      <c r="N1924" s="16">
        <v>17.781101226806602</v>
      </c>
      <c r="O1924" s="16">
        <v>17.926589965820298</v>
      </c>
      <c r="P1924" s="16">
        <v>-0.90999980000000003</v>
      </c>
      <c r="Q1924" s="16">
        <v>0.44000050000000002</v>
      </c>
      <c r="R1924" s="16">
        <v>0.80999949999999998</v>
      </c>
      <c r="S1924" s="16">
        <v>-0.44000050000000002</v>
      </c>
      <c r="T1924" s="16"/>
    </row>
    <row r="1925" spans="1:20" x14ac:dyDescent="0.25">
      <c r="A1925" s="7" t="s">
        <v>6383</v>
      </c>
      <c r="B1925" s="2" t="s">
        <v>6384</v>
      </c>
      <c r="C1925" s="7" t="s">
        <v>6382</v>
      </c>
      <c r="D1925" s="3">
        <v>1.1053529350167521</v>
      </c>
      <c r="E1925" s="3">
        <v>0.14450709025066999</v>
      </c>
      <c r="F1925" s="3">
        <f t="shared" ref="F1925:F1988" si="60">-LOG10(G1925)</f>
        <v>1.3540378183281823</v>
      </c>
      <c r="G1925" s="4">
        <v>4.4254983348114292E-2</v>
      </c>
      <c r="H1925" s="4"/>
      <c r="I1925" s="15" t="str">
        <f t="shared" ref="I1925:I1988" si="61">IF(AND(E1925&lt;-0.5,G1925&lt;0.05,H1925="+"),"-",IF(AND(E1925&gt;0.5,G1925&lt;0.05,H1925="+"),"+",""))</f>
        <v/>
      </c>
      <c r="J1925" s="16">
        <v>19.539953231811499</v>
      </c>
      <c r="K1925" s="16">
        <v>19.6293029785156</v>
      </c>
      <c r="L1925" s="16">
        <v>19.633834838867202</v>
      </c>
      <c r="M1925" s="16">
        <v>19.489364624023398</v>
      </c>
      <c r="N1925" s="16">
        <v>19.50217628479</v>
      </c>
      <c r="O1925" s="16">
        <v>19.378028869628899</v>
      </c>
      <c r="P1925" s="16">
        <v>0.49000169999999998</v>
      </c>
      <c r="Q1925" s="16">
        <v>-0.25</v>
      </c>
      <c r="R1925" s="16">
        <v>0.11999890000000001</v>
      </c>
      <c r="S1925" s="16">
        <v>-0.14999770000000001</v>
      </c>
      <c r="T1925" s="16"/>
    </row>
    <row r="1926" spans="1:20" x14ac:dyDescent="0.25">
      <c r="A1926" s="7" t="s">
        <v>6386</v>
      </c>
      <c r="B1926" s="2" t="s">
        <v>6387</v>
      </c>
      <c r="C1926" s="7" t="s">
        <v>6385</v>
      </c>
      <c r="D1926" s="3">
        <v>1.1312083781925759</v>
      </c>
      <c r="E1926" s="3">
        <v>0.17786471048989938</v>
      </c>
      <c r="F1926" s="3">
        <f t="shared" si="60"/>
        <v>1.3520910321116821</v>
      </c>
      <c r="G1926" s="4">
        <v>4.4453807843922513E-2</v>
      </c>
      <c r="H1926" s="4"/>
      <c r="I1926" s="15" t="str">
        <f t="shared" si="61"/>
        <v/>
      </c>
      <c r="J1926" s="16">
        <v>21.203840255737301</v>
      </c>
      <c r="K1926" s="16">
        <v>21.005413055419901</v>
      </c>
      <c r="L1926" s="16">
        <v>21.141475677490199</v>
      </c>
      <c r="M1926" s="16">
        <v>20.970159530639599</v>
      </c>
      <c r="N1926" s="16">
        <v>20.905540466308601</v>
      </c>
      <c r="O1926" s="16">
        <v>20.941434860229499</v>
      </c>
      <c r="P1926" s="16">
        <v>-0.45999909999999999</v>
      </c>
      <c r="Q1926" s="16">
        <v>1.51</v>
      </c>
      <c r="R1926" s="16">
        <v>-0.61999890000000002</v>
      </c>
      <c r="S1926" s="16">
        <v>4.999924E-2</v>
      </c>
      <c r="T1926" s="16"/>
    </row>
    <row r="1927" spans="1:20" x14ac:dyDescent="0.25">
      <c r="A1927" s="7" t="s">
        <v>4985</v>
      </c>
      <c r="B1927" s="2" t="s">
        <v>4986</v>
      </c>
      <c r="C1927" s="7" t="s">
        <v>4984</v>
      </c>
      <c r="D1927" s="3">
        <v>0.79949005771335568</v>
      </c>
      <c r="E1927" s="3">
        <v>-0.32284800211586884</v>
      </c>
      <c r="F1927" s="3">
        <f t="shared" si="60"/>
        <v>1.3492441871013716</v>
      </c>
      <c r="G1927" s="4">
        <v>4.4746164294313551E-2</v>
      </c>
      <c r="H1927" s="4"/>
      <c r="I1927" s="15" t="str">
        <f t="shared" si="61"/>
        <v/>
      </c>
      <c r="J1927" s="16">
        <v>17.9542331695557</v>
      </c>
      <c r="K1927" s="16">
        <v>17.6131286621094</v>
      </c>
      <c r="L1927" s="16">
        <v>17.6681232452393</v>
      </c>
      <c r="M1927" s="16">
        <v>18.123222351074201</v>
      </c>
      <c r="N1927" s="16">
        <v>17.998939514160199</v>
      </c>
      <c r="O1927" s="16">
        <v>18.081867218017599</v>
      </c>
      <c r="P1927" s="16">
        <v>0.57999990000000001</v>
      </c>
      <c r="Q1927" s="16">
        <v>1.0300009999999999</v>
      </c>
      <c r="R1927" s="16">
        <v>-0.8600006</v>
      </c>
      <c r="S1927" s="16">
        <v>-0.77000049999999998</v>
      </c>
      <c r="T1927" s="16"/>
    </row>
    <row r="1928" spans="1:20" x14ac:dyDescent="0.25">
      <c r="A1928" s="7" t="s">
        <v>6389</v>
      </c>
      <c r="B1928" s="2" t="s">
        <v>6390</v>
      </c>
      <c r="C1928" s="7" t="s">
        <v>6388</v>
      </c>
      <c r="D1928" s="3">
        <v>1.1706740366524189</v>
      </c>
      <c r="E1928" s="3">
        <v>0.22733942667639795</v>
      </c>
      <c r="F1928" s="3">
        <f t="shared" si="60"/>
        <v>1.349166884589506</v>
      </c>
      <c r="G1928" s="4">
        <v>4.4754129624064033E-2</v>
      </c>
      <c r="H1928" s="4"/>
      <c r="I1928" s="15" t="str">
        <f t="shared" si="61"/>
        <v/>
      </c>
      <c r="J1928" s="16">
        <v>18.600910186767599</v>
      </c>
      <c r="K1928" s="16">
        <v>18.371385574340799</v>
      </c>
      <c r="L1928" s="16">
        <v>18.595918655395501</v>
      </c>
      <c r="M1928" s="16">
        <v>18.285882949829102</v>
      </c>
      <c r="N1928" s="16">
        <v>18.337091445922901</v>
      </c>
      <c r="O1928" s="16">
        <v>18.263221740722699</v>
      </c>
      <c r="P1928" s="16">
        <v>-0.71000099999999999</v>
      </c>
      <c r="Q1928" s="16">
        <v>1.130001</v>
      </c>
      <c r="R1928" s="16">
        <v>-3.02</v>
      </c>
      <c r="S1928" s="16">
        <v>1.1900010000000001</v>
      </c>
      <c r="T1928" s="16"/>
    </row>
    <row r="1929" spans="1:20" x14ac:dyDescent="0.25">
      <c r="A1929" s="7" t="s">
        <v>4988</v>
      </c>
      <c r="B1929" s="2" t="s">
        <v>4989</v>
      </c>
      <c r="C1929" s="7" t="s">
        <v>4987</v>
      </c>
      <c r="D1929" s="3">
        <v>1.3187864141525174</v>
      </c>
      <c r="E1929" s="3">
        <v>0.39921092987059836</v>
      </c>
      <c r="F1929" s="3">
        <f t="shared" si="60"/>
        <v>1.3483654511334611</v>
      </c>
      <c r="G1929" s="4">
        <v>4.4836793744795211E-2</v>
      </c>
      <c r="H1929" s="4" t="s">
        <v>4</v>
      </c>
      <c r="I1929" s="15" t="str">
        <f t="shared" si="61"/>
        <v/>
      </c>
      <c r="J1929" s="16">
        <v>16.213420867919901</v>
      </c>
      <c r="K1929" s="16">
        <v>16.447582244873001</v>
      </c>
      <c r="L1929" s="16">
        <v>16.1595268249512</v>
      </c>
      <c r="M1929" s="16">
        <v>15.770183563232401</v>
      </c>
      <c r="N1929" s="16">
        <v>15.765408515930201</v>
      </c>
      <c r="O1929" s="16">
        <v>16.087305068969702</v>
      </c>
      <c r="P1929" s="16">
        <v>-2.57</v>
      </c>
      <c r="Q1929" s="16">
        <v>-0.94000050000000002</v>
      </c>
      <c r="R1929" s="16">
        <v>1.41</v>
      </c>
      <c r="S1929" s="16">
        <v>1.1599999999999999</v>
      </c>
      <c r="T1929" s="16"/>
    </row>
    <row r="1930" spans="1:20" x14ac:dyDescent="0.25">
      <c r="A1930" s="7" t="s">
        <v>6392</v>
      </c>
      <c r="B1930" s="2" t="s">
        <v>6393</v>
      </c>
      <c r="C1930" s="7" t="s">
        <v>6391</v>
      </c>
      <c r="D1930" s="3">
        <v>0.89606311691122731</v>
      </c>
      <c r="E1930" s="3">
        <v>-0.15832773844403647</v>
      </c>
      <c r="F1930" s="3">
        <f t="shared" si="60"/>
        <v>1.3466076989088847</v>
      </c>
      <c r="G1930" s="4">
        <v>4.5018632758181701E-2</v>
      </c>
      <c r="H1930" s="4"/>
      <c r="I1930" s="15" t="str">
        <f t="shared" si="61"/>
        <v/>
      </c>
      <c r="J1930" s="16">
        <v>17.9115886688232</v>
      </c>
      <c r="K1930" s="16">
        <v>17.824323654174801</v>
      </c>
      <c r="L1930" s="16">
        <v>17.855283737182599</v>
      </c>
      <c r="M1930" s="16">
        <v>18.038864135742202</v>
      </c>
      <c r="N1930" s="16">
        <v>17.930601119995099</v>
      </c>
      <c r="O1930" s="16">
        <v>18.096714019775401</v>
      </c>
      <c r="P1930" s="16">
        <v>2.0400010000000002</v>
      </c>
      <c r="Q1930" s="16">
        <v>-1.5499989999999999</v>
      </c>
      <c r="R1930" s="16">
        <v>-0.47000120000000001</v>
      </c>
      <c r="S1930" s="16">
        <v>0.47000120000000001</v>
      </c>
      <c r="T1930" s="16"/>
    </row>
    <row r="1931" spans="1:20" x14ac:dyDescent="0.25">
      <c r="A1931" s="7" t="s">
        <v>2563</v>
      </c>
      <c r="B1931" s="2" t="s">
        <v>2564</v>
      </c>
      <c r="C1931" s="7" t="s">
        <v>2562</v>
      </c>
      <c r="D1931" s="3">
        <v>0.56872448562814371</v>
      </c>
      <c r="E1931" s="3">
        <v>-0.81419817606610323</v>
      </c>
      <c r="F1931" s="3">
        <f t="shared" si="60"/>
        <v>1.3436736995591851</v>
      </c>
      <c r="G1931" s="4">
        <v>4.5323798535751678E-2</v>
      </c>
      <c r="H1931" s="4" t="s">
        <v>4</v>
      </c>
      <c r="I1931" s="15" t="str">
        <f t="shared" si="61"/>
        <v>-</v>
      </c>
      <c r="J1931" s="16">
        <v>17.940006256103501</v>
      </c>
      <c r="K1931" s="16">
        <v>17.434555053710898</v>
      </c>
      <c r="L1931" s="16">
        <v>17.592771530151399</v>
      </c>
      <c r="M1931" s="16">
        <v>18.7681579589844</v>
      </c>
      <c r="N1931" s="16">
        <v>17.9931945800781</v>
      </c>
      <c r="O1931" s="16">
        <v>18.648574829101602</v>
      </c>
      <c r="P1931" s="16">
        <v>-0.44000050000000002</v>
      </c>
      <c r="Q1931" s="16">
        <v>-0.29999920000000002</v>
      </c>
      <c r="R1931" s="16">
        <v>0.14999960000000001</v>
      </c>
      <c r="S1931" s="16">
        <v>0.21000099999999999</v>
      </c>
      <c r="T1931" s="16"/>
    </row>
    <row r="1932" spans="1:20" x14ac:dyDescent="0.25">
      <c r="A1932" s="7" t="s">
        <v>6395</v>
      </c>
      <c r="B1932" s="2" t="s">
        <v>6396</v>
      </c>
      <c r="C1932" s="7" t="s">
        <v>6394</v>
      </c>
      <c r="D1932" s="3">
        <v>1.0745607518799714</v>
      </c>
      <c r="E1932" s="3">
        <v>0.10374704996746686</v>
      </c>
      <c r="F1932" s="3">
        <f t="shared" si="60"/>
        <v>1.3428608307886585</v>
      </c>
      <c r="G1932" s="4">
        <v>4.5408710507483463E-2</v>
      </c>
      <c r="H1932" s="4"/>
      <c r="I1932" s="15" t="str">
        <f t="shared" si="61"/>
        <v/>
      </c>
      <c r="J1932" s="16">
        <v>18.6371154785156</v>
      </c>
      <c r="K1932" s="16">
        <v>18.520261764526399</v>
      </c>
      <c r="L1932" s="16">
        <v>18.6040554046631</v>
      </c>
      <c r="M1932" s="16">
        <v>18.503007888793899</v>
      </c>
      <c r="N1932" s="16">
        <v>18.473487854003899</v>
      </c>
      <c r="O1932" s="16">
        <v>18.473695755004901</v>
      </c>
      <c r="P1932" s="16">
        <v>0.40999980000000003</v>
      </c>
      <c r="Q1932" s="16">
        <v>-1.66</v>
      </c>
      <c r="R1932" s="16">
        <v>-0.23999980000000001</v>
      </c>
      <c r="S1932" s="16">
        <v>0.23999980000000001</v>
      </c>
      <c r="T1932" s="16"/>
    </row>
    <row r="1933" spans="1:20" x14ac:dyDescent="0.25">
      <c r="A1933" s="7" t="s">
        <v>4991</v>
      </c>
      <c r="B1933" s="2" t="s">
        <v>4992</v>
      </c>
      <c r="C1933" s="7" t="s">
        <v>4990</v>
      </c>
      <c r="D1933" s="3">
        <v>0.81187509478884923</v>
      </c>
      <c r="E1933" s="3">
        <v>-0.30067030588786636</v>
      </c>
      <c r="F1933" s="3">
        <f t="shared" si="60"/>
        <v>1.3423473495275251</v>
      </c>
      <c r="G1933" s="4">
        <v>4.5462430534575209E-2</v>
      </c>
      <c r="H1933" s="4"/>
      <c r="I1933" s="15" t="str">
        <f t="shared" si="61"/>
        <v/>
      </c>
      <c r="J1933" s="16">
        <v>15.393205642700201</v>
      </c>
      <c r="K1933" s="16">
        <v>15.6029672622681</v>
      </c>
      <c r="L1933" s="16">
        <v>15.2621259689331</v>
      </c>
      <c r="M1933" s="16">
        <v>15.7627878189087</v>
      </c>
      <c r="N1933" s="16">
        <v>15.654069900512701</v>
      </c>
      <c r="O1933" s="16">
        <v>15.743452072143601</v>
      </c>
      <c r="P1933" s="16">
        <v>-1.01</v>
      </c>
      <c r="Q1933" s="16">
        <v>0.69000050000000002</v>
      </c>
      <c r="R1933" s="16">
        <v>0.78000069999999999</v>
      </c>
      <c r="S1933" s="16">
        <v>-0.54000090000000001</v>
      </c>
      <c r="T1933" s="16"/>
    </row>
    <row r="1934" spans="1:20" x14ac:dyDescent="0.25">
      <c r="A1934" s="7" t="s">
        <v>6398</v>
      </c>
      <c r="B1934" s="2" t="s">
        <v>6399</v>
      </c>
      <c r="C1934" s="7" t="s">
        <v>6397</v>
      </c>
      <c r="D1934" s="3">
        <v>1.2050382079547641</v>
      </c>
      <c r="E1934" s="3">
        <v>0.26907889048260003</v>
      </c>
      <c r="F1934" s="3">
        <f t="shared" si="60"/>
        <v>1.3421377496589346</v>
      </c>
      <c r="G1934" s="4">
        <v>4.5484376977976707E-2</v>
      </c>
      <c r="H1934" s="4"/>
      <c r="I1934" s="15" t="str">
        <f t="shared" si="61"/>
        <v/>
      </c>
      <c r="J1934" s="16">
        <v>15.1077308654785</v>
      </c>
      <c r="K1934" s="16">
        <v>15.045881271362299</v>
      </c>
      <c r="L1934" s="16">
        <v>14.9252052307129</v>
      </c>
      <c r="M1934" s="16">
        <v>14.8400726318359</v>
      </c>
      <c r="N1934" s="16">
        <v>14.6034698486328</v>
      </c>
      <c r="O1934" s="16">
        <v>14.8280382156372</v>
      </c>
      <c r="P1934" s="16">
        <v>-1.4700009999999999</v>
      </c>
      <c r="Q1934" s="16">
        <v>0.47999950000000002</v>
      </c>
      <c r="R1934" s="16">
        <v>0.17000009999999999</v>
      </c>
      <c r="S1934" s="16">
        <v>-0.1000004</v>
      </c>
      <c r="T1934" s="16"/>
    </row>
    <row r="1935" spans="1:20" x14ac:dyDescent="0.25">
      <c r="A1935" s="7" t="s">
        <v>2566</v>
      </c>
      <c r="B1935" s="2" t="s">
        <v>2567</v>
      </c>
      <c r="C1935" s="7" t="s">
        <v>2565</v>
      </c>
      <c r="D1935" s="3">
        <v>0.58526440911130673</v>
      </c>
      <c r="E1935" s="3">
        <v>-0.77283954620359729</v>
      </c>
      <c r="F1935" s="3">
        <f t="shared" si="60"/>
        <v>1.3418827494950329</v>
      </c>
      <c r="G1935" s="4">
        <v>4.5511091407531838E-2</v>
      </c>
      <c r="H1935" s="4" t="s">
        <v>4</v>
      </c>
      <c r="I1935" s="15" t="str">
        <f t="shared" si="61"/>
        <v>-</v>
      </c>
      <c r="J1935" s="16">
        <v>16.154319763183601</v>
      </c>
      <c r="K1935" s="16">
        <v>15.710924148559601</v>
      </c>
      <c r="L1935" s="16">
        <v>15.426810264587401</v>
      </c>
      <c r="M1935" s="16">
        <v>16.733074188232401</v>
      </c>
      <c r="N1935" s="16">
        <v>16.205572128295898</v>
      </c>
      <c r="O1935" s="16">
        <v>16.6719264984131</v>
      </c>
      <c r="P1935" s="16">
        <v>1.560001</v>
      </c>
      <c r="Q1935" s="16">
        <v>-0.69000050000000002</v>
      </c>
      <c r="R1935" s="16">
        <v>-0.1800003</v>
      </c>
      <c r="S1935" s="16">
        <v>0.1800003</v>
      </c>
      <c r="T1935" s="16"/>
    </row>
    <row r="1936" spans="1:20" x14ac:dyDescent="0.25">
      <c r="A1936" s="7" t="s">
        <v>6401</v>
      </c>
      <c r="B1936" s="2" t="s">
        <v>6402</v>
      </c>
      <c r="C1936" s="7" t="s">
        <v>6400</v>
      </c>
      <c r="D1936" s="3">
        <v>0.90671682340174842</v>
      </c>
      <c r="E1936" s="3">
        <v>-0.14127604166663232</v>
      </c>
      <c r="F1936" s="3">
        <f t="shared" si="60"/>
        <v>1.3418044707009082</v>
      </c>
      <c r="G1936" s="4">
        <v>4.5519295229100226E-2</v>
      </c>
      <c r="H1936" s="4"/>
      <c r="I1936" s="15" t="str">
        <f t="shared" si="61"/>
        <v/>
      </c>
      <c r="J1936" s="16">
        <v>16.895675659179702</v>
      </c>
      <c r="K1936" s="16">
        <v>16.836917877197301</v>
      </c>
      <c r="L1936" s="16">
        <v>16.787611007690401</v>
      </c>
      <c r="M1936" s="16">
        <v>16.922225952148398</v>
      </c>
      <c r="N1936" s="16">
        <v>16.9693489074707</v>
      </c>
      <c r="O1936" s="16">
        <v>17.0524578094482</v>
      </c>
      <c r="P1936" s="16">
        <v>-0.3600006</v>
      </c>
      <c r="Q1936" s="16">
        <v>-0.73999979999999999</v>
      </c>
      <c r="R1936" s="16">
        <v>0.75</v>
      </c>
      <c r="S1936" s="16">
        <v>0.1000004</v>
      </c>
      <c r="T1936" s="16"/>
    </row>
    <row r="1937" spans="1:20" x14ac:dyDescent="0.25">
      <c r="A1937" s="7" t="s">
        <v>4994</v>
      </c>
      <c r="B1937" s="2" t="s">
        <v>4995</v>
      </c>
      <c r="C1937" s="7" t="s">
        <v>4993</v>
      </c>
      <c r="D1937" s="3">
        <v>1.3011558745256862</v>
      </c>
      <c r="E1937" s="3">
        <v>0.37979380289716502</v>
      </c>
      <c r="F1937" s="3">
        <f t="shared" si="60"/>
        <v>1.3412059023687841</v>
      </c>
      <c r="G1937" s="4">
        <v>4.55820756572035E-2</v>
      </c>
      <c r="H1937" s="4" t="s">
        <v>4</v>
      </c>
      <c r="I1937" s="15" t="str">
        <f t="shared" si="61"/>
        <v/>
      </c>
      <c r="J1937" s="16">
        <v>18.428657531738299</v>
      </c>
      <c r="K1937" s="16">
        <v>18.106092453002901</v>
      </c>
      <c r="L1937" s="16">
        <v>18.4133396148682</v>
      </c>
      <c r="M1937" s="16">
        <v>18.096471786498999</v>
      </c>
      <c r="N1937" s="16">
        <v>17.872106552123999</v>
      </c>
      <c r="O1937" s="16">
        <v>17.840129852294901</v>
      </c>
      <c r="P1937" s="16">
        <v>0.90999980000000003</v>
      </c>
      <c r="Q1937" s="16">
        <v>9.9998470000000006E-2</v>
      </c>
      <c r="R1937" s="16">
        <v>-9.9998470000000006E-2</v>
      </c>
      <c r="S1937" s="16">
        <v>-1.189999</v>
      </c>
      <c r="T1937" s="16"/>
    </row>
    <row r="1938" spans="1:20" x14ac:dyDescent="0.25">
      <c r="A1938" s="7" t="s">
        <v>2569</v>
      </c>
      <c r="B1938" s="2" t="s">
        <v>2570</v>
      </c>
      <c r="C1938" s="7" t="s">
        <v>2568</v>
      </c>
      <c r="D1938" s="3">
        <v>0.62484079003543069</v>
      </c>
      <c r="E1938" s="3">
        <v>-0.67843945821126894</v>
      </c>
      <c r="F1938" s="3">
        <f t="shared" si="60"/>
        <v>1.3403876736873712</v>
      </c>
      <c r="G1938" s="4">
        <v>4.5668035114255073E-2</v>
      </c>
      <c r="H1938" s="4" t="s">
        <v>4</v>
      </c>
      <c r="I1938" s="15" t="str">
        <f t="shared" si="61"/>
        <v>-</v>
      </c>
      <c r="J1938" s="16">
        <v>20.741535186767599</v>
      </c>
      <c r="K1938" s="16">
        <v>20.919734954833999</v>
      </c>
      <c r="L1938" s="16">
        <v>20.253362655639599</v>
      </c>
      <c r="M1938" s="16">
        <v>21.1038932800293</v>
      </c>
      <c r="N1938" s="16">
        <v>21.299821853637699</v>
      </c>
      <c r="O1938" s="16">
        <v>21.546236038208001</v>
      </c>
      <c r="P1938" s="16">
        <v>-7.9998020000000003E-2</v>
      </c>
      <c r="Q1938" s="16">
        <v>-0.38000109999999998</v>
      </c>
      <c r="R1938" s="16">
        <v>0.11999890000000001</v>
      </c>
      <c r="S1938" s="16">
        <v>0.1599998</v>
      </c>
      <c r="T1938" s="16"/>
    </row>
    <row r="1939" spans="1:20" x14ac:dyDescent="0.25">
      <c r="A1939" s="7" t="s">
        <v>2572</v>
      </c>
      <c r="B1939" s="2" t="s">
        <v>2573</v>
      </c>
      <c r="C1939" s="7" t="s">
        <v>2571</v>
      </c>
      <c r="D1939" s="3">
        <v>2.015992824594719</v>
      </c>
      <c r="E1939" s="3">
        <v>1.0114905039469377</v>
      </c>
      <c r="F1939" s="3">
        <f t="shared" si="60"/>
        <v>1.3394457659711001</v>
      </c>
      <c r="G1939" s="4">
        <v>4.576718846809788E-2</v>
      </c>
      <c r="H1939" s="4" t="s">
        <v>4</v>
      </c>
      <c r="I1939" s="15" t="str">
        <f t="shared" si="61"/>
        <v>+</v>
      </c>
      <c r="J1939" s="16">
        <v>19.6280517578125</v>
      </c>
      <c r="K1939" s="16">
        <v>19.597190856933601</v>
      </c>
      <c r="L1939" s="16">
        <v>19.6938076019287</v>
      </c>
      <c r="M1939" s="16">
        <v>18.030950546264599</v>
      </c>
      <c r="N1939" s="16">
        <v>19.249870300293001</v>
      </c>
      <c r="O1939" s="16">
        <v>18.603757858276399</v>
      </c>
      <c r="P1939" s="16">
        <v>-0.76000020000000001</v>
      </c>
      <c r="Q1939" s="16">
        <v>1.02</v>
      </c>
      <c r="R1939" s="16">
        <v>-3.01</v>
      </c>
      <c r="S1939" s="16">
        <v>0.8600006</v>
      </c>
      <c r="T1939" s="16"/>
    </row>
    <row r="1940" spans="1:20" x14ac:dyDescent="0.25">
      <c r="A1940" s="7" t="s">
        <v>4997</v>
      </c>
      <c r="B1940" s="2" t="s">
        <v>4998</v>
      </c>
      <c r="C1940" s="7" t="s">
        <v>4996</v>
      </c>
      <c r="D1940" s="3">
        <v>0.73463173737507592</v>
      </c>
      <c r="E1940" s="3">
        <v>-0.44490687052406486</v>
      </c>
      <c r="F1940" s="3">
        <f t="shared" si="60"/>
        <v>1.3386323022498947</v>
      </c>
      <c r="G1940" s="4">
        <v>4.5852993924789726E-2</v>
      </c>
      <c r="H1940" s="4" t="s">
        <v>4</v>
      </c>
      <c r="I1940" s="15" t="str">
        <f t="shared" si="61"/>
        <v/>
      </c>
      <c r="J1940" s="16">
        <v>19.735877990722699</v>
      </c>
      <c r="K1940" s="16">
        <v>19.285356521606399</v>
      </c>
      <c r="L1940" s="16">
        <v>19.479072570800799</v>
      </c>
      <c r="M1940" s="16">
        <v>20.0841579437256</v>
      </c>
      <c r="N1940" s="16">
        <v>19.7922554016113</v>
      </c>
      <c r="O1940" s="16">
        <v>19.958614349365199</v>
      </c>
      <c r="P1940" s="16">
        <v>0.6100006</v>
      </c>
      <c r="Q1940" s="16">
        <v>-1.0399989999999999</v>
      </c>
      <c r="R1940" s="16">
        <v>0.26000020000000001</v>
      </c>
      <c r="S1940" s="16">
        <v>0.25</v>
      </c>
      <c r="T1940" s="16"/>
    </row>
    <row r="1941" spans="1:20" x14ac:dyDescent="0.25">
      <c r="A1941" s="7" t="s">
        <v>6404</v>
      </c>
      <c r="B1941" s="2" t="s">
        <v>6405</v>
      </c>
      <c r="C1941" s="7" t="s">
        <v>6403</v>
      </c>
      <c r="D1941" s="3">
        <v>1.0648005086172663</v>
      </c>
      <c r="E1941" s="3">
        <v>9.0583165486627593E-2</v>
      </c>
      <c r="F1941" s="3">
        <f t="shared" si="60"/>
        <v>1.3369418230568755</v>
      </c>
      <c r="G1941" s="4">
        <v>4.6031823246753222E-2</v>
      </c>
      <c r="H1941" s="4"/>
      <c r="I1941" s="15" t="str">
        <f t="shared" si="61"/>
        <v/>
      </c>
      <c r="J1941" s="16">
        <v>21.979534149169901</v>
      </c>
      <c r="K1941" s="16">
        <v>21.987499237060501</v>
      </c>
      <c r="L1941" s="16">
        <v>22.017185211181602</v>
      </c>
      <c r="M1941" s="16">
        <v>21.9072170257568</v>
      </c>
      <c r="N1941" s="16">
        <v>21.9537467956543</v>
      </c>
      <c r="O1941" s="16">
        <v>21.851505279541001</v>
      </c>
      <c r="P1941" s="16">
        <v>8.0001829999999996E-2</v>
      </c>
      <c r="Q1941" s="16">
        <v>-0.52999879999999999</v>
      </c>
      <c r="R1941" s="16">
        <v>-8.0001829999999996E-2</v>
      </c>
      <c r="S1941" s="16">
        <v>0.27999879999999999</v>
      </c>
      <c r="T1941" s="16"/>
    </row>
    <row r="1942" spans="1:20" x14ac:dyDescent="0.25">
      <c r="A1942" s="7" t="s">
        <v>2575</v>
      </c>
      <c r="B1942" s="2" t="s">
        <v>2576</v>
      </c>
      <c r="C1942" s="7" t="s">
        <v>2574</v>
      </c>
      <c r="D1942" s="3">
        <v>1.8111478809653245</v>
      </c>
      <c r="E1942" s="3">
        <v>0.85690434773763258</v>
      </c>
      <c r="F1942" s="3">
        <f t="shared" si="60"/>
        <v>1.3365237532597403</v>
      </c>
      <c r="G1942" s="4">
        <v>4.6076156715319116E-2</v>
      </c>
      <c r="H1942" s="4" t="s">
        <v>4</v>
      </c>
      <c r="I1942" s="15" t="str">
        <f t="shared" si="61"/>
        <v>+</v>
      </c>
      <c r="J1942" s="16">
        <v>18.1473503112793</v>
      </c>
      <c r="K1942" s="16">
        <v>17.420284271240199</v>
      </c>
      <c r="L1942" s="16">
        <v>18.3586730957031</v>
      </c>
      <c r="M1942" s="16">
        <v>16.926946640014599</v>
      </c>
      <c r="N1942" s="16">
        <v>17.2060356140137</v>
      </c>
      <c r="O1942" s="16">
        <v>17.222612380981399</v>
      </c>
      <c r="P1942" s="16">
        <v>-0.38000109999999998</v>
      </c>
      <c r="Q1942" s="16">
        <v>-0.77000049999999998</v>
      </c>
      <c r="R1942" s="16">
        <v>0.53999900000000001</v>
      </c>
      <c r="S1942" s="16">
        <v>0.36999890000000002</v>
      </c>
      <c r="T1942" s="16"/>
    </row>
    <row r="1943" spans="1:20" x14ac:dyDescent="0.25">
      <c r="A1943" s="7" t="s">
        <v>6407</v>
      </c>
      <c r="B1943" s="2" t="s">
        <v>6408</v>
      </c>
      <c r="C1943" s="7" t="s">
        <v>6406</v>
      </c>
      <c r="D1943" s="3">
        <v>0.8911775156669941</v>
      </c>
      <c r="E1943" s="3">
        <v>-0.16621526082356297</v>
      </c>
      <c r="F1943" s="3">
        <f t="shared" si="60"/>
        <v>1.3363630534466886</v>
      </c>
      <c r="G1943" s="4">
        <v>4.6093209199658459E-2</v>
      </c>
      <c r="H1943" s="4"/>
      <c r="I1943" s="15" t="str">
        <f t="shared" si="61"/>
        <v/>
      </c>
      <c r="J1943" s="16">
        <v>18.0497741699219</v>
      </c>
      <c r="K1943" s="16">
        <v>17.9156188964844</v>
      </c>
      <c r="L1943" s="16">
        <v>18.0912685394287</v>
      </c>
      <c r="M1943" s="16">
        <v>18.202886581420898</v>
      </c>
      <c r="N1943" s="16">
        <v>18.1375846862793</v>
      </c>
      <c r="O1943" s="16">
        <v>18.214836120605501</v>
      </c>
      <c r="P1943" s="16">
        <v>0.74000169999999998</v>
      </c>
      <c r="Q1943" s="16">
        <v>-0.4300003</v>
      </c>
      <c r="R1943" s="16">
        <v>0.3199997</v>
      </c>
      <c r="S1943" s="16">
        <v>-0.35000039999999999</v>
      </c>
      <c r="T1943" s="16"/>
    </row>
    <row r="1944" spans="1:20" x14ac:dyDescent="0.25">
      <c r="A1944" s="7" t="s">
        <v>6410</v>
      </c>
      <c r="B1944" s="2" t="s">
        <v>6411</v>
      </c>
      <c r="C1944" s="7" t="s">
        <v>6409</v>
      </c>
      <c r="D1944" s="3">
        <v>1.080242686568661</v>
      </c>
      <c r="E1944" s="3">
        <v>0.11135546366373461</v>
      </c>
      <c r="F1944" s="3">
        <f t="shared" si="60"/>
        <v>1.3362703611857021</v>
      </c>
      <c r="G1944" s="4">
        <v>4.6103048007032993E-2</v>
      </c>
      <c r="H1944" s="4"/>
      <c r="I1944" s="15" t="str">
        <f t="shared" si="61"/>
        <v/>
      </c>
      <c r="J1944" s="16">
        <v>20.369245529174801</v>
      </c>
      <c r="K1944" s="16">
        <v>20.261503219604499</v>
      </c>
      <c r="L1944" s="16">
        <v>20.3295783996582</v>
      </c>
      <c r="M1944" s="16">
        <v>20.168724060058601</v>
      </c>
      <c r="N1944" s="16">
        <v>20.2484836578369</v>
      </c>
      <c r="O1944" s="16">
        <v>20.209053039550799</v>
      </c>
      <c r="P1944" s="16">
        <v>0.54999920000000002</v>
      </c>
      <c r="Q1944" s="16">
        <v>-9.0000150000000001E-2</v>
      </c>
      <c r="R1944" s="16">
        <v>0.31000139999999998</v>
      </c>
      <c r="S1944" s="16">
        <v>-0.18999859999999999</v>
      </c>
      <c r="T1944" s="16"/>
    </row>
    <row r="1945" spans="1:20" x14ac:dyDescent="0.25">
      <c r="A1945" s="7" t="s">
        <v>5000</v>
      </c>
      <c r="B1945" s="2" t="s">
        <v>5001</v>
      </c>
      <c r="C1945" s="7" t="s">
        <v>4999</v>
      </c>
      <c r="D1945" s="3">
        <v>0.82170110558279408</v>
      </c>
      <c r="E1945" s="3">
        <v>-0.28331438700359968</v>
      </c>
      <c r="F1945" s="3">
        <f t="shared" si="60"/>
        <v>1.3353385599251113</v>
      </c>
      <c r="G1945" s="4">
        <v>4.6202070670838542E-2</v>
      </c>
      <c r="H1945" s="4"/>
      <c r="I1945" s="15" t="str">
        <f t="shared" si="61"/>
        <v/>
      </c>
      <c r="J1945" s="16">
        <v>23.536960601806602</v>
      </c>
      <c r="K1945" s="16">
        <v>23.212587356567401</v>
      </c>
      <c r="L1945" s="16">
        <v>23.3585109710693</v>
      </c>
      <c r="M1945" s="16">
        <v>23.7167644500732</v>
      </c>
      <c r="N1945" s="16">
        <v>23.629905700683601</v>
      </c>
      <c r="O1945" s="16">
        <v>23.611331939697301</v>
      </c>
      <c r="P1945" s="16">
        <v>-0.19000239999999999</v>
      </c>
      <c r="Q1945" s="16">
        <v>0.6399994</v>
      </c>
      <c r="R1945" s="16">
        <v>-0.20999909999999999</v>
      </c>
      <c r="S1945" s="16">
        <v>0.1100006</v>
      </c>
      <c r="T1945" s="16"/>
    </row>
    <row r="1946" spans="1:20" x14ac:dyDescent="0.25">
      <c r="A1946" s="7" t="s">
        <v>6413</v>
      </c>
      <c r="B1946" s="2" t="s">
        <v>6414</v>
      </c>
      <c r="C1946" s="7" t="s">
        <v>6412</v>
      </c>
      <c r="D1946" s="3">
        <v>1.1137622380289685</v>
      </c>
      <c r="E1946" s="3">
        <v>0.15544128417970171</v>
      </c>
      <c r="F1946" s="3">
        <f t="shared" si="60"/>
        <v>1.3347260534112142</v>
      </c>
      <c r="G1946" s="4">
        <v>4.6267277657294409E-2</v>
      </c>
      <c r="H1946" s="4"/>
      <c r="I1946" s="15" t="str">
        <f t="shared" si="61"/>
        <v/>
      </c>
      <c r="J1946" s="16">
        <v>19.9650363922119</v>
      </c>
      <c r="K1946" s="16">
        <v>19.831764221191399</v>
      </c>
      <c r="L1946" s="16">
        <v>19.831605911254901</v>
      </c>
      <c r="M1946" s="16">
        <v>19.736875534057599</v>
      </c>
      <c r="N1946" s="16">
        <v>19.659849166870099</v>
      </c>
      <c r="O1946" s="16">
        <v>19.765357971191399</v>
      </c>
      <c r="P1946" s="16">
        <v>-0.44999889999999998</v>
      </c>
      <c r="Q1946" s="16">
        <v>1.110001</v>
      </c>
      <c r="R1946" s="16">
        <v>-2.1699980000000001</v>
      </c>
      <c r="S1946" s="16">
        <v>0.44999889999999998</v>
      </c>
      <c r="T1946" s="16"/>
    </row>
    <row r="1947" spans="1:20" x14ac:dyDescent="0.25">
      <c r="A1947" s="7" t="s">
        <v>5003</v>
      </c>
      <c r="B1947" s="2" t="s">
        <v>5004</v>
      </c>
      <c r="C1947" s="7" t="s">
        <v>5002</v>
      </c>
      <c r="D1947" s="3">
        <v>1.3218891871987888</v>
      </c>
      <c r="E1947" s="3">
        <v>0.40260124206540127</v>
      </c>
      <c r="F1947" s="3">
        <f t="shared" si="60"/>
        <v>1.3339012020699985</v>
      </c>
      <c r="G1947" s="4">
        <v>4.6355236156611412E-2</v>
      </c>
      <c r="H1947" s="4" t="s">
        <v>4</v>
      </c>
      <c r="I1947" s="15" t="str">
        <f t="shared" si="61"/>
        <v/>
      </c>
      <c r="J1947" s="16">
        <v>21.2275295257568</v>
      </c>
      <c r="K1947" s="16">
        <v>21.132970809936499</v>
      </c>
      <c r="L1947" s="16">
        <v>21.383186340331999</v>
      </c>
      <c r="M1947" s="16">
        <v>21.069091796875</v>
      </c>
      <c r="N1947" s="16">
        <v>20.654005050659201</v>
      </c>
      <c r="O1947" s="16">
        <v>20.812786102294901</v>
      </c>
      <c r="P1947" s="16">
        <v>-0.50999830000000002</v>
      </c>
      <c r="Q1947" s="16">
        <v>-0.78999900000000001</v>
      </c>
      <c r="R1947" s="16">
        <v>0.43999860000000002</v>
      </c>
      <c r="S1947" s="16">
        <v>0.9300003</v>
      </c>
      <c r="T1947" s="16"/>
    </row>
    <row r="1948" spans="1:20" x14ac:dyDescent="0.25">
      <c r="A1948" s="7" t="s">
        <v>6416</v>
      </c>
      <c r="B1948" s="2" t="s">
        <v>6417</v>
      </c>
      <c r="C1948" s="7" t="s">
        <v>6415</v>
      </c>
      <c r="D1948" s="3">
        <v>1.1842263036261691</v>
      </c>
      <c r="E1948" s="3">
        <v>0.24394480387366713</v>
      </c>
      <c r="F1948" s="3">
        <f t="shared" si="60"/>
        <v>1.3318577540708545</v>
      </c>
      <c r="G1948" s="4">
        <v>4.6573861347499503E-2</v>
      </c>
      <c r="H1948" s="4"/>
      <c r="I1948" s="15" t="str">
        <f t="shared" si="61"/>
        <v/>
      </c>
      <c r="J1948" s="16">
        <v>20.498252868652301</v>
      </c>
      <c r="K1948" s="16">
        <v>20.475543975830099</v>
      </c>
      <c r="L1948" s="16">
        <v>20.3587245941162</v>
      </c>
      <c r="M1948" s="16">
        <v>20.228437423706101</v>
      </c>
      <c r="N1948" s="16">
        <v>20.311965942382798</v>
      </c>
      <c r="O1948" s="16">
        <v>20.0602836608887</v>
      </c>
      <c r="P1948" s="16">
        <v>-0.1399994</v>
      </c>
      <c r="Q1948" s="16">
        <v>0.26000020000000001</v>
      </c>
      <c r="R1948" s="16">
        <v>-0.37999919999999998</v>
      </c>
      <c r="S1948" s="16">
        <v>0.1399994</v>
      </c>
      <c r="T1948" s="16"/>
    </row>
    <row r="1949" spans="1:20" x14ac:dyDescent="0.25">
      <c r="A1949" s="7" t="s">
        <v>6419</v>
      </c>
      <c r="B1949" s="2" t="s">
        <v>6420</v>
      </c>
      <c r="C1949" s="7" t="s">
        <v>6418</v>
      </c>
      <c r="D1949" s="3">
        <v>1.1474770880507705</v>
      </c>
      <c r="E1949" s="3">
        <v>0.19846534729003196</v>
      </c>
      <c r="F1949" s="3">
        <f t="shared" si="60"/>
        <v>1.3312966516545996</v>
      </c>
      <c r="G1949" s="4">
        <v>4.6634073015030718E-2</v>
      </c>
      <c r="H1949" s="4"/>
      <c r="I1949" s="15" t="str">
        <f t="shared" si="61"/>
        <v/>
      </c>
      <c r="J1949" s="16">
        <v>22.642742156982401</v>
      </c>
      <c r="K1949" s="16">
        <v>22.6245231628418</v>
      </c>
      <c r="L1949" s="16">
        <v>22.513521194458001</v>
      </c>
      <c r="M1949" s="16">
        <v>22.482629776001001</v>
      </c>
      <c r="N1949" s="16">
        <v>22.414354324340799</v>
      </c>
      <c r="O1949" s="16">
        <v>22.288406372070298</v>
      </c>
      <c r="P1949" s="16">
        <v>-0.56000139999999998</v>
      </c>
      <c r="Q1949" s="16">
        <v>0.15000150000000001</v>
      </c>
      <c r="R1949" s="16">
        <v>0.44000240000000002</v>
      </c>
      <c r="S1949" s="16">
        <v>0.34000019999999997</v>
      </c>
      <c r="T1949" s="16"/>
    </row>
    <row r="1950" spans="1:20" x14ac:dyDescent="0.25">
      <c r="A1950" s="7" t="s">
        <v>6422</v>
      </c>
      <c r="B1950" s="2" t="s">
        <v>6423</v>
      </c>
      <c r="C1950" s="7" t="s">
        <v>6421</v>
      </c>
      <c r="D1950" s="3">
        <v>0.84276062086680936</v>
      </c>
      <c r="E1950" s="3">
        <v>-0.24680519103999643</v>
      </c>
      <c r="F1950" s="3">
        <f t="shared" si="60"/>
        <v>1.3305519952507214</v>
      </c>
      <c r="G1950" s="4">
        <v>4.6714102007093403E-2</v>
      </c>
      <c r="H1950" s="4"/>
      <c r="I1950" s="15" t="str">
        <f t="shared" si="61"/>
        <v/>
      </c>
      <c r="J1950" s="16">
        <v>20.443300247192401</v>
      </c>
      <c r="K1950" s="16">
        <v>20.2090759277344</v>
      </c>
      <c r="L1950" s="16">
        <v>20.239728927612301</v>
      </c>
      <c r="M1950" s="16">
        <v>20.590223312377901</v>
      </c>
      <c r="N1950" s="16">
        <v>20.4518127441406</v>
      </c>
      <c r="O1950" s="16">
        <v>20.5904846191406</v>
      </c>
      <c r="P1950" s="16">
        <v>-0.44000050000000002</v>
      </c>
      <c r="Q1950" s="16">
        <v>0.71000099999999999</v>
      </c>
      <c r="R1950" s="16">
        <v>-1.040001</v>
      </c>
      <c r="S1950" s="16">
        <v>0.51000020000000001</v>
      </c>
      <c r="T1950" s="16"/>
    </row>
    <row r="1951" spans="1:20" x14ac:dyDescent="0.25">
      <c r="A1951" s="7" t="s">
        <v>6425</v>
      </c>
      <c r="B1951" s="2" t="s">
        <v>6426</v>
      </c>
      <c r="C1951" s="7" t="s">
        <v>6424</v>
      </c>
      <c r="D1951" s="3">
        <v>1.133765647437053</v>
      </c>
      <c r="E1951" s="3">
        <v>0.18112246195473247</v>
      </c>
      <c r="F1951" s="3">
        <f t="shared" si="60"/>
        <v>1.3287216654604153</v>
      </c>
      <c r="G1951" s="4">
        <v>4.6911393576744766E-2</v>
      </c>
      <c r="H1951" s="4"/>
      <c r="I1951" s="15" t="str">
        <f t="shared" si="61"/>
        <v/>
      </c>
      <c r="J1951" s="16">
        <v>18.404190063476602</v>
      </c>
      <c r="K1951" s="16">
        <v>18.2791233062744</v>
      </c>
      <c r="L1951" s="16">
        <v>18.488748550415</v>
      </c>
      <c r="M1951" s="16">
        <v>18.244869232177699</v>
      </c>
      <c r="N1951" s="16">
        <v>18.204267501831101</v>
      </c>
      <c r="O1951" s="16">
        <v>18.179557800293001</v>
      </c>
      <c r="P1951" s="16">
        <v>-0.14999960000000001</v>
      </c>
      <c r="Q1951" s="16">
        <v>-0.20000080000000001</v>
      </c>
      <c r="R1951" s="16">
        <v>-0.51000020000000001</v>
      </c>
      <c r="S1951" s="16">
        <v>0.25</v>
      </c>
      <c r="T1951" s="16"/>
    </row>
    <row r="1952" spans="1:20" x14ac:dyDescent="0.25">
      <c r="A1952" s="7" t="s">
        <v>6428</v>
      </c>
      <c r="B1952" s="2" t="s">
        <v>6429</v>
      </c>
      <c r="C1952" s="7" t="s">
        <v>6427</v>
      </c>
      <c r="D1952" s="3">
        <v>0.85030907459811478</v>
      </c>
      <c r="E1952" s="3">
        <v>-0.23394076029456201</v>
      </c>
      <c r="F1952" s="3">
        <f t="shared" si="60"/>
        <v>1.3285458750752666</v>
      </c>
      <c r="G1952" s="4">
        <v>4.6930385853887709E-2</v>
      </c>
      <c r="H1952" s="4"/>
      <c r="I1952" s="15" t="str">
        <f t="shared" si="61"/>
        <v/>
      </c>
      <c r="J1952" s="16">
        <v>18.903638839721701</v>
      </c>
      <c r="K1952" s="16">
        <v>18.953174591064499</v>
      </c>
      <c r="L1952" s="16">
        <v>19.05006980896</v>
      </c>
      <c r="M1952" s="16">
        <v>19.0919284820557</v>
      </c>
      <c r="N1952" s="16">
        <v>19.1836128234863</v>
      </c>
      <c r="O1952" s="16">
        <v>19.333164215087901</v>
      </c>
      <c r="P1952" s="16">
        <v>-0.13000110000000001</v>
      </c>
      <c r="Q1952" s="16">
        <v>0.5</v>
      </c>
      <c r="R1952" s="16">
        <v>-0.67000009999999999</v>
      </c>
      <c r="S1952" s="16">
        <v>0.13000110000000001</v>
      </c>
      <c r="T1952" s="16"/>
    </row>
    <row r="1953" spans="1:20" x14ac:dyDescent="0.25">
      <c r="A1953" s="7" t="s">
        <v>5006</v>
      </c>
      <c r="B1953" s="2" t="s">
        <v>5007</v>
      </c>
      <c r="C1953" s="7" t="s">
        <v>5005</v>
      </c>
      <c r="D1953" s="3">
        <v>0.7378948734473203</v>
      </c>
      <c r="E1953" s="3">
        <v>-0.43851280212399857</v>
      </c>
      <c r="F1953" s="3">
        <f t="shared" si="60"/>
        <v>1.3284732107095913</v>
      </c>
      <c r="G1953" s="4">
        <v>4.6938238709874881E-2</v>
      </c>
      <c r="H1953" s="4" t="s">
        <v>4</v>
      </c>
      <c r="I1953" s="15" t="str">
        <f t="shared" si="61"/>
        <v/>
      </c>
      <c r="J1953" s="16">
        <v>19.041748046875</v>
      </c>
      <c r="K1953" s="16">
        <v>18.977008819580099</v>
      </c>
      <c r="L1953" s="16">
        <v>18.566095352172901</v>
      </c>
      <c r="M1953" s="16">
        <v>19.3158988952637</v>
      </c>
      <c r="N1953" s="16">
        <v>19.3619899749756</v>
      </c>
      <c r="O1953" s="16">
        <v>19.2225017547607</v>
      </c>
      <c r="P1953" s="16">
        <v>-0.3199997</v>
      </c>
      <c r="Q1953" s="16">
        <v>-0.67000009999999999</v>
      </c>
      <c r="R1953" s="16">
        <v>0.16999819999999999</v>
      </c>
      <c r="S1953" s="16">
        <v>0.18999859999999999</v>
      </c>
      <c r="T1953" s="16"/>
    </row>
    <row r="1954" spans="1:20" x14ac:dyDescent="0.25">
      <c r="A1954" s="7" t="s">
        <v>5009</v>
      </c>
      <c r="B1954" s="2" t="s">
        <v>5010</v>
      </c>
      <c r="C1954" s="7" t="s">
        <v>5008</v>
      </c>
      <c r="D1954" s="3">
        <v>1.2724493655223468</v>
      </c>
      <c r="E1954" s="3">
        <v>0.34760824839273674</v>
      </c>
      <c r="F1954" s="3">
        <f t="shared" si="60"/>
        <v>1.3273338657547542</v>
      </c>
      <c r="G1954" s="4">
        <v>4.7061539968157817E-2</v>
      </c>
      <c r="H1954" s="4"/>
      <c r="I1954" s="15" t="str">
        <f t="shared" si="61"/>
        <v/>
      </c>
      <c r="J1954" s="16">
        <v>15.758597373962401</v>
      </c>
      <c r="K1954" s="16">
        <v>15.509981155395501</v>
      </c>
      <c r="L1954" s="16">
        <v>15.5986223220825</v>
      </c>
      <c r="M1954" s="16">
        <v>15.1188745498657</v>
      </c>
      <c r="N1954" s="16">
        <v>15.248044967651399</v>
      </c>
      <c r="O1954" s="16">
        <v>15.457456588745099</v>
      </c>
      <c r="P1954" s="16">
        <v>-0.39999960000000001</v>
      </c>
      <c r="Q1954" s="16">
        <v>-0.4299984</v>
      </c>
      <c r="R1954" s="16">
        <v>-0.29999920000000002</v>
      </c>
      <c r="S1954" s="16">
        <v>0.61999890000000002</v>
      </c>
      <c r="T1954" s="16"/>
    </row>
    <row r="1955" spans="1:20" x14ac:dyDescent="0.25">
      <c r="A1955" s="7" t="s">
        <v>6431</v>
      </c>
      <c r="B1955" s="2" t="s">
        <v>6432</v>
      </c>
      <c r="C1955" s="7" t="s">
        <v>6430</v>
      </c>
      <c r="D1955" s="3">
        <v>0.94103427988648602</v>
      </c>
      <c r="E1955" s="3">
        <v>-8.768081665039773E-2</v>
      </c>
      <c r="F1955" s="3">
        <f t="shared" si="60"/>
        <v>1.3271374603037458</v>
      </c>
      <c r="G1955" s="4">
        <v>4.7082827904670145E-2</v>
      </c>
      <c r="H1955" s="4"/>
      <c r="I1955" s="15" t="str">
        <f t="shared" si="61"/>
        <v/>
      </c>
      <c r="J1955" s="16">
        <v>18.733894348144499</v>
      </c>
      <c r="K1955" s="16">
        <v>18.635026931762699</v>
      </c>
      <c r="L1955" s="16">
        <v>18.713483810424801</v>
      </c>
      <c r="M1955" s="16">
        <v>18.794969558715799</v>
      </c>
      <c r="N1955" s="16">
        <v>18.771442413330099</v>
      </c>
      <c r="O1955" s="16">
        <v>18.779035568237301</v>
      </c>
      <c r="P1955" s="16">
        <v>-0.65999980000000003</v>
      </c>
      <c r="Q1955" s="16">
        <v>-0.72999950000000002</v>
      </c>
      <c r="R1955" s="16">
        <v>0.59999849999999999</v>
      </c>
      <c r="S1955" s="16">
        <v>0.59000019999999997</v>
      </c>
      <c r="T1955" s="16"/>
    </row>
    <row r="1956" spans="1:20" x14ac:dyDescent="0.25">
      <c r="A1956" s="7" t="s">
        <v>5012</v>
      </c>
      <c r="B1956" s="2" t="s">
        <v>5013</v>
      </c>
      <c r="C1956" s="7" t="s">
        <v>5011</v>
      </c>
      <c r="D1956" s="3">
        <v>0.79329751061608622</v>
      </c>
      <c r="E1956" s="3">
        <v>-0.33406607309976621</v>
      </c>
      <c r="F1956" s="3">
        <f t="shared" si="60"/>
        <v>1.3262789822606942</v>
      </c>
      <c r="G1956" s="4">
        <v>4.7175989459898933E-2</v>
      </c>
      <c r="H1956" s="4"/>
      <c r="I1956" s="15" t="str">
        <f t="shared" si="61"/>
        <v/>
      </c>
      <c r="J1956" s="16">
        <v>15.935650825500501</v>
      </c>
      <c r="K1956" s="16">
        <v>15.5453023910522</v>
      </c>
      <c r="L1956" s="16">
        <v>15.800286293029799</v>
      </c>
      <c r="M1956" s="16">
        <v>16.150739669799801</v>
      </c>
      <c r="N1956" s="16">
        <v>16.072690963745099</v>
      </c>
      <c r="O1956" s="16">
        <v>16.0600070953369</v>
      </c>
      <c r="P1956" s="16">
        <v>0.34000019999999997</v>
      </c>
      <c r="Q1956" s="16">
        <v>-2.5300009999999999</v>
      </c>
      <c r="R1956" s="16">
        <v>-0.14999960000000001</v>
      </c>
      <c r="S1956" s="16">
        <v>0.14999960000000001</v>
      </c>
      <c r="T1956" s="16"/>
    </row>
    <row r="1957" spans="1:20" x14ac:dyDescent="0.25">
      <c r="A1957" s="7" t="s">
        <v>6434</v>
      </c>
      <c r="B1957" s="2" t="s">
        <v>6435</v>
      </c>
      <c r="C1957" s="7" t="s">
        <v>6433</v>
      </c>
      <c r="D1957" s="3">
        <v>1.150991392599767</v>
      </c>
      <c r="E1957" s="3">
        <v>0.20287704467773438</v>
      </c>
      <c r="F1957" s="3">
        <f t="shared" si="60"/>
        <v>1.3262014027512787</v>
      </c>
      <c r="G1957" s="4">
        <v>4.7184417421063114E-2</v>
      </c>
      <c r="H1957" s="4"/>
      <c r="I1957" s="15" t="str">
        <f t="shared" si="61"/>
        <v/>
      </c>
      <c r="J1957" s="16">
        <v>20.177412033081101</v>
      </c>
      <c r="K1957" s="16">
        <v>20.026933670043899</v>
      </c>
      <c r="L1957" s="16">
        <v>20.168478012085</v>
      </c>
      <c r="M1957" s="16">
        <v>19.983512878418001</v>
      </c>
      <c r="N1957" s="16">
        <v>19.817121505737301</v>
      </c>
      <c r="O1957" s="16">
        <v>19.963558197021499</v>
      </c>
      <c r="P1957" s="16">
        <v>-0.44999889999999998</v>
      </c>
      <c r="Q1957" s="16">
        <v>4.7199989999999996</v>
      </c>
      <c r="R1957" s="16">
        <v>-1.089998</v>
      </c>
      <c r="S1957" s="16">
        <v>-0.1399994</v>
      </c>
      <c r="T1957" s="16" t="s">
        <v>4</v>
      </c>
    </row>
    <row r="1958" spans="1:20" x14ac:dyDescent="0.25">
      <c r="A1958" s="7" t="s">
        <v>5015</v>
      </c>
      <c r="B1958" s="2" t="s">
        <v>5016</v>
      </c>
      <c r="C1958" s="7" t="s">
        <v>5014</v>
      </c>
      <c r="D1958" s="3">
        <v>0.76136234289657567</v>
      </c>
      <c r="E1958" s="3">
        <v>-0.39334487915040128</v>
      </c>
      <c r="F1958" s="3">
        <f t="shared" si="60"/>
        <v>1.3253423821365142</v>
      </c>
      <c r="G1958" s="4">
        <v>4.7277839053796948E-2</v>
      </c>
      <c r="H1958" s="4" t="s">
        <v>4</v>
      </c>
      <c r="I1958" s="15" t="str">
        <f t="shared" si="61"/>
        <v/>
      </c>
      <c r="J1958" s="16">
        <v>19.4342365264893</v>
      </c>
      <c r="K1958" s="16">
        <v>19.6097717285156</v>
      </c>
      <c r="L1958" s="16">
        <v>19.1380939483643</v>
      </c>
      <c r="M1958" s="16">
        <v>19.824989318847699</v>
      </c>
      <c r="N1958" s="16">
        <v>19.7708549499512</v>
      </c>
      <c r="O1958" s="16">
        <v>19.766292572021499</v>
      </c>
      <c r="P1958" s="16">
        <v>-0.9300003</v>
      </c>
      <c r="Q1958" s="16">
        <v>0.4300003</v>
      </c>
      <c r="R1958" s="16">
        <v>0.90000150000000001</v>
      </c>
      <c r="S1958" s="16">
        <v>-0.29999920000000002</v>
      </c>
      <c r="T1958" s="16"/>
    </row>
    <row r="1959" spans="1:20" x14ac:dyDescent="0.25">
      <c r="A1959" s="7" t="s">
        <v>6437</v>
      </c>
      <c r="B1959" s="2" t="s">
        <v>6438</v>
      </c>
      <c r="C1959" s="7" t="s">
        <v>6436</v>
      </c>
      <c r="D1959" s="3">
        <v>1.1653953612285104</v>
      </c>
      <c r="E1959" s="3">
        <v>0.22081947326660156</v>
      </c>
      <c r="F1959" s="3">
        <f t="shared" si="60"/>
        <v>1.3236356443058246</v>
      </c>
      <c r="G1959" s="4">
        <v>4.7464002225664589E-2</v>
      </c>
      <c r="H1959" s="4"/>
      <c r="I1959" s="15" t="str">
        <f t="shared" si="61"/>
        <v/>
      </c>
      <c r="J1959" s="16">
        <v>17.458202362060501</v>
      </c>
      <c r="K1959" s="16">
        <v>17.339708328247099</v>
      </c>
      <c r="L1959" s="16">
        <v>17.4837646484375</v>
      </c>
      <c r="M1959" s="16">
        <v>17.3221530914307</v>
      </c>
      <c r="N1959" s="16">
        <v>17.100145339965799</v>
      </c>
      <c r="O1959" s="16">
        <v>17.1969184875488</v>
      </c>
      <c r="P1959" s="16">
        <v>0.39999960000000001</v>
      </c>
      <c r="Q1959" s="16">
        <v>-0.80999949999999998</v>
      </c>
      <c r="R1959" s="16">
        <v>0.17000009999999999</v>
      </c>
      <c r="S1959" s="16">
        <v>-0.31000139999999998</v>
      </c>
      <c r="T1959" s="16"/>
    </row>
    <row r="1960" spans="1:20" x14ac:dyDescent="0.25">
      <c r="A1960" s="7" t="s">
        <v>6440</v>
      </c>
      <c r="B1960" s="2" t="s">
        <v>6441</v>
      </c>
      <c r="C1960" s="7" t="s">
        <v>6439</v>
      </c>
      <c r="D1960" s="3">
        <v>1.107156746305791</v>
      </c>
      <c r="E1960" s="3">
        <v>0.14685948689773554</v>
      </c>
      <c r="F1960" s="3">
        <f t="shared" si="60"/>
        <v>1.323082691271853</v>
      </c>
      <c r="G1960" s="4">
        <v>4.7524472897760295E-2</v>
      </c>
      <c r="H1960" s="4"/>
      <c r="I1960" s="15" t="str">
        <f t="shared" si="61"/>
        <v/>
      </c>
      <c r="J1960" s="16">
        <v>16.348339080810501</v>
      </c>
      <c r="K1960" s="16">
        <v>16.29052734375</v>
      </c>
      <c r="L1960" s="16">
        <v>16.365653991699201</v>
      </c>
      <c r="M1960" s="16">
        <v>16.2752780914307</v>
      </c>
      <c r="N1960" s="16">
        <v>16.115402221679702</v>
      </c>
      <c r="O1960" s="16">
        <v>16.173261642456101</v>
      </c>
      <c r="P1960" s="16">
        <v>-0.29999920000000002</v>
      </c>
      <c r="Q1960" s="16">
        <v>0.1399994</v>
      </c>
      <c r="R1960" s="16">
        <v>1.129999</v>
      </c>
      <c r="S1960" s="16">
        <v>-0.28999900000000001</v>
      </c>
      <c r="T1960" s="16"/>
    </row>
    <row r="1961" spans="1:20" x14ac:dyDescent="0.25">
      <c r="A1961" s="7" t="s">
        <v>5018</v>
      </c>
      <c r="B1961" s="2" t="s">
        <v>5019</v>
      </c>
      <c r="C1961" s="7" t="s">
        <v>5017</v>
      </c>
      <c r="D1961" s="3">
        <v>0.82249053612733403</v>
      </c>
      <c r="E1961" s="3">
        <v>-0.28192901611329901</v>
      </c>
      <c r="F1961" s="3">
        <f t="shared" si="60"/>
        <v>1.3229921833514215</v>
      </c>
      <c r="G1961" s="4">
        <v>4.7534378134014538E-2</v>
      </c>
      <c r="H1961" s="4"/>
      <c r="I1961" s="15" t="str">
        <f t="shared" si="61"/>
        <v/>
      </c>
      <c r="J1961" s="16">
        <v>16.926622390747099</v>
      </c>
      <c r="K1961" s="16">
        <v>17.090309143066399</v>
      </c>
      <c r="L1961" s="16">
        <v>16.763370513916001</v>
      </c>
      <c r="M1961" s="16">
        <v>17.145168304443398</v>
      </c>
      <c r="N1961" s="16">
        <v>17.2508144378662</v>
      </c>
      <c r="O1961" s="16">
        <v>17.230106353759801</v>
      </c>
      <c r="P1961" s="16">
        <v>-1.880001</v>
      </c>
      <c r="Q1961" s="16">
        <v>0.1100006</v>
      </c>
      <c r="R1961" s="16">
        <v>-9.0000150000000001E-2</v>
      </c>
      <c r="S1961" s="16">
        <v>0.5</v>
      </c>
      <c r="T1961" s="16"/>
    </row>
    <row r="1962" spans="1:20" x14ac:dyDescent="0.25">
      <c r="A1962" s="7" t="s">
        <v>2578</v>
      </c>
      <c r="B1962" s="2" t="s">
        <v>2579</v>
      </c>
      <c r="C1962" s="7" t="s">
        <v>2577</v>
      </c>
      <c r="D1962" s="3">
        <v>0.69008575831565577</v>
      </c>
      <c r="E1962" s="3">
        <v>-0.53515243530273438</v>
      </c>
      <c r="F1962" s="3">
        <f t="shared" si="60"/>
        <v>1.3228975047419629</v>
      </c>
      <c r="G1962" s="4">
        <v>4.7544742022141595E-2</v>
      </c>
      <c r="H1962" s="4" t="s">
        <v>4</v>
      </c>
      <c r="I1962" s="15" t="str">
        <f t="shared" si="61"/>
        <v>-</v>
      </c>
      <c r="J1962" s="16">
        <v>19.965274810791001</v>
      </c>
      <c r="K1962" s="16">
        <v>20.608201980590799</v>
      </c>
      <c r="L1962" s="16">
        <v>20.226783752441399</v>
      </c>
      <c r="M1962" s="16">
        <v>20.8043003082275</v>
      </c>
      <c r="N1962" s="16">
        <v>20.745481491088899</v>
      </c>
      <c r="O1962" s="16">
        <v>20.855936050415</v>
      </c>
      <c r="P1962" s="16">
        <v>0.62999919999999998</v>
      </c>
      <c r="Q1962" s="16">
        <v>-0.69000050000000002</v>
      </c>
      <c r="R1962" s="16">
        <v>0.3899994</v>
      </c>
      <c r="S1962" s="16">
        <v>-0.34000019999999997</v>
      </c>
      <c r="T1962" s="16"/>
    </row>
    <row r="1963" spans="1:20" x14ac:dyDescent="0.25">
      <c r="A1963" s="7" t="s">
        <v>2581</v>
      </c>
      <c r="B1963" s="2" t="s">
        <v>2582</v>
      </c>
      <c r="C1963" s="7" t="s">
        <v>2580</v>
      </c>
      <c r="D1963" s="3">
        <v>0.66015484376654476</v>
      </c>
      <c r="E1963" s="3">
        <v>-0.59912363688146897</v>
      </c>
      <c r="F1963" s="3">
        <f t="shared" si="60"/>
        <v>1.3223469741380258</v>
      </c>
      <c r="G1963" s="4">
        <v>4.7605050024716135E-2</v>
      </c>
      <c r="H1963" s="4" t="s">
        <v>4</v>
      </c>
      <c r="I1963" s="15" t="str">
        <f t="shared" si="61"/>
        <v>-</v>
      </c>
      <c r="J1963" s="16">
        <v>21.350879669189499</v>
      </c>
      <c r="K1963" s="16">
        <v>20.803098678588899</v>
      </c>
      <c r="L1963" s="16">
        <v>20.8939819335938</v>
      </c>
      <c r="M1963" s="16">
        <v>21.380027770996101</v>
      </c>
      <c r="N1963" s="16">
        <v>21.6469612121582</v>
      </c>
      <c r="O1963" s="16">
        <v>21.818342208862301</v>
      </c>
      <c r="P1963" s="16" t="s">
        <v>13125</v>
      </c>
      <c r="Q1963" s="16" t="s">
        <v>13125</v>
      </c>
      <c r="R1963" s="16" t="s">
        <v>13125</v>
      </c>
      <c r="S1963" s="16" t="s">
        <v>13125</v>
      </c>
      <c r="T1963" s="16" t="s">
        <v>13125</v>
      </c>
    </row>
    <row r="1964" spans="1:20" x14ac:dyDescent="0.25">
      <c r="A1964" s="7" t="s">
        <v>6443</v>
      </c>
      <c r="B1964" s="2" t="s">
        <v>6444</v>
      </c>
      <c r="C1964" s="7" t="s">
        <v>6442</v>
      </c>
      <c r="D1964" s="3">
        <v>1.06635109380259</v>
      </c>
      <c r="E1964" s="3">
        <v>9.2682520548503788E-2</v>
      </c>
      <c r="F1964" s="3">
        <f t="shared" si="60"/>
        <v>1.3219414592304646</v>
      </c>
      <c r="G1964" s="4">
        <v>4.7649521169798377E-2</v>
      </c>
      <c r="H1964" s="4"/>
      <c r="I1964" s="15" t="str">
        <f t="shared" si="61"/>
        <v/>
      </c>
      <c r="J1964" s="16">
        <v>18.977594375610401</v>
      </c>
      <c r="K1964" s="16">
        <v>19.044069290161101</v>
      </c>
      <c r="L1964" s="16">
        <v>19.032894134521499</v>
      </c>
      <c r="M1964" s="16">
        <v>18.905136108398398</v>
      </c>
      <c r="N1964" s="16">
        <v>18.976356506347699</v>
      </c>
      <c r="O1964" s="16">
        <v>18.895017623901399</v>
      </c>
      <c r="P1964" s="16">
        <v>-0.29999920000000002</v>
      </c>
      <c r="Q1964" s="16">
        <v>5.9999469999999999E-2</v>
      </c>
      <c r="R1964" s="16">
        <v>-9.9998470000000006E-2</v>
      </c>
      <c r="S1964" s="16">
        <v>0.54999920000000002</v>
      </c>
      <c r="T1964" s="16"/>
    </row>
    <row r="1965" spans="1:20" x14ac:dyDescent="0.25">
      <c r="A1965" s="7" t="s">
        <v>6446</v>
      </c>
      <c r="B1965" s="2" t="s">
        <v>6447</v>
      </c>
      <c r="C1965" s="7" t="s">
        <v>6445</v>
      </c>
      <c r="D1965" s="3">
        <v>1.132384982967046</v>
      </c>
      <c r="E1965" s="3">
        <v>0.17936452229816879</v>
      </c>
      <c r="F1965" s="3">
        <f t="shared" si="60"/>
        <v>1.3215175086928239</v>
      </c>
      <c r="G1965" s="4">
        <v>4.7696058494395753E-2</v>
      </c>
      <c r="H1965" s="4"/>
      <c r="I1965" s="15" t="str">
        <f t="shared" si="61"/>
        <v/>
      </c>
      <c r="J1965" s="16">
        <v>21.010969161987301</v>
      </c>
      <c r="K1965" s="16">
        <v>21.043674468994102</v>
      </c>
      <c r="L1965" s="16">
        <v>21.184350967407202</v>
      </c>
      <c r="M1965" s="16">
        <v>20.960771560668899</v>
      </c>
      <c r="N1965" s="16">
        <v>20.840335845947301</v>
      </c>
      <c r="O1965" s="16">
        <v>20.899793624877901</v>
      </c>
      <c r="P1965" s="16">
        <v>-0.3600006</v>
      </c>
      <c r="Q1965" s="16">
        <v>7.02</v>
      </c>
      <c r="R1965" s="16">
        <v>4.0000920000000002E-2</v>
      </c>
      <c r="S1965" s="16">
        <v>-0.9300003</v>
      </c>
      <c r="T1965" s="16" t="s">
        <v>4</v>
      </c>
    </row>
    <row r="1966" spans="1:20" x14ac:dyDescent="0.25">
      <c r="A1966" s="7" t="s">
        <v>5021</v>
      </c>
      <c r="B1966" s="2" t="s">
        <v>5022</v>
      </c>
      <c r="C1966" s="7" t="s">
        <v>5020</v>
      </c>
      <c r="D1966" s="3">
        <v>0.73340544216718984</v>
      </c>
      <c r="E1966" s="3">
        <v>-0.44731712341306817</v>
      </c>
      <c r="F1966" s="3">
        <f t="shared" si="60"/>
        <v>1.3206415862306955</v>
      </c>
      <c r="G1966" s="4">
        <v>4.7792353082175727E-2</v>
      </c>
      <c r="H1966" s="4" t="s">
        <v>4</v>
      </c>
      <c r="I1966" s="15" t="str">
        <f t="shared" si="61"/>
        <v/>
      </c>
      <c r="J1966" s="16">
        <v>20.089838027954102</v>
      </c>
      <c r="K1966" s="16">
        <v>20.255664825439499</v>
      </c>
      <c r="L1966" s="16">
        <v>19.731473922729499</v>
      </c>
      <c r="M1966" s="16">
        <v>20.480388641357401</v>
      </c>
      <c r="N1966" s="16">
        <v>20.529436111450199</v>
      </c>
      <c r="O1966" s="16">
        <v>20.409103393554702</v>
      </c>
      <c r="P1966" s="16">
        <v>-0.30000310000000002</v>
      </c>
      <c r="Q1966" s="16">
        <v>2.9998779999999999E-2</v>
      </c>
      <c r="R1966" s="16">
        <v>6.9999690000000003E-2</v>
      </c>
      <c r="S1966" s="16">
        <v>0.14999770000000001</v>
      </c>
      <c r="T1966" s="16"/>
    </row>
    <row r="1967" spans="1:20" x14ac:dyDescent="0.25">
      <c r="A1967" s="7" t="s">
        <v>5024</v>
      </c>
      <c r="B1967" s="2" t="s">
        <v>5025</v>
      </c>
      <c r="C1967" s="7" t="s">
        <v>5023</v>
      </c>
      <c r="D1967" s="3">
        <v>0.74791882318211733</v>
      </c>
      <c r="E1967" s="3">
        <v>-0.41904640197756393</v>
      </c>
      <c r="F1967" s="3">
        <f t="shared" si="60"/>
        <v>1.3201883115836452</v>
      </c>
      <c r="G1967" s="4">
        <v>4.7842260165314961E-2</v>
      </c>
      <c r="H1967" s="4" t="s">
        <v>4</v>
      </c>
      <c r="I1967" s="15" t="str">
        <f t="shared" si="61"/>
        <v/>
      </c>
      <c r="J1967" s="16">
        <v>17.164279937744102</v>
      </c>
      <c r="K1967" s="16">
        <v>17.043800354003899</v>
      </c>
      <c r="L1967" s="16">
        <v>16.684720993041999</v>
      </c>
      <c r="M1967" s="16">
        <v>17.319759368896499</v>
      </c>
      <c r="N1967" s="16">
        <v>17.383625030517599</v>
      </c>
      <c r="O1967" s="16">
        <v>17.446556091308601</v>
      </c>
      <c r="P1967" s="16">
        <v>-0.65999980000000003</v>
      </c>
      <c r="Q1967" s="16">
        <v>-5.0001139999999999E-2</v>
      </c>
      <c r="R1967" s="16">
        <v>1.359999</v>
      </c>
      <c r="S1967" s="16">
        <v>5.0001139999999999E-2</v>
      </c>
      <c r="T1967" s="16"/>
    </row>
    <row r="1968" spans="1:20" x14ac:dyDescent="0.25">
      <c r="A1968" s="7" t="s">
        <v>6449</v>
      </c>
      <c r="B1968" s="2" t="s">
        <v>6450</v>
      </c>
      <c r="C1968" s="7" t="s">
        <v>6448</v>
      </c>
      <c r="D1968" s="3">
        <v>1.0766739100458114</v>
      </c>
      <c r="E1968" s="3">
        <v>0.10658137003583334</v>
      </c>
      <c r="F1968" s="3">
        <f t="shared" si="60"/>
        <v>1.3199870499754043</v>
      </c>
      <c r="G1968" s="4">
        <v>4.7864436458291033E-2</v>
      </c>
      <c r="H1968" s="4"/>
      <c r="I1968" s="15" t="str">
        <f t="shared" si="61"/>
        <v/>
      </c>
      <c r="J1968" s="16">
        <v>15.577672958374</v>
      </c>
      <c r="K1968" s="16">
        <v>15.490604400634799</v>
      </c>
      <c r="L1968" s="16">
        <v>15.611635208129901</v>
      </c>
      <c r="M1968" s="16">
        <v>15.4309129714966</v>
      </c>
      <c r="N1968" s="16">
        <v>15.461224555969199</v>
      </c>
      <c r="O1968" s="16">
        <v>15.468030929565399</v>
      </c>
      <c r="P1968" s="16">
        <v>-1.68</v>
      </c>
      <c r="Q1968" s="16">
        <v>2.08</v>
      </c>
      <c r="R1968" s="16">
        <v>-0.52999879999999999</v>
      </c>
      <c r="S1968" s="16">
        <v>0.2299995</v>
      </c>
      <c r="T1968" s="16"/>
    </row>
    <row r="1969" spans="1:20" x14ac:dyDescent="0.25">
      <c r="A1969" s="7" t="s">
        <v>5027</v>
      </c>
      <c r="B1969" s="2" t="s">
        <v>5028</v>
      </c>
      <c r="C1969" s="7" t="s">
        <v>5026</v>
      </c>
      <c r="D1969" s="3">
        <v>0.76010985054627644</v>
      </c>
      <c r="E1969" s="3">
        <v>-0.39572016398109966</v>
      </c>
      <c r="F1969" s="3">
        <f t="shared" si="60"/>
        <v>1.3187955870001324</v>
      </c>
      <c r="G1969" s="4">
        <v>4.7995930192132143E-2</v>
      </c>
      <c r="H1969" s="4" t="s">
        <v>4</v>
      </c>
      <c r="I1969" s="15" t="str">
        <f t="shared" si="61"/>
        <v/>
      </c>
      <c r="J1969" s="16">
        <v>17.4446105957031</v>
      </c>
      <c r="K1969" s="16">
        <v>17.129753112793001</v>
      </c>
      <c r="L1969" s="16">
        <v>17.072818756103501</v>
      </c>
      <c r="M1969" s="16">
        <v>17.769729614257798</v>
      </c>
      <c r="N1969" s="16">
        <v>17.5141906738281</v>
      </c>
      <c r="O1969" s="16">
        <v>17.550422668456999</v>
      </c>
      <c r="P1969" s="16">
        <v>-1.9600010000000001</v>
      </c>
      <c r="Q1969" s="16">
        <v>0.87999919999999998</v>
      </c>
      <c r="R1969" s="16">
        <v>0.59000019999999997</v>
      </c>
      <c r="S1969" s="16">
        <v>-0.59000019999999997</v>
      </c>
      <c r="T1969" s="16"/>
    </row>
    <row r="1970" spans="1:20" x14ac:dyDescent="0.25">
      <c r="A1970" s="7" t="s">
        <v>6452</v>
      </c>
      <c r="B1970" s="2" t="s">
        <v>6453</v>
      </c>
      <c r="C1970" s="7" t="s">
        <v>6451</v>
      </c>
      <c r="D1970" s="3">
        <v>0.8540295776021043</v>
      </c>
      <c r="E1970" s="3">
        <v>-0.2276420593262003</v>
      </c>
      <c r="F1970" s="3">
        <f t="shared" si="60"/>
        <v>1.3158292641358114</v>
      </c>
      <c r="G1970" s="4">
        <v>4.8324874614344059E-2</v>
      </c>
      <c r="H1970" s="4"/>
      <c r="I1970" s="15" t="str">
        <f t="shared" si="61"/>
        <v/>
      </c>
      <c r="J1970" s="16">
        <v>19.3464469909668</v>
      </c>
      <c r="K1970" s="16">
        <v>19.255966186523398</v>
      </c>
      <c r="L1970" s="16">
        <v>19.185489654541001</v>
      </c>
      <c r="M1970" s="16">
        <v>19.6021614074707</v>
      </c>
      <c r="N1970" s="16">
        <v>19.495912551879901</v>
      </c>
      <c r="O1970" s="16">
        <v>19.372755050659201</v>
      </c>
      <c r="P1970" s="16">
        <v>-6.9999690000000003E-2</v>
      </c>
      <c r="Q1970" s="16">
        <v>4.999924E-2</v>
      </c>
      <c r="R1970" s="16">
        <v>-5.9999469999999999E-2</v>
      </c>
      <c r="S1970" s="16">
        <v>0.60000039999999999</v>
      </c>
      <c r="T1970" s="16"/>
    </row>
    <row r="1971" spans="1:20" x14ac:dyDescent="0.25">
      <c r="A1971" s="7" t="s">
        <v>2584</v>
      </c>
      <c r="B1971" s="2" t="s">
        <v>2585</v>
      </c>
      <c r="C1971" s="7" t="s">
        <v>2583</v>
      </c>
      <c r="D1971" s="3">
        <v>1.7156007622718401</v>
      </c>
      <c r="E1971" s="3">
        <v>0.77871386210123816</v>
      </c>
      <c r="F1971" s="3">
        <f t="shared" si="60"/>
        <v>1.313568253280198</v>
      </c>
      <c r="G1971" s="4">
        <v>4.857711816320541E-2</v>
      </c>
      <c r="H1971" s="4" t="s">
        <v>4</v>
      </c>
      <c r="I1971" s="15" t="str">
        <f t="shared" si="61"/>
        <v>+</v>
      </c>
      <c r="J1971" s="16">
        <v>16.347812652587901</v>
      </c>
      <c r="K1971" s="16">
        <v>16.996421813964801</v>
      </c>
      <c r="L1971" s="16">
        <v>16.909540176391602</v>
      </c>
      <c r="M1971" s="16">
        <v>15.8214931488037</v>
      </c>
      <c r="N1971" s="16">
        <v>15.747766494751</v>
      </c>
      <c r="O1971" s="16">
        <v>16.348373413085898</v>
      </c>
      <c r="P1971" s="16">
        <v>0.17000009999999999</v>
      </c>
      <c r="Q1971" s="16">
        <v>-2.85</v>
      </c>
      <c r="R1971" s="16">
        <v>-0.17000009999999999</v>
      </c>
      <c r="S1971" s="16">
        <v>0.98999979999999999</v>
      </c>
      <c r="T1971" s="16"/>
    </row>
    <row r="1972" spans="1:20" x14ac:dyDescent="0.25">
      <c r="A1972" s="7" t="s">
        <v>6455</v>
      </c>
      <c r="B1972" s="2" t="s">
        <v>6456</v>
      </c>
      <c r="C1972" s="7" t="s">
        <v>6454</v>
      </c>
      <c r="D1972" s="3">
        <v>1.1345046065410989</v>
      </c>
      <c r="E1972" s="3">
        <v>0.18206246693929984</v>
      </c>
      <c r="F1972" s="3">
        <f t="shared" si="60"/>
        <v>1.3126539584438208</v>
      </c>
      <c r="G1972" s="4">
        <v>4.8679492459632628E-2</v>
      </c>
      <c r="H1972" s="4"/>
      <c r="I1972" s="15" t="str">
        <f t="shared" si="61"/>
        <v/>
      </c>
      <c r="J1972" s="16">
        <v>16.177751541137699</v>
      </c>
      <c r="K1972" s="16">
        <v>16.305988311767599</v>
      </c>
      <c r="L1972" s="16">
        <v>16.198860168456999</v>
      </c>
      <c r="M1972" s="16">
        <v>16.1483039855957</v>
      </c>
      <c r="N1972" s="16">
        <v>15.9949951171875</v>
      </c>
      <c r="O1972" s="16">
        <v>15.9931135177612</v>
      </c>
      <c r="P1972" s="16">
        <v>7.9999920000000002E-2</v>
      </c>
      <c r="Q1972" s="16">
        <v>-1.0399989999999999</v>
      </c>
      <c r="R1972" s="16">
        <v>0.69999889999999998</v>
      </c>
      <c r="S1972" s="16">
        <v>-7.9999920000000002E-2</v>
      </c>
      <c r="T1972" s="16"/>
    </row>
    <row r="1973" spans="1:20" x14ac:dyDescent="0.25">
      <c r="A1973" s="7" t="s">
        <v>6458</v>
      </c>
      <c r="B1973" s="2" t="s">
        <v>6459</v>
      </c>
      <c r="C1973" s="7" t="s">
        <v>6457</v>
      </c>
      <c r="D1973" s="3">
        <v>1.1421082095081188</v>
      </c>
      <c r="E1973" s="3">
        <v>0.1916993459065317</v>
      </c>
      <c r="F1973" s="3">
        <f t="shared" si="60"/>
        <v>1.3122279791714095</v>
      </c>
      <c r="G1973" s="4">
        <v>4.8727263335575047E-2</v>
      </c>
      <c r="H1973" s="4"/>
      <c r="I1973" s="15" t="str">
        <f t="shared" si="61"/>
        <v/>
      </c>
      <c r="J1973" s="16">
        <v>16.5249843597412</v>
      </c>
      <c r="K1973" s="16">
        <v>16.6544380187988</v>
      </c>
      <c r="L1973" s="16">
        <v>16.719484329223601</v>
      </c>
      <c r="M1973" s="16">
        <v>16.416328430175799</v>
      </c>
      <c r="N1973" s="16">
        <v>16.515182495117202</v>
      </c>
      <c r="O1973" s="16">
        <v>16.392297744751001</v>
      </c>
      <c r="P1973" s="16">
        <v>-0.47000120000000001</v>
      </c>
      <c r="Q1973" s="16">
        <v>-0.1000004</v>
      </c>
      <c r="R1973" s="16">
        <v>1.0499989999999999</v>
      </c>
      <c r="S1973" s="16">
        <v>6.0001369999999998E-2</v>
      </c>
      <c r="T1973" s="16"/>
    </row>
    <row r="1974" spans="1:20" x14ac:dyDescent="0.25">
      <c r="A1974" s="7" t="s">
        <v>5030</v>
      </c>
      <c r="B1974" s="2" t="s">
        <v>5031</v>
      </c>
      <c r="C1974" s="7" t="s">
        <v>5029</v>
      </c>
      <c r="D1974" s="3">
        <v>0.80450951348156852</v>
      </c>
      <c r="E1974" s="3">
        <v>-0.31381861368813802</v>
      </c>
      <c r="F1974" s="3">
        <f t="shared" si="60"/>
        <v>1.3114811589336959</v>
      </c>
      <c r="G1974" s="4">
        <v>4.881112765970793E-2</v>
      </c>
      <c r="H1974" s="4"/>
      <c r="I1974" s="15" t="str">
        <f t="shared" si="61"/>
        <v/>
      </c>
      <c r="J1974" s="16">
        <v>18.526044845581101</v>
      </c>
      <c r="K1974" s="16">
        <v>18.228225708007798</v>
      </c>
      <c r="L1974" s="16">
        <v>18.1930027008057</v>
      </c>
      <c r="M1974" s="16">
        <v>18.704277038574201</v>
      </c>
      <c r="N1974" s="16">
        <v>18.5873832702637</v>
      </c>
      <c r="O1974" s="16">
        <v>18.597068786621101</v>
      </c>
      <c r="P1974" s="16">
        <v>0.48999979999999999</v>
      </c>
      <c r="Q1974" s="16">
        <v>-0.67000009999999999</v>
      </c>
      <c r="R1974" s="16">
        <v>1.360001</v>
      </c>
      <c r="S1974" s="16">
        <v>-0.5699997</v>
      </c>
      <c r="T1974" s="16"/>
    </row>
    <row r="1975" spans="1:20" x14ac:dyDescent="0.25">
      <c r="A1975" s="7" t="s">
        <v>5033</v>
      </c>
      <c r="B1975" s="2" t="s">
        <v>5034</v>
      </c>
      <c r="C1975" s="7" t="s">
        <v>5032</v>
      </c>
      <c r="D1975" s="3">
        <v>0.7911132560525187</v>
      </c>
      <c r="E1975" s="3">
        <v>-0.33804384867350024</v>
      </c>
      <c r="F1975" s="3">
        <f t="shared" si="60"/>
        <v>1.3114484507559276</v>
      </c>
      <c r="G1975" s="4">
        <v>4.8814803928296076E-2</v>
      </c>
      <c r="H1975" s="4"/>
      <c r="I1975" s="15" t="str">
        <f t="shared" si="61"/>
        <v/>
      </c>
      <c r="J1975" s="16">
        <v>16.872575759887699</v>
      </c>
      <c r="K1975" s="16">
        <v>16.647014617919901</v>
      </c>
      <c r="L1975" s="16">
        <v>16.614107131958001</v>
      </c>
      <c r="M1975" s="16">
        <v>17.026943206787099</v>
      </c>
      <c r="N1975" s="16">
        <v>16.906948089599599</v>
      </c>
      <c r="O1975" s="16">
        <v>17.2139377593994</v>
      </c>
      <c r="P1975" s="16">
        <v>-1</v>
      </c>
      <c r="Q1975" s="16">
        <v>4.2199989999999996</v>
      </c>
      <c r="R1975" s="16">
        <v>-0.64999960000000001</v>
      </c>
      <c r="S1975" s="16">
        <v>0.64999960000000001</v>
      </c>
      <c r="T1975" s="16" t="s">
        <v>4</v>
      </c>
    </row>
    <row r="1976" spans="1:20" x14ac:dyDescent="0.25">
      <c r="A1976" s="7" t="s">
        <v>6461</v>
      </c>
      <c r="B1976" s="2" t="s">
        <v>6462</v>
      </c>
      <c r="C1976" s="7" t="s">
        <v>6460</v>
      </c>
      <c r="D1976" s="3">
        <v>0.9065570046712792</v>
      </c>
      <c r="E1976" s="3">
        <v>-0.1415303548177036</v>
      </c>
      <c r="F1976" s="3">
        <f t="shared" si="60"/>
        <v>1.3097399216928287</v>
      </c>
      <c r="G1976" s="4">
        <v>4.9007221244691895E-2</v>
      </c>
      <c r="H1976" s="4"/>
      <c r="I1976" s="15" t="str">
        <f t="shared" si="61"/>
        <v/>
      </c>
      <c r="J1976" s="16">
        <v>19.985357284545898</v>
      </c>
      <c r="K1976" s="16">
        <v>19.887506484985401</v>
      </c>
      <c r="L1976" s="16">
        <v>19.9492073059082</v>
      </c>
      <c r="M1976" s="16">
        <v>20.1527805328369</v>
      </c>
      <c r="N1976" s="16">
        <v>20.008155822753899</v>
      </c>
      <c r="O1976" s="16">
        <v>20.0857257843018</v>
      </c>
      <c r="P1976" s="16">
        <v>-1.0000230000000001E-2</v>
      </c>
      <c r="Q1976" s="16">
        <v>-4.0000920000000002E-2</v>
      </c>
      <c r="R1976" s="16">
        <v>0.45000079999999998</v>
      </c>
      <c r="S1976" s="16">
        <v>-0.1400013</v>
      </c>
      <c r="T1976" s="16"/>
    </row>
    <row r="1977" spans="1:20" x14ac:dyDescent="0.25">
      <c r="A1977" s="7" t="s">
        <v>2587</v>
      </c>
      <c r="B1977" s="2" t="s">
        <v>2588</v>
      </c>
      <c r="C1977" s="7" t="s">
        <v>2586</v>
      </c>
      <c r="D1977" s="3">
        <v>0.67518467307539554</v>
      </c>
      <c r="E1977" s="3">
        <v>-0.56664594014483072</v>
      </c>
      <c r="F1977" s="3">
        <f t="shared" si="60"/>
        <v>1.3095610197300767</v>
      </c>
      <c r="G1977" s="4">
        <v>4.9027413290664006E-2</v>
      </c>
      <c r="H1977" s="4" t="s">
        <v>4</v>
      </c>
      <c r="I1977" s="15" t="str">
        <f t="shared" si="61"/>
        <v>-</v>
      </c>
      <c r="J1977" s="16">
        <v>19.416763305664102</v>
      </c>
      <c r="K1977" s="16">
        <v>19.392705917358398</v>
      </c>
      <c r="L1977" s="16">
        <v>18.809900283813501</v>
      </c>
      <c r="M1977" s="16">
        <v>19.743654251098601</v>
      </c>
      <c r="N1977" s="16">
        <v>19.8549690246582</v>
      </c>
      <c r="O1977" s="16">
        <v>19.7206840515137</v>
      </c>
      <c r="P1977" s="16">
        <v>-0.62000080000000002</v>
      </c>
      <c r="Q1977" s="16">
        <v>-4.999924E-2</v>
      </c>
      <c r="R1977" s="16">
        <v>0.42000009999999999</v>
      </c>
      <c r="S1977" s="16">
        <v>4.999924E-2</v>
      </c>
      <c r="T1977" s="16"/>
    </row>
    <row r="1978" spans="1:20" x14ac:dyDescent="0.25">
      <c r="A1978" s="7" t="s">
        <v>5036</v>
      </c>
      <c r="B1978" s="2" t="s">
        <v>5037</v>
      </c>
      <c r="C1978" s="7" t="s">
        <v>5035</v>
      </c>
      <c r="D1978" s="3">
        <v>1.2946445466027607</v>
      </c>
      <c r="E1978" s="3">
        <v>0.37255605061849906</v>
      </c>
      <c r="F1978" s="3">
        <f t="shared" si="60"/>
        <v>1.3093312556596397</v>
      </c>
      <c r="G1978" s="4">
        <v>4.9053358171034393E-2</v>
      </c>
      <c r="H1978" s="4" t="s">
        <v>4</v>
      </c>
      <c r="I1978" s="15" t="str">
        <f t="shared" si="61"/>
        <v/>
      </c>
      <c r="J1978" s="16">
        <v>18.799688339233398</v>
      </c>
      <c r="K1978" s="16">
        <v>18.667026519775401</v>
      </c>
      <c r="L1978" s="16">
        <v>19.056333541870099</v>
      </c>
      <c r="M1978" s="16">
        <v>18.560285568237301</v>
      </c>
      <c r="N1978" s="16">
        <v>18.510869979858398</v>
      </c>
      <c r="O1978" s="16">
        <v>18.334224700927699</v>
      </c>
      <c r="P1978" s="16">
        <v>-2.889999</v>
      </c>
      <c r="Q1978" s="16">
        <v>2.4399989999999998</v>
      </c>
      <c r="R1978" s="16">
        <v>1.0299990000000001</v>
      </c>
      <c r="S1978" s="16">
        <v>-1.0299990000000001</v>
      </c>
      <c r="T1978" s="16"/>
    </row>
    <row r="1979" spans="1:20" x14ac:dyDescent="0.25">
      <c r="A1979" s="7" t="s">
        <v>2590</v>
      </c>
      <c r="B1979" s="2" t="s">
        <v>2591</v>
      </c>
      <c r="C1979" s="7" t="s">
        <v>2589</v>
      </c>
      <c r="D1979" s="3">
        <v>0.65889024461993373</v>
      </c>
      <c r="E1979" s="3">
        <v>-0.60188992818199694</v>
      </c>
      <c r="F1979" s="3">
        <f t="shared" si="60"/>
        <v>1.3088271368401083</v>
      </c>
      <c r="G1979" s="4">
        <v>4.9110331215500722E-2</v>
      </c>
      <c r="H1979" s="4" t="s">
        <v>4</v>
      </c>
      <c r="I1979" s="15" t="str">
        <f t="shared" si="61"/>
        <v>-</v>
      </c>
      <c r="J1979" s="16">
        <v>18.525285720825199</v>
      </c>
      <c r="K1979" s="16">
        <v>18.316806793212901</v>
      </c>
      <c r="L1979" s="16">
        <v>17.8040561676025</v>
      </c>
      <c r="M1979" s="16">
        <v>18.7738132476807</v>
      </c>
      <c r="N1979" s="16">
        <v>18.8323669433594</v>
      </c>
      <c r="O1979" s="16">
        <v>18.845638275146499</v>
      </c>
      <c r="P1979" s="16">
        <v>-0.25</v>
      </c>
      <c r="Q1979" s="16">
        <v>0.25</v>
      </c>
      <c r="R1979" s="16">
        <v>-0.65000150000000001</v>
      </c>
      <c r="S1979" s="16">
        <v>0.45000079999999998</v>
      </c>
      <c r="T1979" s="16"/>
    </row>
    <row r="1980" spans="1:20" x14ac:dyDescent="0.25">
      <c r="A1980" s="7" t="s">
        <v>6464</v>
      </c>
      <c r="B1980" s="2" t="s">
        <v>6465</v>
      </c>
      <c r="C1980" s="7" t="s">
        <v>6463</v>
      </c>
      <c r="D1980" s="3">
        <v>0.84568374573529304</v>
      </c>
      <c r="E1980" s="3">
        <v>-0.24180984497070313</v>
      </c>
      <c r="F1980" s="3">
        <f t="shared" si="60"/>
        <v>1.3081124941438416</v>
      </c>
      <c r="G1980" s="4">
        <v>4.9191210049531968E-2</v>
      </c>
      <c r="H1980" s="4"/>
      <c r="I1980" s="15" t="str">
        <f t="shared" si="61"/>
        <v/>
      </c>
      <c r="J1980" s="16">
        <v>18.3891410827637</v>
      </c>
      <c r="K1980" s="16">
        <v>18.622257232666001</v>
      </c>
      <c r="L1980" s="16">
        <v>18.496990203857401</v>
      </c>
      <c r="M1980" s="16">
        <v>18.688278198242202</v>
      </c>
      <c r="N1980" s="16">
        <v>18.853427886962901</v>
      </c>
      <c r="O1980" s="16">
        <v>18.692111968994102</v>
      </c>
      <c r="P1980" s="16">
        <v>1.0900000000000001</v>
      </c>
      <c r="Q1980" s="16">
        <v>-0.3600006</v>
      </c>
      <c r="R1980" s="16">
        <v>-1.0000230000000001E-2</v>
      </c>
      <c r="S1980" s="16">
        <v>-0.3900013</v>
      </c>
      <c r="T1980" s="16"/>
    </row>
    <row r="1981" spans="1:20" x14ac:dyDescent="0.25">
      <c r="A1981" s="7" t="s">
        <v>6467</v>
      </c>
      <c r="B1981" s="2" t="s">
        <v>6468</v>
      </c>
      <c r="C1981" s="7" t="s">
        <v>6466</v>
      </c>
      <c r="D1981" s="3">
        <v>0.82376159203540722</v>
      </c>
      <c r="E1981" s="3">
        <v>-0.27970123291013138</v>
      </c>
      <c r="F1981" s="3">
        <f t="shared" si="60"/>
        <v>1.3079937427665798</v>
      </c>
      <c r="G1981" s="4">
        <v>4.9204662494584321E-2</v>
      </c>
      <c r="H1981" s="4"/>
      <c r="I1981" s="15" t="str">
        <f t="shared" si="61"/>
        <v/>
      </c>
      <c r="J1981" s="16">
        <v>18.141222000122099</v>
      </c>
      <c r="K1981" s="16">
        <v>17.939041137695298</v>
      </c>
      <c r="L1981" s="16">
        <v>18.134229660034201</v>
      </c>
      <c r="M1981" s="16">
        <v>18.468217849731399</v>
      </c>
      <c r="N1981" s="16">
        <v>18.374322891235401</v>
      </c>
      <c r="O1981" s="16">
        <v>18.211055755615199</v>
      </c>
      <c r="P1981" s="16">
        <v>0.87999919999999998</v>
      </c>
      <c r="Q1981" s="16">
        <v>-0.1000004</v>
      </c>
      <c r="R1981" s="16">
        <v>-2.259998</v>
      </c>
      <c r="S1981" s="16">
        <v>2.0700020000000001</v>
      </c>
      <c r="T1981" s="16"/>
    </row>
    <row r="1982" spans="1:20" x14ac:dyDescent="0.25">
      <c r="A1982" s="7" t="s">
        <v>6470</v>
      </c>
      <c r="B1982" s="2" t="s">
        <v>6471</v>
      </c>
      <c r="C1982" s="7" t="s">
        <v>6469</v>
      </c>
      <c r="D1982" s="3">
        <v>1.1222122732862896</v>
      </c>
      <c r="E1982" s="3">
        <v>0.1663455963134659</v>
      </c>
      <c r="F1982" s="3">
        <f t="shared" si="60"/>
        <v>1.3077115628580369</v>
      </c>
      <c r="G1982" s="4">
        <v>4.9236643280480386E-2</v>
      </c>
      <c r="H1982" s="4"/>
      <c r="I1982" s="15" t="str">
        <f t="shared" si="61"/>
        <v/>
      </c>
      <c r="J1982" s="16">
        <v>17.1922798156738</v>
      </c>
      <c r="K1982" s="16">
        <v>17.0900058746338</v>
      </c>
      <c r="L1982" s="16">
        <v>17.219987869262699</v>
      </c>
      <c r="M1982" s="16">
        <v>17.0801906585693</v>
      </c>
      <c r="N1982" s="16">
        <v>16.997184753418001</v>
      </c>
      <c r="O1982" s="16">
        <v>16.925861358642599</v>
      </c>
      <c r="P1982" s="16">
        <v>1.360001</v>
      </c>
      <c r="Q1982" s="16">
        <v>-0.84000019999999997</v>
      </c>
      <c r="R1982" s="16">
        <v>-0.87999919999999998</v>
      </c>
      <c r="S1982" s="16">
        <v>0.8199997</v>
      </c>
      <c r="T1982" s="16"/>
    </row>
    <row r="1983" spans="1:20" x14ac:dyDescent="0.25">
      <c r="A1983" s="7" t="s">
        <v>6473</v>
      </c>
      <c r="B1983" s="2" t="s">
        <v>6474</v>
      </c>
      <c r="C1983" s="7" t="s">
        <v>6472</v>
      </c>
      <c r="D1983" s="3">
        <v>0.82886694971609287</v>
      </c>
      <c r="E1983" s="3">
        <v>-0.27078755696610557</v>
      </c>
      <c r="F1983" s="3">
        <f t="shared" si="60"/>
        <v>1.307700089912522</v>
      </c>
      <c r="G1983" s="4">
        <v>4.9237944003401736E-2</v>
      </c>
      <c r="H1983" s="4"/>
      <c r="I1983" s="15" t="str">
        <f t="shared" si="61"/>
        <v/>
      </c>
      <c r="J1983" s="16">
        <v>23.7509365081787</v>
      </c>
      <c r="K1983" s="16">
        <v>23.673448562622099</v>
      </c>
      <c r="L1983" s="16">
        <v>23.4358520507813</v>
      </c>
      <c r="M1983" s="16">
        <v>23.898584365844702</v>
      </c>
      <c r="N1983" s="16">
        <v>23.922073364257798</v>
      </c>
      <c r="O1983" s="16">
        <v>23.851942062377901</v>
      </c>
      <c r="P1983" s="16">
        <v>-3.9400010000000001</v>
      </c>
      <c r="Q1983" s="16">
        <v>9.2100010000000001</v>
      </c>
      <c r="R1983" s="16">
        <v>2.92</v>
      </c>
      <c r="S1983" s="16">
        <v>-3</v>
      </c>
      <c r="T1983" s="16" t="s">
        <v>4</v>
      </c>
    </row>
    <row r="1984" spans="1:20" x14ac:dyDescent="0.25">
      <c r="A1984" s="7" t="s">
        <v>6476</v>
      </c>
      <c r="B1984" s="2" t="s">
        <v>6477</v>
      </c>
      <c r="C1984" s="7" t="s">
        <v>6475</v>
      </c>
      <c r="D1984" s="3">
        <v>1.0588759020156355</v>
      </c>
      <c r="E1984" s="3">
        <v>8.253351847330137E-2</v>
      </c>
      <c r="F1984" s="3">
        <f t="shared" si="60"/>
        <v>1.3067859835588878</v>
      </c>
      <c r="G1984" s="4">
        <v>4.934168954917334E-2</v>
      </c>
      <c r="H1984" s="4"/>
      <c r="I1984" s="15" t="str">
        <f t="shared" si="61"/>
        <v/>
      </c>
      <c r="J1984" s="16">
        <v>22.358171463012699</v>
      </c>
      <c r="K1984" s="16">
        <v>22.3461208343506</v>
      </c>
      <c r="L1984" s="16">
        <v>22.43532371521</v>
      </c>
      <c r="M1984" s="16">
        <v>22.3112182617188</v>
      </c>
      <c r="N1984" s="16">
        <v>22.278591156005898</v>
      </c>
      <c r="O1984" s="16">
        <v>22.3022060394287</v>
      </c>
      <c r="P1984" s="16">
        <v>0.20000080000000001</v>
      </c>
      <c r="Q1984" s="16">
        <v>-0.20000080000000001</v>
      </c>
      <c r="R1984" s="16">
        <v>-0.68999860000000002</v>
      </c>
      <c r="S1984" s="16">
        <v>0.65999980000000003</v>
      </c>
      <c r="T1984" s="16"/>
    </row>
    <row r="1985" spans="1:20" x14ac:dyDescent="0.25">
      <c r="A1985" s="7" t="s">
        <v>5039</v>
      </c>
      <c r="B1985" s="2" t="s">
        <v>5040</v>
      </c>
      <c r="C1985" s="7" t="s">
        <v>5038</v>
      </c>
      <c r="D1985" s="3">
        <v>0.73795308362731094</v>
      </c>
      <c r="E1985" s="3">
        <v>-0.43839899698893348</v>
      </c>
      <c r="F1985" s="3">
        <f t="shared" si="60"/>
        <v>1.3054429700313039</v>
      </c>
      <c r="G1985" s="4">
        <v>4.9494510104003631E-2</v>
      </c>
      <c r="H1985" s="4" t="s">
        <v>4</v>
      </c>
      <c r="I1985" s="15" t="str">
        <f t="shared" si="61"/>
        <v/>
      </c>
      <c r="J1985" s="16">
        <v>16.807237625122099</v>
      </c>
      <c r="K1985" s="16">
        <v>16.3917045593262</v>
      </c>
      <c r="L1985" s="16">
        <v>16.378368377685501</v>
      </c>
      <c r="M1985" s="16">
        <v>17.004255294799801</v>
      </c>
      <c r="N1985" s="16">
        <v>16.827522277831999</v>
      </c>
      <c r="O1985" s="16">
        <v>17.0607299804688</v>
      </c>
      <c r="P1985" s="16" t="s">
        <v>13125</v>
      </c>
      <c r="Q1985" s="16" t="s">
        <v>13125</v>
      </c>
      <c r="R1985" s="16" t="s">
        <v>13125</v>
      </c>
      <c r="S1985" s="16" t="s">
        <v>13125</v>
      </c>
      <c r="T1985" s="16" t="s">
        <v>13125</v>
      </c>
    </row>
    <row r="1986" spans="1:20" x14ac:dyDescent="0.25">
      <c r="A1986" s="7" t="s">
        <v>5042</v>
      </c>
      <c r="B1986" s="2" t="s">
        <v>5043</v>
      </c>
      <c r="C1986" s="7" t="s">
        <v>5041</v>
      </c>
      <c r="D1986" s="3">
        <v>1.2223732957978601</v>
      </c>
      <c r="E1986" s="3">
        <v>0.28968493143720053</v>
      </c>
      <c r="F1986" s="3">
        <f t="shared" si="60"/>
        <v>1.304848699748405</v>
      </c>
      <c r="G1986" s="4">
        <v>4.9562282665629481E-2</v>
      </c>
      <c r="H1986" s="4"/>
      <c r="I1986" s="15" t="str">
        <f t="shared" si="61"/>
        <v/>
      </c>
      <c r="J1986" s="16">
        <v>16.442306518554702</v>
      </c>
      <c r="K1986" s="16">
        <v>16.1868000030518</v>
      </c>
      <c r="L1986" s="16">
        <v>16.506217956543001</v>
      </c>
      <c r="M1986" s="16">
        <v>16.031763076782202</v>
      </c>
      <c r="N1986" s="16">
        <v>16.1553955078125</v>
      </c>
      <c r="O1986" s="16">
        <v>16.0791110992432</v>
      </c>
      <c r="P1986" s="16">
        <v>-4.2000010000000003</v>
      </c>
      <c r="Q1986" s="16">
        <v>0.6800003</v>
      </c>
      <c r="R1986" s="16">
        <v>0.64999960000000001</v>
      </c>
      <c r="S1986" s="16">
        <v>0.79999920000000002</v>
      </c>
      <c r="T1986" s="16" t="s">
        <v>4</v>
      </c>
    </row>
    <row r="1987" spans="1:20" x14ac:dyDescent="0.25">
      <c r="A1987" s="7" t="s">
        <v>5045</v>
      </c>
      <c r="B1987" s="2" t="s">
        <v>5046</v>
      </c>
      <c r="C1987" s="7" t="s">
        <v>5044</v>
      </c>
      <c r="D1987" s="3">
        <v>0.72268689699812316</v>
      </c>
      <c r="E1987" s="3">
        <v>-0.4685573577881037</v>
      </c>
      <c r="F1987" s="3">
        <f t="shared" si="60"/>
        <v>1.3038734373104492</v>
      </c>
      <c r="G1987" s="4">
        <v>4.9673706015010539E-2</v>
      </c>
      <c r="H1987" s="4" t="s">
        <v>4</v>
      </c>
      <c r="I1987" s="15" t="str">
        <f t="shared" si="61"/>
        <v/>
      </c>
      <c r="J1987" s="16">
        <v>19.036727905273398</v>
      </c>
      <c r="K1987" s="16">
        <v>19.220420837402301</v>
      </c>
      <c r="L1987" s="16">
        <v>18.650722503662099</v>
      </c>
      <c r="M1987" s="16">
        <v>19.412576675415</v>
      </c>
      <c r="N1987" s="16">
        <v>19.4549446105957</v>
      </c>
      <c r="O1987" s="16">
        <v>19.446022033691399</v>
      </c>
      <c r="P1987" s="16">
        <v>-0.6800003</v>
      </c>
      <c r="Q1987" s="16">
        <v>-0.1100006</v>
      </c>
      <c r="R1987" s="16">
        <v>0.26000210000000001</v>
      </c>
      <c r="S1987" s="16">
        <v>0.24000170000000001</v>
      </c>
      <c r="T1987" s="16"/>
    </row>
    <row r="1988" spans="1:20" x14ac:dyDescent="0.25">
      <c r="A1988" s="7" t="s">
        <v>6479</v>
      </c>
      <c r="B1988" s="2" t="s">
        <v>6480</v>
      </c>
      <c r="C1988" s="7" t="s">
        <v>6478</v>
      </c>
      <c r="D1988" s="3">
        <v>0.83196990413646732</v>
      </c>
      <c r="E1988" s="3">
        <v>-0.26539675394694129</v>
      </c>
      <c r="F1988" s="3">
        <f t="shared" si="60"/>
        <v>1.3036796523152698</v>
      </c>
      <c r="G1988" s="4">
        <v>4.9695875688347727E-2</v>
      </c>
      <c r="H1988" s="4"/>
      <c r="I1988" s="15" t="str">
        <f t="shared" si="61"/>
        <v/>
      </c>
      <c r="J1988" s="16">
        <v>25.509468078613299</v>
      </c>
      <c r="K1988" s="16">
        <v>25.2042636871338</v>
      </c>
      <c r="L1988" s="16">
        <v>25.381151199340799</v>
      </c>
      <c r="M1988" s="16">
        <v>25.701150894165</v>
      </c>
      <c r="N1988" s="16">
        <v>25.602130889892599</v>
      </c>
      <c r="O1988" s="16">
        <v>25.587791442871101</v>
      </c>
      <c r="P1988" s="16">
        <v>-1.7100010000000001</v>
      </c>
      <c r="Q1988" s="16">
        <v>3.930002</v>
      </c>
      <c r="R1988" s="16">
        <v>0.65000150000000001</v>
      </c>
      <c r="S1988" s="16">
        <v>-0.71000099999999999</v>
      </c>
      <c r="T1988" s="16" t="s">
        <v>4</v>
      </c>
    </row>
    <row r="1989" spans="1:20" x14ac:dyDescent="0.25">
      <c r="A1989" s="7" t="s">
        <v>2593</v>
      </c>
      <c r="B1989" s="2" t="s">
        <v>2594</v>
      </c>
      <c r="C1989" s="7" t="s">
        <v>2592</v>
      </c>
      <c r="D1989" s="3">
        <v>0.54870156756139343</v>
      </c>
      <c r="E1989" s="3">
        <v>-0.86590639750163234</v>
      </c>
      <c r="F1989" s="3">
        <f t="shared" ref="F1989:F2052" si="62">-LOG10(G1989)</f>
        <v>1.3030087740099481</v>
      </c>
      <c r="G1989" s="4">
        <v>4.9772702934571283E-2</v>
      </c>
      <c r="H1989" s="4" t="s">
        <v>4</v>
      </c>
      <c r="I1989" s="15" t="str">
        <f t="shared" ref="I1989:I2052" si="63">IF(AND(E1989&lt;-0.5,G1989&lt;0.05,H1989="+"),"-",IF(AND(E1989&gt;0.5,G1989&lt;0.05,H1989="+"),"+",""))</f>
        <v>-</v>
      </c>
      <c r="J1989" s="16">
        <v>16.5334663391113</v>
      </c>
      <c r="K1989" s="16">
        <v>17.498773574829102</v>
      </c>
      <c r="L1989" s="16">
        <v>17.4239501953125</v>
      </c>
      <c r="M1989" s="16">
        <v>18.0336513519287</v>
      </c>
      <c r="N1989" s="16">
        <v>17.962327957153299</v>
      </c>
      <c r="O1989" s="16">
        <v>18.057929992675799</v>
      </c>
      <c r="P1989" s="16" t="s">
        <v>13125</v>
      </c>
      <c r="Q1989" s="16" t="s">
        <v>13125</v>
      </c>
      <c r="R1989" s="16" t="s">
        <v>13125</v>
      </c>
      <c r="S1989" s="16" t="s">
        <v>13125</v>
      </c>
      <c r="T1989" s="16" t="s">
        <v>13125</v>
      </c>
    </row>
    <row r="1990" spans="1:20" x14ac:dyDescent="0.25">
      <c r="A1990" s="7" t="s">
        <v>5048</v>
      </c>
      <c r="B1990" s="2" t="s">
        <v>5049</v>
      </c>
      <c r="C1990" s="7" t="s">
        <v>5047</v>
      </c>
      <c r="D1990" s="3">
        <v>0.79997536082369425</v>
      </c>
      <c r="E1990" s="3">
        <v>-0.32197252909346474</v>
      </c>
      <c r="F1990" s="3">
        <f t="shared" si="62"/>
        <v>1.3026126179090947</v>
      </c>
      <c r="G1990" s="4">
        <v>4.9818125468323315E-2</v>
      </c>
      <c r="H1990" s="4"/>
      <c r="I1990" s="15" t="str">
        <f t="shared" si="63"/>
        <v/>
      </c>
      <c r="J1990" s="16">
        <v>17.679485321044901</v>
      </c>
      <c r="K1990" s="16">
        <v>17.741184234619102</v>
      </c>
      <c r="L1990" s="16">
        <v>17.374397277831999</v>
      </c>
      <c r="M1990" s="16">
        <v>17.935718536376999</v>
      </c>
      <c r="N1990" s="16">
        <v>17.873987197876001</v>
      </c>
      <c r="O1990" s="16">
        <v>17.951278686523398</v>
      </c>
      <c r="P1990" s="16">
        <v>-1.68</v>
      </c>
      <c r="Q1990" s="16">
        <v>1.040001</v>
      </c>
      <c r="R1990" s="16">
        <v>0.90000150000000001</v>
      </c>
      <c r="S1990" s="16">
        <v>-0.8200016</v>
      </c>
      <c r="T1990" s="16"/>
    </row>
    <row r="1991" spans="1:20" x14ac:dyDescent="0.25">
      <c r="A1991" s="7" t="s">
        <v>6482</v>
      </c>
      <c r="B1991" s="2" t="s">
        <v>6483</v>
      </c>
      <c r="C1991" s="7" t="s">
        <v>6481</v>
      </c>
      <c r="D1991" s="3">
        <v>0.86092286660907857</v>
      </c>
      <c r="E1991" s="3">
        <v>-0.21604410807293206</v>
      </c>
      <c r="F1991" s="3">
        <f t="shared" si="62"/>
        <v>1.3025247675008809</v>
      </c>
      <c r="G1991" s="4">
        <v>4.9828203849516833E-2</v>
      </c>
      <c r="H1991" s="4"/>
      <c r="I1991" s="15" t="str">
        <f t="shared" si="63"/>
        <v/>
      </c>
      <c r="J1991" s="16">
        <v>20.398187637329102</v>
      </c>
      <c r="K1991" s="16">
        <v>20.2354412078857</v>
      </c>
      <c r="L1991" s="16">
        <v>20.478157043456999</v>
      </c>
      <c r="M1991" s="16">
        <v>20.5582160949707</v>
      </c>
      <c r="N1991" s="16">
        <v>20.553775787353501</v>
      </c>
      <c r="O1991" s="16">
        <v>20.647926330566399</v>
      </c>
      <c r="P1991" s="16">
        <v>1.119999</v>
      </c>
      <c r="Q1991" s="16">
        <v>-3.2199990000000001</v>
      </c>
      <c r="R1991" s="16">
        <v>1.73</v>
      </c>
      <c r="S1991" s="16">
        <v>-1.119999</v>
      </c>
      <c r="T1991" s="16"/>
    </row>
    <row r="1992" spans="1:20" x14ac:dyDescent="0.25">
      <c r="A1992" s="7" t="s">
        <v>5051</v>
      </c>
      <c r="B1992" s="2" t="s">
        <v>5052</v>
      </c>
      <c r="C1992" s="7" t="s">
        <v>5050</v>
      </c>
      <c r="D1992" s="3">
        <v>1.2650808453842981</v>
      </c>
      <c r="E1992" s="3">
        <v>0.33922958374023438</v>
      </c>
      <c r="F1992" s="3">
        <f t="shared" si="62"/>
        <v>1.3020060350837965</v>
      </c>
      <c r="G1992" s="4">
        <v>4.9887755486267879E-2</v>
      </c>
      <c r="H1992" s="4"/>
      <c r="I1992" s="15" t="str">
        <f t="shared" si="63"/>
        <v/>
      </c>
      <c r="J1992" s="16">
        <v>17.0934658050537</v>
      </c>
      <c r="K1992" s="16">
        <v>16.9188327789307</v>
      </c>
      <c r="L1992" s="16">
        <v>17.119604110717798</v>
      </c>
      <c r="M1992" s="16">
        <v>16.907497406005898</v>
      </c>
      <c r="N1992" s="16">
        <v>16.6476936340332</v>
      </c>
      <c r="O1992" s="16">
        <v>16.559022903442401</v>
      </c>
      <c r="P1992" s="16">
        <v>1.23</v>
      </c>
      <c r="Q1992" s="16">
        <v>-2.1800000000000002</v>
      </c>
      <c r="R1992" s="16">
        <v>0.47000120000000001</v>
      </c>
      <c r="S1992" s="16">
        <v>-0.82999990000000001</v>
      </c>
      <c r="T1992" s="16"/>
    </row>
    <row r="1993" spans="1:20" x14ac:dyDescent="0.25">
      <c r="A1993" s="7" t="s">
        <v>6485</v>
      </c>
      <c r="B1993" s="2" t="s">
        <v>6486</v>
      </c>
      <c r="C1993" s="7" t="s">
        <v>6484</v>
      </c>
      <c r="D1993" s="3">
        <v>0.87106433728809884</v>
      </c>
      <c r="E1993" s="3">
        <v>-0.19914881388346828</v>
      </c>
      <c r="F1993" s="3">
        <f t="shared" si="62"/>
        <v>1.3017979444879926</v>
      </c>
      <c r="G1993" s="4">
        <v>4.9911664747478164E-2</v>
      </c>
      <c r="H1993" s="4"/>
      <c r="I1993" s="15" t="str">
        <f t="shared" si="63"/>
        <v/>
      </c>
      <c r="J1993" s="16">
        <v>19.134761810302699</v>
      </c>
      <c r="K1993" s="16">
        <v>18.9029731750488</v>
      </c>
      <c r="L1993" s="16">
        <v>18.988561630248999</v>
      </c>
      <c r="M1993" s="16">
        <v>19.2468147277832</v>
      </c>
      <c r="N1993" s="16">
        <v>19.165163040161101</v>
      </c>
      <c r="O1993" s="16">
        <v>19.211765289306602</v>
      </c>
      <c r="P1993" s="16">
        <v>-0.1399994</v>
      </c>
      <c r="Q1993" s="16">
        <v>-0.13000110000000001</v>
      </c>
      <c r="R1993" s="16">
        <v>0.71999740000000001</v>
      </c>
      <c r="S1993" s="16">
        <v>0.13000110000000001</v>
      </c>
      <c r="T1993" s="16"/>
    </row>
    <row r="1994" spans="1:20" x14ac:dyDescent="0.25">
      <c r="A1994" s="7" t="s">
        <v>2596</v>
      </c>
      <c r="B1994" s="2" t="s">
        <v>2597</v>
      </c>
      <c r="C1994" s="7" t="s">
        <v>2595</v>
      </c>
      <c r="D1994" s="3">
        <v>1.475685041454466</v>
      </c>
      <c r="E1994" s="3">
        <v>0.56138483683266571</v>
      </c>
      <c r="F1994" s="3">
        <f t="shared" si="62"/>
        <v>1.3012007524287195</v>
      </c>
      <c r="G1994" s="4">
        <v>4.9980344765244579E-2</v>
      </c>
      <c r="H1994" s="4" t="s">
        <v>4</v>
      </c>
      <c r="I1994" s="15" t="str">
        <f t="shared" si="63"/>
        <v>+</v>
      </c>
      <c r="J1994" s="16">
        <v>17.2528476715088</v>
      </c>
      <c r="K1994" s="16">
        <v>16.861803054809599</v>
      </c>
      <c r="L1994" s="16">
        <v>16.8028869628906</v>
      </c>
      <c r="M1994" s="16">
        <v>16.2560729980469</v>
      </c>
      <c r="N1994" s="16">
        <v>16.277053833007798</v>
      </c>
      <c r="O1994" s="16">
        <v>16.7002563476563</v>
      </c>
      <c r="P1994" s="16">
        <v>-1.999855E-2</v>
      </c>
      <c r="Q1994" s="16">
        <v>1.999855E-2</v>
      </c>
      <c r="R1994" s="16">
        <v>-0.65000150000000001</v>
      </c>
      <c r="S1994" s="16">
        <v>1.0299990000000001</v>
      </c>
      <c r="T1994" s="16"/>
    </row>
    <row r="1995" spans="1:20" x14ac:dyDescent="0.25">
      <c r="A1995" s="7" t="s">
        <v>6488</v>
      </c>
      <c r="B1995" s="2" t="s">
        <v>6489</v>
      </c>
      <c r="C1995" s="7" t="s">
        <v>6487</v>
      </c>
      <c r="D1995" s="3">
        <v>0.82414212948442367</v>
      </c>
      <c r="E1995" s="3">
        <v>-0.27903493245439748</v>
      </c>
      <c r="F1995" s="3">
        <f t="shared" si="62"/>
        <v>1.3009221958673207</v>
      </c>
      <c r="G1995" s="4">
        <v>5.0012412450675295E-2</v>
      </c>
      <c r="H1995" s="4"/>
      <c r="I1995" s="15" t="str">
        <f t="shared" si="63"/>
        <v/>
      </c>
      <c r="J1995" s="16">
        <v>21.545459747314499</v>
      </c>
      <c r="K1995" s="16">
        <v>21.284946441650401</v>
      </c>
      <c r="L1995" s="16">
        <v>21.3524780273438</v>
      </c>
      <c r="M1995" s="16">
        <v>21.748512268066399</v>
      </c>
      <c r="N1995" s="16">
        <v>21.723993301391602</v>
      </c>
      <c r="O1995" s="16">
        <v>21.547483444213899</v>
      </c>
      <c r="P1995" s="16">
        <v>-2.630001</v>
      </c>
      <c r="Q1995" s="16">
        <v>6.0400010000000002</v>
      </c>
      <c r="R1995" s="16">
        <v>2.5400010000000002</v>
      </c>
      <c r="S1995" s="16">
        <v>-2.8100010000000002</v>
      </c>
      <c r="T1995" s="16" t="s">
        <v>4</v>
      </c>
    </row>
    <row r="1996" spans="1:20" x14ac:dyDescent="0.25">
      <c r="A1996" s="7" t="s">
        <v>5054</v>
      </c>
      <c r="B1996" s="2" t="s">
        <v>5055</v>
      </c>
      <c r="C1996" s="7" t="s">
        <v>5053</v>
      </c>
      <c r="D1996" s="3">
        <v>0.77594016346394512</v>
      </c>
      <c r="E1996" s="3">
        <v>-0.36598269144693063</v>
      </c>
      <c r="F1996" s="3">
        <f t="shared" si="62"/>
        <v>1.3001976681489436</v>
      </c>
      <c r="G1996" s="4">
        <v>5.0095917129898263E-2</v>
      </c>
      <c r="H1996" s="4" t="s">
        <v>4</v>
      </c>
      <c r="I1996" s="15" t="str">
        <f t="shared" si="63"/>
        <v/>
      </c>
      <c r="J1996" s="16">
        <v>17.922966003418001</v>
      </c>
      <c r="K1996" s="16">
        <v>18.222356796264599</v>
      </c>
      <c r="L1996" s="16">
        <v>17.778598785400401</v>
      </c>
      <c r="M1996" s="16">
        <v>18.362686157226602</v>
      </c>
      <c r="N1996" s="16">
        <v>18.305107116699201</v>
      </c>
      <c r="O1996" s="16">
        <v>18.354076385498001</v>
      </c>
      <c r="P1996" s="16">
        <v>-0.50999830000000002</v>
      </c>
      <c r="Q1996" s="16">
        <v>0.38000109999999998</v>
      </c>
      <c r="R1996" s="16">
        <v>0.69000240000000002</v>
      </c>
      <c r="S1996" s="16">
        <v>-0.4300003</v>
      </c>
      <c r="T1996" s="16"/>
    </row>
    <row r="1997" spans="1:20" x14ac:dyDescent="0.25">
      <c r="A1997" s="7" t="s">
        <v>5057</v>
      </c>
      <c r="B1997" s="2" t="s">
        <v>5058</v>
      </c>
      <c r="C1997" s="7" t="s">
        <v>5056</v>
      </c>
      <c r="D1997" s="3">
        <v>1.2360130232653854</v>
      </c>
      <c r="E1997" s="3">
        <v>0.30569394429520358</v>
      </c>
      <c r="F1997" s="3">
        <f t="shared" si="62"/>
        <v>1.2998007950830115</v>
      </c>
      <c r="G1997" s="4">
        <v>5.0141717406242257E-2</v>
      </c>
      <c r="H1997" s="4"/>
      <c r="I1997" s="15" t="str">
        <f t="shared" si="63"/>
        <v/>
      </c>
      <c r="J1997" s="16">
        <v>18.3175354003906</v>
      </c>
      <c r="K1997" s="16">
        <v>18.096630096435501</v>
      </c>
      <c r="L1997" s="16">
        <v>18.416975021362301</v>
      </c>
      <c r="M1997" s="16">
        <v>18.0165004730225</v>
      </c>
      <c r="N1997" s="16">
        <v>17.859186172485401</v>
      </c>
      <c r="O1997" s="16">
        <v>18.038372039794901</v>
      </c>
      <c r="P1997" s="16">
        <v>1.349998</v>
      </c>
      <c r="Q1997" s="16">
        <v>-0.54999920000000002</v>
      </c>
      <c r="R1997" s="16">
        <v>0.29999920000000002</v>
      </c>
      <c r="S1997" s="16">
        <v>-0.29999920000000002</v>
      </c>
      <c r="T1997" s="16"/>
    </row>
    <row r="1998" spans="1:20" x14ac:dyDescent="0.25">
      <c r="A1998" s="7" t="s">
        <v>6491</v>
      </c>
      <c r="B1998" s="2" t="s">
        <v>6492</v>
      </c>
      <c r="C1998" s="7" t="s">
        <v>6490</v>
      </c>
      <c r="D1998" s="3">
        <v>0.83428736848193796</v>
      </c>
      <c r="E1998" s="3">
        <v>-0.26138369242350024</v>
      </c>
      <c r="F1998" s="3">
        <f t="shared" si="62"/>
        <v>1.2990361632158569</v>
      </c>
      <c r="G1998" s="4">
        <v>5.023007617582035E-2</v>
      </c>
      <c r="H1998" s="4"/>
      <c r="I1998" s="15" t="str">
        <f t="shared" si="63"/>
        <v/>
      </c>
      <c r="J1998" s="16">
        <v>19.305089950561499</v>
      </c>
      <c r="K1998" s="16">
        <v>19.045001983642599</v>
      </c>
      <c r="L1998" s="16">
        <v>19.3232307434082</v>
      </c>
      <c r="M1998" s="16">
        <v>19.437486648559599</v>
      </c>
      <c r="N1998" s="16">
        <v>19.483695983886701</v>
      </c>
      <c r="O1998" s="16">
        <v>19.536291122436499</v>
      </c>
      <c r="P1998" s="16">
        <v>-0.21999930000000001</v>
      </c>
      <c r="Q1998" s="16">
        <v>1.82</v>
      </c>
      <c r="R1998" s="16">
        <v>-0.9300003</v>
      </c>
      <c r="S1998" s="16">
        <v>0.21999930000000001</v>
      </c>
      <c r="T1998" s="16"/>
    </row>
    <row r="1999" spans="1:20" x14ac:dyDescent="0.25">
      <c r="A1999" s="7" t="s">
        <v>5060</v>
      </c>
      <c r="B1999" s="2" t="s">
        <v>5061</v>
      </c>
      <c r="C1999" s="7" t="s">
        <v>5059</v>
      </c>
      <c r="D1999" s="3">
        <v>1.2287079369400284</v>
      </c>
      <c r="E1999" s="3">
        <v>0.2971420288085973</v>
      </c>
      <c r="F1999" s="3">
        <f t="shared" si="62"/>
        <v>1.2986806559950459</v>
      </c>
      <c r="G1999" s="4">
        <v>5.0271210627964275E-2</v>
      </c>
      <c r="H1999" s="4"/>
      <c r="I1999" s="15" t="str">
        <f t="shared" si="63"/>
        <v/>
      </c>
      <c r="J1999" s="16">
        <v>17.8013019561768</v>
      </c>
      <c r="K1999" s="16">
        <v>18.0757751464844</v>
      </c>
      <c r="L1999" s="16">
        <v>18.0651969909668</v>
      </c>
      <c r="M1999" s="16">
        <v>17.774948120117202</v>
      </c>
      <c r="N1999" s="16">
        <v>17.7016296386719</v>
      </c>
      <c r="O1999" s="16">
        <v>17.5742702484131</v>
      </c>
      <c r="P1999" s="16">
        <v>-0.1800003</v>
      </c>
      <c r="Q1999" s="16">
        <v>0.30999949999999998</v>
      </c>
      <c r="R1999" s="16">
        <v>-0.21000099999999999</v>
      </c>
      <c r="S1999" s="16">
        <v>-0.30000110000000002</v>
      </c>
      <c r="T1999" s="16"/>
    </row>
    <row r="2000" spans="1:20" x14ac:dyDescent="0.25">
      <c r="A2000" s="7" t="s">
        <v>5063</v>
      </c>
      <c r="B2000" s="2" t="s">
        <v>5064</v>
      </c>
      <c r="C2000" s="7" t="s">
        <v>5062</v>
      </c>
      <c r="D2000" s="3">
        <v>0.75939803006754369</v>
      </c>
      <c r="E2000" s="3">
        <v>-0.39707183837896665</v>
      </c>
      <c r="F2000" s="3">
        <f t="shared" si="62"/>
        <v>1.2980096675062716</v>
      </c>
      <c r="G2000" s="4">
        <v>5.0348940086029019E-2</v>
      </c>
      <c r="H2000" s="4" t="s">
        <v>4</v>
      </c>
      <c r="I2000" s="15" t="str">
        <f t="shared" si="63"/>
        <v/>
      </c>
      <c r="J2000" s="16">
        <v>17.597093582153299</v>
      </c>
      <c r="K2000" s="16">
        <v>17.454078674316399</v>
      </c>
      <c r="L2000" s="16">
        <v>17.17893409729</v>
      </c>
      <c r="M2000" s="16">
        <v>17.6917419433594</v>
      </c>
      <c r="N2000" s="16">
        <v>17.784107208251999</v>
      </c>
      <c r="O2000" s="16">
        <v>17.945472717285199</v>
      </c>
      <c r="P2000" s="16" t="s">
        <v>13125</v>
      </c>
      <c r="Q2000" s="16" t="s">
        <v>13125</v>
      </c>
      <c r="R2000" s="16" t="s">
        <v>13125</v>
      </c>
      <c r="S2000" s="16" t="s">
        <v>13125</v>
      </c>
      <c r="T2000" s="16" t="s">
        <v>13125</v>
      </c>
    </row>
    <row r="2001" spans="1:20" x14ac:dyDescent="0.25">
      <c r="A2001" s="7" t="s">
        <v>6494</v>
      </c>
      <c r="B2001" s="2" t="s">
        <v>6495</v>
      </c>
      <c r="C2001" s="7" t="s">
        <v>6493</v>
      </c>
      <c r="D2001" s="3">
        <v>0.83499873187689333</v>
      </c>
      <c r="E2001" s="3">
        <v>-0.26015408833816522</v>
      </c>
      <c r="F2001" s="3">
        <f t="shared" si="62"/>
        <v>1.2980001386170135</v>
      </c>
      <c r="G2001" s="4">
        <v>5.0350044808188069E-2</v>
      </c>
      <c r="H2001" s="4"/>
      <c r="I2001" s="15" t="str">
        <f t="shared" si="63"/>
        <v/>
      </c>
      <c r="J2001" s="16">
        <v>20.3628253936768</v>
      </c>
      <c r="K2001" s="16">
        <v>20.074415206909201</v>
      </c>
      <c r="L2001" s="16">
        <v>20.0939044952393</v>
      </c>
      <c r="M2001" s="16">
        <v>20.456922531127901</v>
      </c>
      <c r="N2001" s="16">
        <v>20.413284301757798</v>
      </c>
      <c r="O2001" s="16">
        <v>20.441400527954102</v>
      </c>
      <c r="P2001" s="16">
        <v>0.49000169999999998</v>
      </c>
      <c r="Q2001" s="16">
        <v>-0.74000169999999998</v>
      </c>
      <c r="R2001" s="16">
        <v>0.58000180000000001</v>
      </c>
      <c r="S2001" s="16">
        <v>-0.47000120000000001</v>
      </c>
      <c r="T2001" s="16"/>
    </row>
    <row r="2002" spans="1:20" x14ac:dyDescent="0.25">
      <c r="A2002" s="7" t="s">
        <v>5066</v>
      </c>
      <c r="B2002" s="2" t="s">
        <v>5067</v>
      </c>
      <c r="C2002" s="7" t="s">
        <v>5065</v>
      </c>
      <c r="D2002" s="3">
        <v>0.7714517663318754</v>
      </c>
      <c r="E2002" s="3">
        <v>-0.3743521372477332</v>
      </c>
      <c r="F2002" s="3">
        <f t="shared" si="62"/>
        <v>1.2973456072777938</v>
      </c>
      <c r="G2002" s="4">
        <v>5.042598528199032E-2</v>
      </c>
      <c r="H2002" s="4" t="s">
        <v>4</v>
      </c>
      <c r="I2002" s="15" t="str">
        <f t="shared" si="63"/>
        <v/>
      </c>
      <c r="J2002" s="16">
        <v>19.296636581420898</v>
      </c>
      <c r="K2002" s="16">
        <v>18.845079421997099</v>
      </c>
      <c r="L2002" s="16">
        <v>19.022945404052699</v>
      </c>
      <c r="M2002" s="16">
        <v>19.428228378295898</v>
      </c>
      <c r="N2002" s="16">
        <v>19.373855590820298</v>
      </c>
      <c r="O2002" s="16">
        <v>19.485633850097699</v>
      </c>
      <c r="P2002" s="16">
        <v>-0.77999879999999999</v>
      </c>
      <c r="Q2002" s="16">
        <v>0.76000020000000001</v>
      </c>
      <c r="R2002" s="16">
        <v>-0.76000020000000001</v>
      </c>
      <c r="S2002" s="16">
        <v>1.120001</v>
      </c>
      <c r="T2002" s="16"/>
    </row>
    <row r="2003" spans="1:20" x14ac:dyDescent="0.25">
      <c r="A2003" s="7" t="s">
        <v>5069</v>
      </c>
      <c r="B2003" s="2" t="s">
        <v>5070</v>
      </c>
      <c r="C2003" s="7" t="s">
        <v>5068</v>
      </c>
      <c r="D2003" s="3">
        <v>0.8080262389556625</v>
      </c>
      <c r="E2003" s="3">
        <v>-0.3075259526571017</v>
      </c>
      <c r="F2003" s="3">
        <f t="shared" si="62"/>
        <v>1.2967319266626103</v>
      </c>
      <c r="G2003" s="4">
        <v>5.0497290179988254E-2</v>
      </c>
      <c r="H2003" s="4"/>
      <c r="I2003" s="15" t="str">
        <f t="shared" si="63"/>
        <v/>
      </c>
      <c r="J2003" s="16">
        <v>16.2393703460693</v>
      </c>
      <c r="K2003" s="16">
        <v>16.132814407348601</v>
      </c>
      <c r="L2003" s="16">
        <v>15.871890068054199</v>
      </c>
      <c r="M2003" s="16">
        <v>16.402387619018601</v>
      </c>
      <c r="N2003" s="16">
        <v>16.3477878570557</v>
      </c>
      <c r="O2003" s="16">
        <v>16.416477203369102</v>
      </c>
      <c r="P2003" s="16">
        <v>-1.560001</v>
      </c>
      <c r="Q2003" s="16">
        <v>5.9999469999999999E-2</v>
      </c>
      <c r="R2003" s="16">
        <v>1.25</v>
      </c>
      <c r="S2003" s="16">
        <v>-5.9999469999999999E-2</v>
      </c>
      <c r="T2003" s="16"/>
    </row>
    <row r="2004" spans="1:20" x14ac:dyDescent="0.25">
      <c r="A2004" s="7" t="s">
        <v>5071</v>
      </c>
      <c r="B2004" s="2" t="s">
        <v>5072</v>
      </c>
      <c r="C2004" s="7" t="s">
        <v>1772</v>
      </c>
      <c r="D2004" s="3">
        <v>0.77946097884621179</v>
      </c>
      <c r="E2004" s="3">
        <v>-0.35945129394526987</v>
      </c>
      <c r="F2004" s="3">
        <f t="shared" si="62"/>
        <v>1.2962556337502182</v>
      </c>
      <c r="G2004" s="4">
        <v>5.0552701187803507E-2</v>
      </c>
      <c r="H2004" s="4" t="s">
        <v>4</v>
      </c>
      <c r="I2004" s="15" t="str">
        <f t="shared" si="63"/>
        <v/>
      </c>
      <c r="J2004" s="16">
        <v>17.083452224731399</v>
      </c>
      <c r="K2004" s="16">
        <v>17.302911758422901</v>
      </c>
      <c r="L2004" s="16">
        <v>16.853879928588899</v>
      </c>
      <c r="M2004" s="16">
        <v>17.455446243286101</v>
      </c>
      <c r="N2004" s="16">
        <v>17.4398498535156</v>
      </c>
      <c r="O2004" s="16">
        <v>17.423301696777301</v>
      </c>
      <c r="P2004" s="16">
        <v>0.1399994</v>
      </c>
      <c r="Q2004" s="16">
        <v>-0.79999920000000002</v>
      </c>
      <c r="R2004" s="16">
        <v>-0.1399994</v>
      </c>
      <c r="S2004" s="16">
        <v>0.6800003</v>
      </c>
      <c r="T2004" s="16"/>
    </row>
    <row r="2005" spans="1:20" x14ac:dyDescent="0.25">
      <c r="A2005" s="7" t="s">
        <v>5074</v>
      </c>
      <c r="B2005" s="2" t="s">
        <v>5075</v>
      </c>
      <c r="C2005" s="7" t="s">
        <v>5073</v>
      </c>
      <c r="D2005" s="3">
        <v>0.78264485288783103</v>
      </c>
      <c r="E2005" s="3">
        <v>-0.35357030232743014</v>
      </c>
      <c r="F2005" s="3">
        <f t="shared" si="62"/>
        <v>1.2962335519441814</v>
      </c>
      <c r="G2005" s="4">
        <v>5.0555271617243464E-2</v>
      </c>
      <c r="H2005" s="4"/>
      <c r="I2005" s="15" t="str">
        <f t="shared" si="63"/>
        <v/>
      </c>
      <c r="J2005" s="16">
        <v>16.848131179809599</v>
      </c>
      <c r="K2005" s="16">
        <v>16.916263580322301</v>
      </c>
      <c r="L2005" s="16">
        <v>16.517631530761701</v>
      </c>
      <c r="M2005" s="16">
        <v>17.090438842773398</v>
      </c>
      <c r="N2005" s="16">
        <v>17.182212829589801</v>
      </c>
      <c r="O2005" s="16">
        <v>17.070085525512699</v>
      </c>
      <c r="P2005" s="16">
        <v>-0.75</v>
      </c>
      <c r="Q2005" s="16">
        <v>-0.92000009999999999</v>
      </c>
      <c r="R2005" s="16">
        <v>1.07</v>
      </c>
      <c r="S2005" s="16">
        <v>1.2199990000000001</v>
      </c>
      <c r="T2005" s="16"/>
    </row>
    <row r="2006" spans="1:20" x14ac:dyDescent="0.25">
      <c r="A2006" s="7" t="s">
        <v>6497</v>
      </c>
      <c r="B2006" s="2" t="s">
        <v>6498</v>
      </c>
      <c r="C2006" s="7" t="s">
        <v>6496</v>
      </c>
      <c r="D2006" s="3">
        <v>1.1867486129778819</v>
      </c>
      <c r="E2006" s="3">
        <v>0.24701436360673767</v>
      </c>
      <c r="F2006" s="3">
        <f t="shared" si="62"/>
        <v>1.2950920759765594</v>
      </c>
      <c r="G2006" s="4">
        <v>5.0688323116340979E-2</v>
      </c>
      <c r="H2006" s="4"/>
      <c r="I2006" s="15" t="str">
        <f t="shared" si="63"/>
        <v/>
      </c>
      <c r="J2006" s="16">
        <v>18.131675720214801</v>
      </c>
      <c r="K2006" s="16">
        <v>18.081121444702099</v>
      </c>
      <c r="L2006" s="16">
        <v>18.35400390625</v>
      </c>
      <c r="M2006" s="16">
        <v>17.994873046875</v>
      </c>
      <c r="N2006" s="16">
        <v>17.9436855316162</v>
      </c>
      <c r="O2006" s="16">
        <v>17.887199401855501</v>
      </c>
      <c r="P2006" s="16">
        <v>-0.53999900000000001</v>
      </c>
      <c r="Q2006" s="16">
        <v>1.1499999999999999</v>
      </c>
      <c r="R2006" s="16">
        <v>-0.34000019999999997</v>
      </c>
      <c r="S2006" s="16">
        <v>-0.28999900000000001</v>
      </c>
      <c r="T2006" s="16"/>
    </row>
    <row r="2007" spans="1:20" x14ac:dyDescent="0.25">
      <c r="A2007" s="7" t="s">
        <v>5077</v>
      </c>
      <c r="B2007" s="2" t="s">
        <v>5078</v>
      </c>
      <c r="C2007" s="7" t="s">
        <v>5076</v>
      </c>
      <c r="D2007" s="3">
        <v>1.6717632119672801</v>
      </c>
      <c r="E2007" s="3">
        <v>0.74137051900230055</v>
      </c>
      <c r="F2007" s="3">
        <f t="shared" si="62"/>
        <v>1.2946760342483259</v>
      </c>
      <c r="G2007" s="4">
        <v>5.0736904350334254E-2</v>
      </c>
      <c r="H2007" s="4" t="s">
        <v>4</v>
      </c>
      <c r="I2007" s="15" t="str">
        <f t="shared" si="63"/>
        <v/>
      </c>
      <c r="J2007" s="16">
        <v>15.3547058105469</v>
      </c>
      <c r="K2007" s="16">
        <v>15.335395812988301</v>
      </c>
      <c r="L2007" s="16">
        <v>15.880404472351101</v>
      </c>
      <c r="M2007" s="16">
        <v>14.582944869995099</v>
      </c>
      <c r="N2007" s="16">
        <v>15.1829471588135</v>
      </c>
      <c r="O2007" s="16">
        <v>14.580502510070801</v>
      </c>
      <c r="P2007" s="16">
        <v>-0.14999960000000001</v>
      </c>
      <c r="Q2007" s="16">
        <v>-0.83999820000000003</v>
      </c>
      <c r="R2007" s="16">
        <v>0.72999950000000002</v>
      </c>
      <c r="S2007" s="16">
        <v>0.30999949999999998</v>
      </c>
      <c r="T2007" s="16"/>
    </row>
    <row r="2008" spans="1:20" x14ac:dyDescent="0.25">
      <c r="A2008" s="7" t="s">
        <v>6500</v>
      </c>
      <c r="B2008" s="2" t="s">
        <v>6501</v>
      </c>
      <c r="C2008" s="7" t="s">
        <v>6499</v>
      </c>
      <c r="D2008" s="3">
        <v>1.0778902158992427</v>
      </c>
      <c r="E2008" s="3">
        <v>0.10821024576826233</v>
      </c>
      <c r="F2008" s="3">
        <f t="shared" si="62"/>
        <v>1.2931573085942891</v>
      </c>
      <c r="G2008" s="4">
        <v>5.091464164586005E-2</v>
      </c>
      <c r="H2008" s="4"/>
      <c r="I2008" s="15" t="str">
        <f t="shared" si="63"/>
        <v/>
      </c>
      <c r="J2008" s="16">
        <v>22.030614852905298</v>
      </c>
      <c r="K2008" s="16">
        <v>22.006361007690401</v>
      </c>
      <c r="L2008" s="16">
        <v>21.9213962554932</v>
      </c>
      <c r="M2008" s="16">
        <v>21.835880279541001</v>
      </c>
      <c r="N2008" s="16">
        <v>21.897834777831999</v>
      </c>
      <c r="O2008" s="16">
        <v>21.900026321411101</v>
      </c>
      <c r="P2008" s="16">
        <v>-0.48999789999999999</v>
      </c>
      <c r="Q2008" s="16">
        <v>9.0000150000000001E-2</v>
      </c>
      <c r="R2008" s="16">
        <v>-9.0000150000000001E-2</v>
      </c>
      <c r="S2008" s="16">
        <v>0.31000139999999998</v>
      </c>
      <c r="T2008" s="16"/>
    </row>
    <row r="2009" spans="1:20" x14ac:dyDescent="0.25">
      <c r="A2009" s="7" t="s">
        <v>5080</v>
      </c>
      <c r="B2009" s="2" t="s">
        <v>5081</v>
      </c>
      <c r="C2009" s="7" t="s">
        <v>5079</v>
      </c>
      <c r="D2009" s="3">
        <v>0.72507051447331317</v>
      </c>
      <c r="E2009" s="3">
        <v>-0.46380678812663234</v>
      </c>
      <c r="F2009" s="3">
        <f t="shared" si="62"/>
        <v>1.2931017664148357</v>
      </c>
      <c r="G2009" s="4">
        <v>5.0921153566043736E-2</v>
      </c>
      <c r="H2009" s="4" t="s">
        <v>4</v>
      </c>
      <c r="I2009" s="15" t="str">
        <f t="shared" si="63"/>
        <v/>
      </c>
      <c r="J2009" s="16">
        <v>14.2223968505859</v>
      </c>
      <c r="K2009" s="16">
        <v>13.884856224060099</v>
      </c>
      <c r="L2009" s="16">
        <v>13.650422096252401</v>
      </c>
      <c r="M2009" s="16">
        <v>14.4315996170044</v>
      </c>
      <c r="N2009" s="16">
        <v>14.3398094177246</v>
      </c>
      <c r="O2009" s="16">
        <v>14.3776865005493</v>
      </c>
      <c r="P2009" s="16" t="s">
        <v>13125</v>
      </c>
      <c r="Q2009" s="16" t="s">
        <v>13125</v>
      </c>
      <c r="R2009" s="16" t="s">
        <v>13125</v>
      </c>
      <c r="S2009" s="16" t="s">
        <v>13125</v>
      </c>
      <c r="T2009" s="16" t="s">
        <v>13125</v>
      </c>
    </row>
    <row r="2010" spans="1:20" x14ac:dyDescent="0.25">
      <c r="A2010" s="7" t="s">
        <v>5083</v>
      </c>
      <c r="B2010" s="2" t="s">
        <v>5084</v>
      </c>
      <c r="C2010" s="7" t="s">
        <v>5082</v>
      </c>
      <c r="D2010" s="3">
        <v>0.81464280513960319</v>
      </c>
      <c r="E2010" s="3">
        <v>-0.29576047261556582</v>
      </c>
      <c r="F2010" s="3">
        <f t="shared" si="62"/>
        <v>1.2920029016176247</v>
      </c>
      <c r="G2010" s="4">
        <v>5.1050158918982486E-2</v>
      </c>
      <c r="H2010" s="4"/>
      <c r="I2010" s="15" t="str">
        <f t="shared" si="63"/>
        <v/>
      </c>
      <c r="J2010" s="16">
        <v>17.391077041626001</v>
      </c>
      <c r="K2010" s="16">
        <v>17.351142883300799</v>
      </c>
      <c r="L2010" s="16">
        <v>17.076707839965799</v>
      </c>
      <c r="M2010" s="16">
        <v>17.5149040222168</v>
      </c>
      <c r="N2010" s="16">
        <v>17.651172637939499</v>
      </c>
      <c r="O2010" s="16">
        <v>17.540132522583001</v>
      </c>
      <c r="P2010" s="16">
        <v>1.880001</v>
      </c>
      <c r="Q2010" s="16">
        <v>-7.9999920000000002E-2</v>
      </c>
      <c r="R2010" s="16">
        <v>-0.32999990000000001</v>
      </c>
      <c r="S2010" s="16">
        <v>-0.55999949999999998</v>
      </c>
      <c r="T2010" s="16"/>
    </row>
    <row r="2011" spans="1:20" x14ac:dyDescent="0.25">
      <c r="A2011" s="7" t="s">
        <v>6503</v>
      </c>
      <c r="B2011" s="2" t="s">
        <v>6504</v>
      </c>
      <c r="C2011" s="7" t="s">
        <v>6502</v>
      </c>
      <c r="D2011" s="3">
        <v>1.2167102877882086</v>
      </c>
      <c r="E2011" s="3">
        <v>0.28298568725583095</v>
      </c>
      <c r="F2011" s="3">
        <f t="shared" si="62"/>
        <v>1.2919155120601213</v>
      </c>
      <c r="G2011" s="4">
        <v>5.1060432362153151E-2</v>
      </c>
      <c r="H2011" s="4"/>
      <c r="I2011" s="15" t="str">
        <f t="shared" si="63"/>
        <v/>
      </c>
      <c r="J2011" s="16">
        <v>16.863479614257798</v>
      </c>
      <c r="K2011" s="16">
        <v>16.573097229003899</v>
      </c>
      <c r="L2011" s="16">
        <v>16.707271575927699</v>
      </c>
      <c r="M2011" s="16">
        <v>16.523553848266602</v>
      </c>
      <c r="N2011" s="16">
        <v>16.450258255004901</v>
      </c>
      <c r="O2011" s="16">
        <v>16.321079254150401</v>
      </c>
      <c r="P2011" s="16">
        <v>-0.11999890000000001</v>
      </c>
      <c r="Q2011" s="16">
        <v>-0.87000080000000002</v>
      </c>
      <c r="R2011" s="16">
        <v>0.11999890000000001</v>
      </c>
      <c r="S2011" s="16">
        <v>0.86999890000000002</v>
      </c>
      <c r="T2011" s="16"/>
    </row>
    <row r="2012" spans="1:20" x14ac:dyDescent="0.25">
      <c r="A2012" s="7" t="s">
        <v>5086</v>
      </c>
      <c r="B2012" s="2" t="s">
        <v>5087</v>
      </c>
      <c r="C2012" s="7" t="s">
        <v>5085</v>
      </c>
      <c r="D2012" s="3">
        <v>0.64955578152453974</v>
      </c>
      <c r="E2012" s="3">
        <v>-0.62247467041013493</v>
      </c>
      <c r="F2012" s="3">
        <f t="shared" si="62"/>
        <v>1.2912385191816318</v>
      </c>
      <c r="G2012" s="4">
        <v>5.1140089155086964E-2</v>
      </c>
      <c r="H2012" s="4" t="s">
        <v>4</v>
      </c>
      <c r="I2012" s="15" t="str">
        <f t="shared" si="63"/>
        <v/>
      </c>
      <c r="J2012" s="16">
        <v>17.300477981567401</v>
      </c>
      <c r="K2012" s="16">
        <v>16.918474197387699</v>
      </c>
      <c r="L2012" s="16">
        <v>16.583530426025401</v>
      </c>
      <c r="M2012" s="16">
        <v>17.737262725830099</v>
      </c>
      <c r="N2012" s="16">
        <v>17.473739624023398</v>
      </c>
      <c r="O2012" s="16">
        <v>17.458904266357401</v>
      </c>
      <c r="P2012" s="16" t="s">
        <v>13125</v>
      </c>
      <c r="Q2012" s="16" t="s">
        <v>13125</v>
      </c>
      <c r="R2012" s="16" t="s">
        <v>13125</v>
      </c>
      <c r="S2012" s="16" t="s">
        <v>13125</v>
      </c>
      <c r="T2012" s="16" t="s">
        <v>13125</v>
      </c>
    </row>
    <row r="2013" spans="1:20" x14ac:dyDescent="0.25">
      <c r="A2013" s="7" t="s">
        <v>5089</v>
      </c>
      <c r="B2013" s="2" t="s">
        <v>5090</v>
      </c>
      <c r="C2013" s="7" t="s">
        <v>5088</v>
      </c>
      <c r="D2013" s="3">
        <v>0.72087382947547529</v>
      </c>
      <c r="E2013" s="3">
        <v>-0.47218132019043324</v>
      </c>
      <c r="F2013" s="3">
        <f t="shared" si="62"/>
        <v>1.2910417265265015</v>
      </c>
      <c r="G2013" s="4">
        <v>5.1163267608533521E-2</v>
      </c>
      <c r="H2013" s="4" t="s">
        <v>4</v>
      </c>
      <c r="I2013" s="15" t="str">
        <f t="shared" si="63"/>
        <v/>
      </c>
      <c r="J2013" s="16">
        <v>21.462617874145501</v>
      </c>
      <c r="K2013" s="16">
        <v>20.968814849853501</v>
      </c>
      <c r="L2013" s="16">
        <v>21.423503875732401</v>
      </c>
      <c r="M2013" s="16">
        <v>21.8529052734375</v>
      </c>
      <c r="N2013" s="16">
        <v>21.632085800170898</v>
      </c>
      <c r="O2013" s="16">
        <v>21.7864894866943</v>
      </c>
      <c r="P2013" s="16">
        <v>-9.9983220000000005E-3</v>
      </c>
      <c r="Q2013" s="16">
        <v>9.9983220000000005E-3</v>
      </c>
      <c r="R2013" s="16">
        <v>-0.25999830000000002</v>
      </c>
      <c r="S2013" s="16">
        <v>0.41000180000000003</v>
      </c>
      <c r="T2013" s="16"/>
    </row>
    <row r="2014" spans="1:20" x14ac:dyDescent="0.25">
      <c r="A2014" s="7" t="s">
        <v>5092</v>
      </c>
      <c r="B2014" s="2" t="s">
        <v>5093</v>
      </c>
      <c r="C2014" s="7" t="s">
        <v>5091</v>
      </c>
      <c r="D2014" s="3">
        <v>1.259929933702264</v>
      </c>
      <c r="E2014" s="3">
        <v>0.33334350585936789</v>
      </c>
      <c r="F2014" s="3">
        <f t="shared" si="62"/>
        <v>1.2908189363626577</v>
      </c>
      <c r="G2014" s="4">
        <v>5.1189520755809938E-2</v>
      </c>
      <c r="H2014" s="4"/>
      <c r="I2014" s="15" t="str">
        <f t="shared" si="63"/>
        <v/>
      </c>
      <c r="J2014" s="16">
        <v>18.228225708007798</v>
      </c>
      <c r="K2014" s="16">
        <v>17.889202117919901</v>
      </c>
      <c r="L2014" s="16">
        <v>18.208288192748999</v>
      </c>
      <c r="M2014" s="16">
        <v>17.876935958862301</v>
      </c>
      <c r="N2014" s="16">
        <v>17.720193862915</v>
      </c>
      <c r="O2014" s="16">
        <v>17.7285556793213</v>
      </c>
      <c r="P2014" s="16">
        <v>0.30000110000000002</v>
      </c>
      <c r="Q2014" s="16">
        <v>-0.5699997</v>
      </c>
      <c r="R2014" s="16">
        <v>-0.88000109999999998</v>
      </c>
      <c r="S2014" s="16">
        <v>1.08</v>
      </c>
      <c r="T2014" s="16"/>
    </row>
    <row r="2015" spans="1:20" x14ac:dyDescent="0.25">
      <c r="A2015" s="7" t="s">
        <v>6506</v>
      </c>
      <c r="B2015" s="2" t="s">
        <v>6507</v>
      </c>
      <c r="C2015" s="7" t="s">
        <v>6505</v>
      </c>
      <c r="D2015" s="3">
        <v>0.93077850955209118</v>
      </c>
      <c r="E2015" s="3">
        <v>-0.10349019368486623</v>
      </c>
      <c r="F2015" s="3">
        <f t="shared" si="62"/>
        <v>1.290454859301797</v>
      </c>
      <c r="G2015" s="4">
        <v>5.1232451866070033E-2</v>
      </c>
      <c r="H2015" s="4"/>
      <c r="I2015" s="15" t="str">
        <f t="shared" si="63"/>
        <v/>
      </c>
      <c r="J2015" s="16">
        <v>19.635023117065401</v>
      </c>
      <c r="K2015" s="16">
        <v>19.5470294952393</v>
      </c>
      <c r="L2015" s="16">
        <v>19.6503009796143</v>
      </c>
      <c r="M2015" s="16">
        <v>19.742469787597699</v>
      </c>
      <c r="N2015" s="16">
        <v>19.676998138427699</v>
      </c>
      <c r="O2015" s="16">
        <v>19.7233562469482</v>
      </c>
      <c r="P2015" s="16">
        <v>0.3199997</v>
      </c>
      <c r="Q2015" s="16">
        <v>0.70999909999999999</v>
      </c>
      <c r="R2015" s="16">
        <v>-0.85000039999999999</v>
      </c>
      <c r="S2015" s="16">
        <v>-0.3199997</v>
      </c>
      <c r="T2015" s="16"/>
    </row>
    <row r="2016" spans="1:20" x14ac:dyDescent="0.25">
      <c r="A2016" s="7" t="s">
        <v>6509</v>
      </c>
      <c r="B2016" s="2" t="s">
        <v>6510</v>
      </c>
      <c r="C2016" s="7" t="s">
        <v>6508</v>
      </c>
      <c r="D2016" s="3">
        <v>1.1357294342159334</v>
      </c>
      <c r="E2016" s="3">
        <v>0.18361918131513377</v>
      </c>
      <c r="F2016" s="3">
        <f t="shared" si="62"/>
        <v>1.2903168141568946</v>
      </c>
      <c r="G2016" s="4">
        <v>5.1248739237135063E-2</v>
      </c>
      <c r="H2016" s="4"/>
      <c r="I2016" s="15" t="str">
        <f t="shared" si="63"/>
        <v/>
      </c>
      <c r="J2016" s="16">
        <v>21.758008956909201</v>
      </c>
      <c r="K2016" s="16">
        <v>21.8733520507813</v>
      </c>
      <c r="L2016" s="16">
        <v>21.967941284179702</v>
      </c>
      <c r="M2016" s="16">
        <v>21.636482238769499</v>
      </c>
      <c r="N2016" s="16">
        <v>21.679752349853501</v>
      </c>
      <c r="O2016" s="16">
        <v>21.7322101593018</v>
      </c>
      <c r="P2016" s="16" t="s">
        <v>13125</v>
      </c>
      <c r="Q2016" s="16" t="s">
        <v>13125</v>
      </c>
      <c r="R2016" s="16" t="s">
        <v>13125</v>
      </c>
      <c r="S2016" s="16" t="s">
        <v>13125</v>
      </c>
      <c r="T2016" s="16" t="s">
        <v>13125</v>
      </c>
    </row>
    <row r="2017" spans="1:20" x14ac:dyDescent="0.25">
      <c r="A2017" s="7" t="s">
        <v>5095</v>
      </c>
      <c r="B2017" s="2" t="s">
        <v>5096</v>
      </c>
      <c r="C2017" s="7" t="s">
        <v>5094</v>
      </c>
      <c r="D2017" s="3">
        <v>0.80150897663677534</v>
      </c>
      <c r="E2017" s="3">
        <v>-0.31920941670736624</v>
      </c>
      <c r="F2017" s="3">
        <f t="shared" si="62"/>
        <v>1.2887111055484648</v>
      </c>
      <c r="G2017" s="4">
        <v>5.1438570926168312E-2</v>
      </c>
      <c r="H2017" s="4"/>
      <c r="I2017" s="15" t="str">
        <f t="shared" si="63"/>
        <v/>
      </c>
      <c r="J2017" s="16">
        <v>20.442968368530298</v>
      </c>
      <c r="K2017" s="16">
        <v>20.250316619873001</v>
      </c>
      <c r="L2017" s="16">
        <v>20.5483303070068</v>
      </c>
      <c r="M2017" s="16">
        <v>20.5856628417969</v>
      </c>
      <c r="N2017" s="16">
        <v>20.770463943481399</v>
      </c>
      <c r="O2017" s="16">
        <v>20.843116760253899</v>
      </c>
      <c r="P2017" s="16">
        <v>-0.2299995</v>
      </c>
      <c r="Q2017" s="16">
        <v>-1.170002</v>
      </c>
      <c r="R2017" s="16">
        <v>0.27999879999999999</v>
      </c>
      <c r="S2017" s="16">
        <v>0.29000090000000001</v>
      </c>
      <c r="T2017" s="16"/>
    </row>
    <row r="2018" spans="1:20" x14ac:dyDescent="0.25">
      <c r="A2018" s="7" t="s">
        <v>6512</v>
      </c>
      <c r="B2018" s="2" t="s">
        <v>6513</v>
      </c>
      <c r="C2018" s="7" t="s">
        <v>6511</v>
      </c>
      <c r="D2018" s="3">
        <v>0.82895462018313193</v>
      </c>
      <c r="E2018" s="3">
        <v>-0.27063496907553386</v>
      </c>
      <c r="F2018" s="3">
        <f t="shared" si="62"/>
        <v>1.2883984700180626</v>
      </c>
      <c r="G2018" s="4">
        <v>5.147561333694517E-2</v>
      </c>
      <c r="H2018" s="4"/>
      <c r="I2018" s="15" t="str">
        <f t="shared" si="63"/>
        <v/>
      </c>
      <c r="J2018" s="16">
        <v>18.428295135498001</v>
      </c>
      <c r="K2018" s="16">
        <v>18.288719177246101</v>
      </c>
      <c r="L2018" s="16">
        <v>18.107791900634801</v>
      </c>
      <c r="M2018" s="16">
        <v>18.537551879882798</v>
      </c>
      <c r="N2018" s="16">
        <v>18.6063632965088</v>
      </c>
      <c r="O2018" s="16">
        <v>18.492795944213899</v>
      </c>
      <c r="P2018" s="16">
        <v>3.5499990000000001</v>
      </c>
      <c r="Q2018" s="16">
        <v>1.32</v>
      </c>
      <c r="R2018" s="16">
        <v>-1.82</v>
      </c>
      <c r="S2018" s="16">
        <v>-2.34</v>
      </c>
      <c r="T2018" s="16" t="s">
        <v>4</v>
      </c>
    </row>
    <row r="2019" spans="1:20" x14ac:dyDescent="0.25">
      <c r="A2019" s="7" t="s">
        <v>6515</v>
      </c>
      <c r="B2019" s="2" t="s">
        <v>6516</v>
      </c>
      <c r="C2019" s="7" t="s">
        <v>6514</v>
      </c>
      <c r="D2019" s="3">
        <v>1.1249593878954849</v>
      </c>
      <c r="E2019" s="3">
        <v>0.16987291971843277</v>
      </c>
      <c r="F2019" s="3">
        <f t="shared" si="62"/>
        <v>1.287990167659586</v>
      </c>
      <c r="G2019" s="4">
        <v>5.1524030938750853E-2</v>
      </c>
      <c r="H2019" s="4"/>
      <c r="I2019" s="15" t="str">
        <f t="shared" si="63"/>
        <v/>
      </c>
      <c r="J2019" s="16">
        <v>22.254611968994102</v>
      </c>
      <c r="K2019" s="16">
        <v>22.302738189697301</v>
      </c>
      <c r="L2019" s="16">
        <v>22.2371120452881</v>
      </c>
      <c r="M2019" s="16">
        <v>22.1736145019531</v>
      </c>
      <c r="N2019" s="16">
        <v>22.130945205688501</v>
      </c>
      <c r="O2019" s="16">
        <v>21.980283737182599</v>
      </c>
      <c r="P2019" s="16">
        <v>-0.47999950000000002</v>
      </c>
      <c r="Q2019" s="16">
        <v>0.41999819999999999</v>
      </c>
      <c r="R2019" s="16">
        <v>-0.36999890000000002</v>
      </c>
      <c r="S2019" s="16">
        <v>0.36999890000000002</v>
      </c>
      <c r="T2019" s="16"/>
    </row>
    <row r="2020" spans="1:20" x14ac:dyDescent="0.25">
      <c r="A2020" s="7" t="s">
        <v>5098</v>
      </c>
      <c r="B2020" s="2" t="s">
        <v>5099</v>
      </c>
      <c r="C2020" s="7" t="s">
        <v>5097</v>
      </c>
      <c r="D2020" s="3">
        <v>0.75153568455126252</v>
      </c>
      <c r="E2020" s="3">
        <v>-0.41208648681639914</v>
      </c>
      <c r="F2020" s="3">
        <f t="shared" si="62"/>
        <v>1.2876201467494073</v>
      </c>
      <c r="G2020" s="4">
        <v>5.1567948358029088E-2</v>
      </c>
      <c r="H2020" s="4" t="s">
        <v>4</v>
      </c>
      <c r="I2020" s="15" t="str">
        <f t="shared" si="63"/>
        <v/>
      </c>
      <c r="J2020" s="16">
        <v>16.792036056518601</v>
      </c>
      <c r="K2020" s="16">
        <v>16.385686874389599</v>
      </c>
      <c r="L2020" s="16">
        <v>16.330553054809599</v>
      </c>
      <c r="M2020" s="16">
        <v>16.986024856567401</v>
      </c>
      <c r="N2020" s="16">
        <v>16.8643093109131</v>
      </c>
      <c r="O2020" s="16">
        <v>16.894201278686499</v>
      </c>
      <c r="P2020" s="16">
        <v>-0.8199997</v>
      </c>
      <c r="Q2020" s="16">
        <v>-0.32999990000000001</v>
      </c>
      <c r="R2020" s="16">
        <v>0.71999930000000001</v>
      </c>
      <c r="S2020" s="16">
        <v>6.9999690000000003E-2</v>
      </c>
      <c r="T2020" s="16"/>
    </row>
    <row r="2021" spans="1:20" x14ac:dyDescent="0.25">
      <c r="A2021" s="7" t="s">
        <v>5101</v>
      </c>
      <c r="B2021" s="2" t="s">
        <v>5102</v>
      </c>
      <c r="C2021" s="7" t="s">
        <v>5100</v>
      </c>
      <c r="D2021" s="3">
        <v>1.4924515366141236</v>
      </c>
      <c r="E2021" s="3">
        <v>0.57768408457439868</v>
      </c>
      <c r="F2021" s="3">
        <f t="shared" si="62"/>
        <v>1.2875257664085915</v>
      </c>
      <c r="G2021" s="4">
        <v>5.1579156258722308E-2</v>
      </c>
      <c r="H2021" s="4" t="s">
        <v>4</v>
      </c>
      <c r="I2021" s="15" t="str">
        <f t="shared" si="63"/>
        <v/>
      </c>
      <c r="J2021" s="16">
        <v>15.7431230545044</v>
      </c>
      <c r="K2021" s="16">
        <v>16.163221359252901</v>
      </c>
      <c r="L2021" s="16">
        <v>16.2951354980469</v>
      </c>
      <c r="M2021" s="16">
        <v>15.576794624328601</v>
      </c>
      <c r="N2021" s="16">
        <v>15.2362003326416</v>
      </c>
      <c r="O2021" s="16">
        <v>15.655432701110801</v>
      </c>
      <c r="P2021" s="16">
        <v>0.17000009999999999</v>
      </c>
      <c r="Q2021" s="16">
        <v>-0.17000009999999999</v>
      </c>
      <c r="R2021" s="16">
        <v>-0.73999979999999999</v>
      </c>
      <c r="S2021" s="16">
        <v>1.0199990000000001</v>
      </c>
      <c r="T2021" s="16"/>
    </row>
    <row r="2022" spans="1:20" x14ac:dyDescent="0.25">
      <c r="A2022" s="7" t="s">
        <v>6518</v>
      </c>
      <c r="B2022" s="2" t="s">
        <v>6519</v>
      </c>
      <c r="C2022" s="7" t="s">
        <v>6517</v>
      </c>
      <c r="D2022" s="3">
        <v>0.82345344196190406</v>
      </c>
      <c r="E2022" s="3">
        <v>-0.2802410125732635</v>
      </c>
      <c r="F2022" s="3">
        <f t="shared" si="62"/>
        <v>1.2850871797132477</v>
      </c>
      <c r="G2022" s="4">
        <v>5.1869590613145701E-2</v>
      </c>
      <c r="H2022" s="4"/>
      <c r="I2022" s="15" t="str">
        <f t="shared" si="63"/>
        <v/>
      </c>
      <c r="J2022" s="16">
        <v>19.792617797851602</v>
      </c>
      <c r="K2022" s="16">
        <v>19.8554592132568</v>
      </c>
      <c r="L2022" s="16">
        <v>19.6170463562012</v>
      </c>
      <c r="M2022" s="16">
        <v>20.031620025634801</v>
      </c>
      <c r="N2022" s="16">
        <v>20.1639499664307</v>
      </c>
      <c r="O2022" s="16">
        <v>19.910276412963899</v>
      </c>
      <c r="P2022" s="16">
        <v>-0.54999920000000002</v>
      </c>
      <c r="Q2022" s="16">
        <v>0.18999859999999999</v>
      </c>
      <c r="R2022" s="16">
        <v>-4.999924E-2</v>
      </c>
      <c r="S2022" s="16">
        <v>0.27000049999999998</v>
      </c>
      <c r="T2022" s="16"/>
    </row>
    <row r="2023" spans="1:20" x14ac:dyDescent="0.25">
      <c r="A2023" s="7" t="s">
        <v>6521</v>
      </c>
      <c r="B2023" s="2" t="s">
        <v>6522</v>
      </c>
      <c r="C2023" s="7" t="s">
        <v>6520</v>
      </c>
      <c r="D2023" s="3">
        <v>1.1771079707807546</v>
      </c>
      <c r="E2023" s="3">
        <v>0.23524665832516689</v>
      </c>
      <c r="F2023" s="3">
        <f t="shared" si="62"/>
        <v>1.2827608955448357</v>
      </c>
      <c r="G2023" s="4">
        <v>5.2148173821274339E-2</v>
      </c>
      <c r="H2023" s="4"/>
      <c r="I2023" s="15" t="str">
        <f t="shared" si="63"/>
        <v/>
      </c>
      <c r="J2023" s="16">
        <v>18.216941833496101</v>
      </c>
      <c r="K2023" s="16">
        <v>17.950736999511701</v>
      </c>
      <c r="L2023" s="16">
        <v>18.0141792297363</v>
      </c>
      <c r="M2023" s="16">
        <v>17.872684478759801</v>
      </c>
      <c r="N2023" s="16">
        <v>17.835990905761701</v>
      </c>
      <c r="O2023" s="16">
        <v>17.767442703247099</v>
      </c>
      <c r="P2023" s="16">
        <v>-0.18999859999999999</v>
      </c>
      <c r="Q2023" s="16">
        <v>-0.27999879999999999</v>
      </c>
      <c r="R2023" s="16">
        <v>-0.2299995</v>
      </c>
      <c r="S2023" s="16">
        <v>0.46999930000000001</v>
      </c>
      <c r="T2023" s="16"/>
    </row>
    <row r="2024" spans="1:20" x14ac:dyDescent="0.25">
      <c r="A2024" s="7" t="s">
        <v>6524</v>
      </c>
      <c r="B2024" s="2" t="s">
        <v>6525</v>
      </c>
      <c r="C2024" s="7" t="s">
        <v>6523</v>
      </c>
      <c r="D2024" s="3">
        <v>0.83460987127286401</v>
      </c>
      <c r="E2024" s="3">
        <v>-0.26082611083986507</v>
      </c>
      <c r="F2024" s="3">
        <f t="shared" si="62"/>
        <v>1.2822271418770803</v>
      </c>
      <c r="G2024" s="4">
        <v>5.2212304017632861E-2</v>
      </c>
      <c r="H2024" s="4"/>
      <c r="I2024" s="15" t="str">
        <f t="shared" si="63"/>
        <v/>
      </c>
      <c r="J2024" s="16">
        <v>17.634487152099599</v>
      </c>
      <c r="K2024" s="16">
        <v>17.703626632690401</v>
      </c>
      <c r="L2024" s="16">
        <v>17.620954513549801</v>
      </c>
      <c r="M2024" s="16">
        <v>17.8758144378662</v>
      </c>
      <c r="N2024" s="16">
        <v>17.7771511077881</v>
      </c>
      <c r="O2024" s="16">
        <v>18.088581085205099</v>
      </c>
      <c r="P2024" s="16">
        <v>-0.53000069999999999</v>
      </c>
      <c r="Q2024" s="16">
        <v>0.51000020000000001</v>
      </c>
      <c r="R2024" s="16">
        <v>-0.6100006</v>
      </c>
      <c r="S2024" s="16">
        <v>1.2000010000000001</v>
      </c>
      <c r="T2024" s="16"/>
    </row>
    <row r="2025" spans="1:20" x14ac:dyDescent="0.25">
      <c r="A2025" s="7" t="s">
        <v>5104</v>
      </c>
      <c r="B2025" s="2" t="s">
        <v>5105</v>
      </c>
      <c r="C2025" s="7" t="s">
        <v>5103</v>
      </c>
      <c r="D2025" s="3">
        <v>1.3568972067014118</v>
      </c>
      <c r="E2025" s="3">
        <v>0.4403114318847976</v>
      </c>
      <c r="F2025" s="3">
        <f t="shared" si="62"/>
        <v>1.2806914348903662</v>
      </c>
      <c r="G2025" s="4">
        <v>5.2397258553570442E-2</v>
      </c>
      <c r="H2025" s="4" t="s">
        <v>4</v>
      </c>
      <c r="I2025" s="15" t="str">
        <f t="shared" si="63"/>
        <v/>
      </c>
      <c r="J2025" s="16">
        <v>17.275598526001001</v>
      </c>
      <c r="K2025" s="16">
        <v>17.449787139892599</v>
      </c>
      <c r="L2025" s="16">
        <v>17.807592391967798</v>
      </c>
      <c r="M2025" s="16">
        <v>17.1085910797119</v>
      </c>
      <c r="N2025" s="16">
        <v>16.993850708007798</v>
      </c>
      <c r="O2025" s="16">
        <v>17.109601974487301</v>
      </c>
      <c r="P2025" s="16">
        <v>-0.44000050000000002</v>
      </c>
      <c r="Q2025" s="16">
        <v>0.44000050000000002</v>
      </c>
      <c r="R2025" s="16">
        <v>-3.8599990000000002</v>
      </c>
      <c r="S2025" s="16">
        <v>1.620001</v>
      </c>
      <c r="T2025" s="16" t="s">
        <v>4</v>
      </c>
    </row>
    <row r="2026" spans="1:20" x14ac:dyDescent="0.25">
      <c r="A2026" s="7" t="s">
        <v>5107</v>
      </c>
      <c r="B2026" s="2" t="s">
        <v>5108</v>
      </c>
      <c r="C2026" s="7" t="s">
        <v>5106</v>
      </c>
      <c r="D2026" s="3">
        <v>0.80113606533324078</v>
      </c>
      <c r="E2026" s="3">
        <v>-0.31988080342609848</v>
      </c>
      <c r="F2026" s="3">
        <f t="shared" si="62"/>
        <v>1.2805971629788846</v>
      </c>
      <c r="G2026" s="4">
        <v>5.2408633613768137E-2</v>
      </c>
      <c r="H2026" s="4"/>
      <c r="I2026" s="15" t="str">
        <f t="shared" si="63"/>
        <v/>
      </c>
      <c r="J2026" s="16">
        <v>16.207269668579102</v>
      </c>
      <c r="K2026" s="16">
        <v>15.979265213012701</v>
      </c>
      <c r="L2026" s="16">
        <v>15.8362121582031</v>
      </c>
      <c r="M2026" s="16">
        <v>16.417585372924801</v>
      </c>
      <c r="N2026" s="16">
        <v>16.274974822998001</v>
      </c>
      <c r="O2026" s="16">
        <v>16.289829254150401</v>
      </c>
      <c r="P2026" s="16">
        <v>1.0399989999999999</v>
      </c>
      <c r="Q2026" s="16">
        <v>-1.4699990000000001</v>
      </c>
      <c r="R2026" s="16">
        <v>-0.95999909999999999</v>
      </c>
      <c r="S2026" s="16">
        <v>1.34</v>
      </c>
      <c r="T2026" s="16"/>
    </row>
    <row r="2027" spans="1:20" x14ac:dyDescent="0.25">
      <c r="A2027" s="7" t="s">
        <v>5110</v>
      </c>
      <c r="B2027" s="2" t="s">
        <v>5111</v>
      </c>
      <c r="C2027" s="7" t="s">
        <v>5109</v>
      </c>
      <c r="D2027" s="3">
        <v>0.78876380341775931</v>
      </c>
      <c r="E2027" s="3">
        <v>-0.34233474731439628</v>
      </c>
      <c r="F2027" s="3">
        <f t="shared" si="62"/>
        <v>1.2803994987701879</v>
      </c>
      <c r="G2027" s="4">
        <v>5.2432492238141892E-2</v>
      </c>
      <c r="H2027" s="4"/>
      <c r="I2027" s="15" t="str">
        <f t="shared" si="63"/>
        <v/>
      </c>
      <c r="J2027" s="16">
        <v>20.140628814697301</v>
      </c>
      <c r="K2027" s="16">
        <v>19.7393608093262</v>
      </c>
      <c r="L2027" s="16">
        <v>19.851484298706101</v>
      </c>
      <c r="M2027" s="16">
        <v>20.315029144287099</v>
      </c>
      <c r="N2027" s="16">
        <v>20.1843147277832</v>
      </c>
      <c r="O2027" s="16">
        <v>20.2591342926025</v>
      </c>
      <c r="P2027" s="16">
        <v>-1.6</v>
      </c>
      <c r="Q2027" s="16">
        <v>1.880001</v>
      </c>
      <c r="R2027" s="16">
        <v>0</v>
      </c>
      <c r="S2027" s="16">
        <v>-2.0000460000000001E-2</v>
      </c>
      <c r="T2027" s="16"/>
    </row>
    <row r="2028" spans="1:20" x14ac:dyDescent="0.25">
      <c r="A2028" s="7" t="s">
        <v>5113</v>
      </c>
      <c r="B2028" s="2" t="s">
        <v>5114</v>
      </c>
      <c r="C2028" s="7" t="s">
        <v>5112</v>
      </c>
      <c r="D2028" s="3">
        <v>0.77302846534710656</v>
      </c>
      <c r="E2028" s="3">
        <v>-0.37140655517579901</v>
      </c>
      <c r="F2028" s="3">
        <f t="shared" si="62"/>
        <v>1.2797874500241624</v>
      </c>
      <c r="G2028" s="4">
        <v>5.2506437144402368E-2</v>
      </c>
      <c r="H2028" s="4" t="s">
        <v>4</v>
      </c>
      <c r="I2028" s="15" t="str">
        <f t="shared" si="63"/>
        <v/>
      </c>
      <c r="J2028" s="16">
        <v>18.827930450439499</v>
      </c>
      <c r="K2028" s="16">
        <v>18.569999694824201</v>
      </c>
      <c r="L2028" s="16">
        <v>18.421150207519499</v>
      </c>
      <c r="M2028" s="16">
        <v>18.9717407226563</v>
      </c>
      <c r="N2028" s="16">
        <v>18.865943908691399</v>
      </c>
      <c r="O2028" s="16">
        <v>19.095615386962901</v>
      </c>
      <c r="P2028" s="16">
        <v>-0.44000050000000002</v>
      </c>
      <c r="Q2028" s="16">
        <v>0.26000020000000001</v>
      </c>
      <c r="R2028" s="16">
        <v>1.139999</v>
      </c>
      <c r="S2028" s="16">
        <v>-0.34000019999999997</v>
      </c>
      <c r="T2028" s="16"/>
    </row>
    <row r="2029" spans="1:20" x14ac:dyDescent="0.25">
      <c r="A2029" s="7" t="s">
        <v>5116</v>
      </c>
      <c r="B2029" s="2" t="s">
        <v>5117</v>
      </c>
      <c r="C2029" s="7" t="s">
        <v>5115</v>
      </c>
      <c r="D2029" s="3">
        <v>0.78297189078474416</v>
      </c>
      <c r="E2029" s="3">
        <v>-0.35296758015953245</v>
      </c>
      <c r="F2029" s="3">
        <f t="shared" si="62"/>
        <v>1.279443349742716</v>
      </c>
      <c r="G2029" s="4">
        <v>5.2548055539425681E-2</v>
      </c>
      <c r="H2029" s="4"/>
      <c r="I2029" s="15" t="str">
        <f t="shared" si="63"/>
        <v/>
      </c>
      <c r="J2029" s="16">
        <v>17.6310119628906</v>
      </c>
      <c r="K2029" s="16">
        <v>17.728965759277301</v>
      </c>
      <c r="L2029" s="16">
        <v>17.318210601806602</v>
      </c>
      <c r="M2029" s="16">
        <v>17.838516235351602</v>
      </c>
      <c r="N2029" s="16">
        <v>17.939083099365199</v>
      </c>
      <c r="O2029" s="16">
        <v>17.9594917297363</v>
      </c>
      <c r="P2029" s="16">
        <v>-0.87000080000000002</v>
      </c>
      <c r="Q2029" s="16">
        <v>-0.37999919999999998</v>
      </c>
      <c r="R2029" s="16">
        <v>1.25</v>
      </c>
      <c r="S2029" s="16">
        <v>0.59000019999999997</v>
      </c>
      <c r="T2029" s="16"/>
    </row>
    <row r="2030" spans="1:20" x14ac:dyDescent="0.25">
      <c r="A2030" s="7" t="s">
        <v>6527</v>
      </c>
      <c r="B2030" s="2" t="s">
        <v>6528</v>
      </c>
      <c r="C2030" s="7" t="s">
        <v>6526</v>
      </c>
      <c r="D2030" s="3">
        <v>1.1227811487427226</v>
      </c>
      <c r="E2030" s="3">
        <v>0.16707674662276517</v>
      </c>
      <c r="F2030" s="3">
        <f t="shared" si="62"/>
        <v>1.2772315610382856</v>
      </c>
      <c r="G2030" s="4">
        <v>5.2816356568517513E-2</v>
      </c>
      <c r="H2030" s="4"/>
      <c r="I2030" s="15" t="str">
        <f t="shared" si="63"/>
        <v/>
      </c>
      <c r="J2030" s="16">
        <v>19.752870559692401</v>
      </c>
      <c r="K2030" s="16">
        <v>19.714225769043001</v>
      </c>
      <c r="L2030" s="16">
        <v>19.748336791992202</v>
      </c>
      <c r="M2030" s="16">
        <v>19.5331707000732</v>
      </c>
      <c r="N2030" s="16">
        <v>19.689262390136701</v>
      </c>
      <c r="O2030" s="16">
        <v>19.4917697906494</v>
      </c>
      <c r="P2030" s="16">
        <v>0.1200027</v>
      </c>
      <c r="Q2030" s="16">
        <v>-0.59000019999999997</v>
      </c>
      <c r="R2030" s="16">
        <v>-0.1200027</v>
      </c>
      <c r="S2030" s="16">
        <v>1.040001</v>
      </c>
      <c r="T2030" s="16"/>
    </row>
    <row r="2031" spans="1:20" x14ac:dyDescent="0.25">
      <c r="A2031" s="7" t="s">
        <v>6530</v>
      </c>
      <c r="B2031" s="2" t="s">
        <v>6531</v>
      </c>
      <c r="C2031" s="7" t="s">
        <v>6529</v>
      </c>
      <c r="D2031" s="3">
        <v>0.82748845626535528</v>
      </c>
      <c r="E2031" s="3">
        <v>-0.27318890889486624</v>
      </c>
      <c r="F2031" s="3">
        <f t="shared" si="62"/>
        <v>1.276741111506206</v>
      </c>
      <c r="G2031" s="4">
        <v>5.2876035865704892E-2</v>
      </c>
      <c r="H2031" s="4"/>
      <c r="I2031" s="15" t="str">
        <f t="shared" si="63"/>
        <v/>
      </c>
      <c r="J2031" s="16">
        <v>18.5359802246094</v>
      </c>
      <c r="K2031" s="16">
        <v>18.765903472900401</v>
      </c>
      <c r="L2031" s="16">
        <v>18.4750576019287</v>
      </c>
      <c r="M2031" s="16">
        <v>18.7794513702393</v>
      </c>
      <c r="N2031" s="16">
        <v>18.942235946655298</v>
      </c>
      <c r="O2031" s="16">
        <v>18.874820709228501</v>
      </c>
      <c r="P2031" s="16">
        <v>-0.3600006</v>
      </c>
      <c r="Q2031" s="16">
        <v>-1.0000230000000001E-2</v>
      </c>
      <c r="R2031" s="16">
        <v>0.7500019</v>
      </c>
      <c r="S2031" s="16">
        <v>0.1600018</v>
      </c>
      <c r="T2031" s="16"/>
    </row>
    <row r="2032" spans="1:20" x14ac:dyDescent="0.25">
      <c r="A2032" s="7" t="s">
        <v>6533</v>
      </c>
      <c r="B2032" s="2" t="s">
        <v>6534</v>
      </c>
      <c r="C2032" s="7" t="s">
        <v>6532</v>
      </c>
      <c r="D2032" s="3">
        <v>1.1269680138363989</v>
      </c>
      <c r="E2032" s="3">
        <v>0.17244656880696496</v>
      </c>
      <c r="F2032" s="3">
        <f t="shared" si="62"/>
        <v>1.2761554453801391</v>
      </c>
      <c r="G2032" s="4">
        <v>5.2947389738377336E-2</v>
      </c>
      <c r="H2032" s="4"/>
      <c r="I2032" s="15" t="str">
        <f t="shared" si="63"/>
        <v/>
      </c>
      <c r="J2032" s="16">
        <v>15.652081489563001</v>
      </c>
      <c r="K2032" s="16">
        <v>15.7199087142944</v>
      </c>
      <c r="L2032" s="16">
        <v>15.5823078155518</v>
      </c>
      <c r="M2032" s="16">
        <v>15.573565483093301</v>
      </c>
      <c r="N2032" s="16">
        <v>15.4563808441162</v>
      </c>
      <c r="O2032" s="16">
        <v>15.4070119857788</v>
      </c>
      <c r="P2032" s="16">
        <v>0.20999909999999999</v>
      </c>
      <c r="Q2032" s="16">
        <v>-2.2400000000000002</v>
      </c>
      <c r="R2032" s="16">
        <v>-0.20999909999999999</v>
      </c>
      <c r="S2032" s="16">
        <v>0.69000050000000002</v>
      </c>
      <c r="T2032" s="16"/>
    </row>
    <row r="2033" spans="1:20" x14ac:dyDescent="0.25">
      <c r="A2033" s="7" t="s">
        <v>5119</v>
      </c>
      <c r="B2033" s="2" t="s">
        <v>5120</v>
      </c>
      <c r="C2033" s="7" t="s">
        <v>5118</v>
      </c>
      <c r="D2033" s="3">
        <v>0.80111470587874056</v>
      </c>
      <c r="E2033" s="3">
        <v>-0.31991926829019945</v>
      </c>
      <c r="F2033" s="3">
        <f t="shared" si="62"/>
        <v>1.2751797733974695</v>
      </c>
      <c r="G2033" s="4">
        <v>5.306647335191416E-2</v>
      </c>
      <c r="H2033" s="4"/>
      <c r="I2033" s="15" t="str">
        <f t="shared" si="63"/>
        <v/>
      </c>
      <c r="J2033" s="16">
        <v>15.9543809890747</v>
      </c>
      <c r="K2033" s="16">
        <v>15.993848800659199</v>
      </c>
      <c r="L2033" s="16">
        <v>15.628131866455099</v>
      </c>
      <c r="M2033" s="16">
        <v>16.141162872314499</v>
      </c>
      <c r="N2033" s="16">
        <v>16.183408737182599</v>
      </c>
      <c r="O2033" s="16">
        <v>16.2115478515625</v>
      </c>
      <c r="P2033" s="16">
        <v>-0.55000110000000002</v>
      </c>
      <c r="Q2033" s="16">
        <v>0.22000120000000001</v>
      </c>
      <c r="R2033" s="16">
        <v>-0.22000120000000001</v>
      </c>
      <c r="S2033" s="16">
        <v>0.3200016</v>
      </c>
      <c r="T2033" s="16"/>
    </row>
    <row r="2034" spans="1:20" x14ac:dyDescent="0.25">
      <c r="A2034" s="7" t="s">
        <v>6536</v>
      </c>
      <c r="B2034" s="2" t="s">
        <v>6537</v>
      </c>
      <c r="C2034" s="7" t="s">
        <v>6535</v>
      </c>
      <c r="D2034" s="3">
        <v>0.90203545939089913</v>
      </c>
      <c r="E2034" s="3">
        <v>-0.14874394734696494</v>
      </c>
      <c r="F2034" s="3">
        <f t="shared" si="62"/>
        <v>1.2726535923778599</v>
      </c>
      <c r="G2034" s="4">
        <v>5.3376047071849418E-2</v>
      </c>
      <c r="H2034" s="4"/>
      <c r="I2034" s="15" t="str">
        <f t="shared" si="63"/>
        <v/>
      </c>
      <c r="J2034" s="16">
        <v>19.324460983276399</v>
      </c>
      <c r="K2034" s="16">
        <v>19.199211120605501</v>
      </c>
      <c r="L2034" s="16">
        <v>19.241371154785199</v>
      </c>
      <c r="M2034" s="16">
        <v>19.387496948242202</v>
      </c>
      <c r="N2034" s="16">
        <v>19.3429069519043</v>
      </c>
      <c r="O2034" s="16">
        <v>19.480871200561499</v>
      </c>
      <c r="P2034" s="16">
        <v>-1.02</v>
      </c>
      <c r="Q2034" s="16">
        <v>5.6399990000000004</v>
      </c>
      <c r="R2034" s="16">
        <v>-0.32999990000000001</v>
      </c>
      <c r="S2034" s="16">
        <v>-1.08</v>
      </c>
      <c r="T2034" s="16" t="s">
        <v>4</v>
      </c>
    </row>
    <row r="2035" spans="1:20" x14ac:dyDescent="0.25">
      <c r="A2035" s="7" t="s">
        <v>6539</v>
      </c>
      <c r="B2035" s="2" t="s">
        <v>6540</v>
      </c>
      <c r="C2035" s="7" t="s">
        <v>6538</v>
      </c>
      <c r="D2035" s="3">
        <v>1.1420251652333984</v>
      </c>
      <c r="E2035" s="3">
        <v>0.1915944417317661</v>
      </c>
      <c r="F2035" s="3">
        <f t="shared" si="62"/>
        <v>1.2704799993407909</v>
      </c>
      <c r="G2035" s="4">
        <v>5.3643857559504071E-2</v>
      </c>
      <c r="H2035" s="4"/>
      <c r="I2035" s="15" t="str">
        <f t="shared" si="63"/>
        <v/>
      </c>
      <c r="J2035" s="16">
        <v>19.3836765289307</v>
      </c>
      <c r="K2035" s="16">
        <v>19.5649719238281</v>
      </c>
      <c r="L2035" s="16">
        <v>19.5107936859131</v>
      </c>
      <c r="M2035" s="16">
        <v>19.2834167480469</v>
      </c>
      <c r="N2035" s="16">
        <v>19.2215175628662</v>
      </c>
      <c r="O2035" s="16">
        <v>19.379724502563501</v>
      </c>
      <c r="P2035" s="16">
        <v>-0.28999710000000001</v>
      </c>
      <c r="Q2035" s="16">
        <v>-9.0000150000000001E-2</v>
      </c>
      <c r="R2035" s="16">
        <v>0.5699997</v>
      </c>
      <c r="S2035" s="16">
        <v>0.29000090000000001</v>
      </c>
      <c r="T2035" s="16"/>
    </row>
    <row r="2036" spans="1:20" x14ac:dyDescent="0.25">
      <c r="A2036" s="7" t="s">
        <v>6542</v>
      </c>
      <c r="B2036" s="2" t="s">
        <v>6543</v>
      </c>
      <c r="C2036" s="7" t="s">
        <v>6541</v>
      </c>
      <c r="D2036" s="3">
        <v>1.1773518043099398</v>
      </c>
      <c r="E2036" s="3">
        <v>0.23554547627766453</v>
      </c>
      <c r="F2036" s="3">
        <f t="shared" si="62"/>
        <v>1.2704283813097672</v>
      </c>
      <c r="G2036" s="4">
        <v>5.3650233774214816E-2</v>
      </c>
      <c r="H2036" s="4"/>
      <c r="I2036" s="15" t="str">
        <f t="shared" si="63"/>
        <v/>
      </c>
      <c r="J2036" s="16">
        <v>17.091230392456101</v>
      </c>
      <c r="K2036" s="16">
        <v>16.847295761108398</v>
      </c>
      <c r="L2036" s="16">
        <v>16.9411811828613</v>
      </c>
      <c r="M2036" s="16">
        <v>16.8202114105225</v>
      </c>
      <c r="N2036" s="16">
        <v>16.702274322509801</v>
      </c>
      <c r="O2036" s="16">
        <v>16.650585174560501</v>
      </c>
      <c r="P2036" s="16">
        <v>0.1100006</v>
      </c>
      <c r="Q2036" s="16">
        <v>-0.8899994</v>
      </c>
      <c r="R2036" s="16">
        <v>0.30999949999999998</v>
      </c>
      <c r="S2036" s="16">
        <v>0.1100006</v>
      </c>
      <c r="T2036" s="16"/>
    </row>
    <row r="2037" spans="1:20" x14ac:dyDescent="0.25">
      <c r="A2037" s="7" t="s">
        <v>5122</v>
      </c>
      <c r="B2037" s="2" t="s">
        <v>5123</v>
      </c>
      <c r="C2037" s="7" t="s">
        <v>5121</v>
      </c>
      <c r="D2037" s="3">
        <v>0.74051398770276655</v>
      </c>
      <c r="E2037" s="3">
        <v>-0.43340110778806462</v>
      </c>
      <c r="F2037" s="3">
        <f t="shared" si="62"/>
        <v>1.270390247825596</v>
      </c>
      <c r="G2037" s="4">
        <v>5.3654944771585757E-2</v>
      </c>
      <c r="H2037" s="4" t="s">
        <v>4</v>
      </c>
      <c r="I2037" s="15" t="str">
        <f t="shared" si="63"/>
        <v/>
      </c>
      <c r="J2037" s="16">
        <v>18.4820365905762</v>
      </c>
      <c r="K2037" s="16">
        <v>18.1716823577881</v>
      </c>
      <c r="L2037" s="16">
        <v>17.951187133789102</v>
      </c>
      <c r="M2037" s="16">
        <v>18.6779670715332</v>
      </c>
      <c r="N2037" s="16">
        <v>18.6794834136963</v>
      </c>
      <c r="O2037" s="16">
        <v>18.5476589202881</v>
      </c>
      <c r="P2037" s="16">
        <v>-0.1800003</v>
      </c>
      <c r="Q2037" s="16">
        <v>-0.21999930000000001</v>
      </c>
      <c r="R2037" s="16">
        <v>0.25</v>
      </c>
      <c r="S2037" s="16">
        <v>0.26000020000000001</v>
      </c>
      <c r="T2037" s="16"/>
    </row>
    <row r="2038" spans="1:20" x14ac:dyDescent="0.25">
      <c r="A2038" s="7" t="s">
        <v>5125</v>
      </c>
      <c r="B2038" s="2" t="s">
        <v>5126</v>
      </c>
      <c r="C2038" s="7" t="s">
        <v>5124</v>
      </c>
      <c r="D2038" s="3">
        <v>2.1873586773849811</v>
      </c>
      <c r="E2038" s="3">
        <v>1.1291898091634316</v>
      </c>
      <c r="F2038" s="3">
        <f t="shared" si="62"/>
        <v>1.270047656014248</v>
      </c>
      <c r="G2038" s="4">
        <v>5.3697287001525054E-2</v>
      </c>
      <c r="H2038" s="4" t="s">
        <v>4</v>
      </c>
      <c r="I2038" s="15" t="str">
        <f t="shared" si="63"/>
        <v/>
      </c>
      <c r="J2038" s="16">
        <v>17.183570861816399</v>
      </c>
      <c r="K2038" s="16">
        <v>16.205741882324201</v>
      </c>
      <c r="L2038" s="16">
        <v>17.373172760009801</v>
      </c>
      <c r="M2038" s="16">
        <v>15.4526252746582</v>
      </c>
      <c r="N2038" s="16">
        <v>15.7531337738037</v>
      </c>
      <c r="O2038" s="16">
        <v>16.1691570281982</v>
      </c>
      <c r="P2038" s="16">
        <v>2.860001</v>
      </c>
      <c r="Q2038" s="16">
        <v>-2.389999</v>
      </c>
      <c r="R2038" s="16">
        <v>-2.5999979999999998</v>
      </c>
      <c r="S2038" s="16">
        <v>2.389999</v>
      </c>
      <c r="T2038" s="16"/>
    </row>
    <row r="2039" spans="1:20" x14ac:dyDescent="0.25">
      <c r="A2039" s="7" t="s">
        <v>5128</v>
      </c>
      <c r="B2039" s="2" t="s">
        <v>5129</v>
      </c>
      <c r="C2039" s="7" t="s">
        <v>5127</v>
      </c>
      <c r="D2039" s="3">
        <v>1.3325141691566624</v>
      </c>
      <c r="E2039" s="3">
        <v>0.41415087381999882</v>
      </c>
      <c r="F2039" s="3">
        <f t="shared" si="62"/>
        <v>1.2698405970464379</v>
      </c>
      <c r="G2039" s="4">
        <v>5.3722894408929842E-2</v>
      </c>
      <c r="H2039" s="4" t="s">
        <v>4</v>
      </c>
      <c r="I2039" s="15" t="str">
        <f t="shared" si="63"/>
        <v/>
      </c>
      <c r="J2039" s="16">
        <v>18.544855117797901</v>
      </c>
      <c r="K2039" s="16">
        <v>18.7153930664063</v>
      </c>
      <c r="L2039" s="16">
        <v>18.427049636840799</v>
      </c>
      <c r="M2039" s="16">
        <v>18.035779953002901</v>
      </c>
      <c r="N2039" s="16">
        <v>18.403852462768601</v>
      </c>
      <c r="O2039" s="16">
        <v>18.005212783813501</v>
      </c>
      <c r="P2039" s="16">
        <v>-0.8600006</v>
      </c>
      <c r="Q2039" s="16">
        <v>0.12999730000000001</v>
      </c>
      <c r="R2039" s="16">
        <v>1.119999</v>
      </c>
      <c r="S2039" s="16">
        <v>-0.12999730000000001</v>
      </c>
      <c r="T2039" s="16"/>
    </row>
    <row r="2040" spans="1:20" x14ac:dyDescent="0.25">
      <c r="A2040" s="7" t="s">
        <v>6545</v>
      </c>
      <c r="B2040" s="2" t="s">
        <v>6546</v>
      </c>
      <c r="C2040" s="7" t="s">
        <v>6544</v>
      </c>
      <c r="D2040" s="3">
        <v>0.83312232325252922</v>
      </c>
      <c r="E2040" s="3">
        <v>-0.26339975992836884</v>
      </c>
      <c r="F2040" s="3">
        <f t="shared" si="62"/>
        <v>1.2690472606353933</v>
      </c>
      <c r="G2040" s="4">
        <v>5.3821121030575E-2</v>
      </c>
      <c r="H2040" s="4"/>
      <c r="I2040" s="15" t="str">
        <f t="shared" si="63"/>
        <v/>
      </c>
      <c r="J2040" s="16">
        <v>16.448677062988299</v>
      </c>
      <c r="K2040" s="16">
        <v>16.505266189575199</v>
      </c>
      <c r="L2040" s="16">
        <v>16.319236755371101</v>
      </c>
      <c r="M2040" s="16">
        <v>16.770479202270501</v>
      </c>
      <c r="N2040" s="16">
        <v>16.765724182128899</v>
      </c>
      <c r="O2040" s="16">
        <v>16.527175903320298</v>
      </c>
      <c r="P2040" s="16">
        <v>-1.290001</v>
      </c>
      <c r="Q2040" s="16">
        <v>0.71999930000000001</v>
      </c>
      <c r="R2040" s="16">
        <v>0.1000004</v>
      </c>
      <c r="S2040" s="16">
        <v>9.0000150000000001E-2</v>
      </c>
      <c r="T2040" s="16"/>
    </row>
    <row r="2041" spans="1:20" x14ac:dyDescent="0.25">
      <c r="A2041" s="7" t="s">
        <v>5131</v>
      </c>
      <c r="B2041" s="2" t="s">
        <v>5132</v>
      </c>
      <c r="C2041" s="7" t="s">
        <v>5130</v>
      </c>
      <c r="D2041" s="3">
        <v>0.78105989863383773</v>
      </c>
      <c r="E2041" s="3">
        <v>-0.35649490356446734</v>
      </c>
      <c r="F2041" s="3">
        <f t="shared" si="62"/>
        <v>1.2690334421805329</v>
      </c>
      <c r="G2041" s="4">
        <v>5.3822833547299442E-2</v>
      </c>
      <c r="H2041" s="4"/>
      <c r="I2041" s="15" t="str">
        <f t="shared" si="63"/>
        <v/>
      </c>
      <c r="J2041" s="16">
        <v>19.605909347534201</v>
      </c>
      <c r="K2041" s="16">
        <v>19.3494987487793</v>
      </c>
      <c r="L2041" s="16">
        <v>19.1938591003418</v>
      </c>
      <c r="M2041" s="16">
        <v>19.6927185058594</v>
      </c>
      <c r="N2041" s="16">
        <v>19.847705841064499</v>
      </c>
      <c r="O2041" s="16">
        <v>19.678327560424801</v>
      </c>
      <c r="P2041" s="16">
        <v>-5.9999469999999999E-2</v>
      </c>
      <c r="Q2041" s="16">
        <v>5.9999469999999999E-2</v>
      </c>
      <c r="R2041" s="16">
        <v>-0.1399994</v>
      </c>
      <c r="S2041" s="16">
        <v>0.77000049999999998</v>
      </c>
      <c r="T2041" s="16"/>
    </row>
    <row r="2042" spans="1:20" x14ac:dyDescent="0.25">
      <c r="A2042" s="7" t="s">
        <v>5134</v>
      </c>
      <c r="B2042" s="2" t="s">
        <v>5135</v>
      </c>
      <c r="C2042" s="7" t="s">
        <v>5133</v>
      </c>
      <c r="D2042" s="3">
        <v>1.3709827014463498</v>
      </c>
      <c r="E2042" s="3">
        <v>0.45521036783850199</v>
      </c>
      <c r="F2042" s="3">
        <f t="shared" si="62"/>
        <v>1.2684045218929549</v>
      </c>
      <c r="G2042" s="4">
        <v>5.3900833142524224E-2</v>
      </c>
      <c r="H2042" s="4" t="s">
        <v>4</v>
      </c>
      <c r="I2042" s="15" t="str">
        <f t="shared" si="63"/>
        <v/>
      </c>
      <c r="J2042" s="16">
        <v>15.702615737915</v>
      </c>
      <c r="K2042" s="16">
        <v>16.098058700561499</v>
      </c>
      <c r="L2042" s="16">
        <v>15.867689132690399</v>
      </c>
      <c r="M2042" s="16">
        <v>15.480109214782701</v>
      </c>
      <c r="N2042" s="16">
        <v>15.621143341064499</v>
      </c>
      <c r="O2042" s="16">
        <v>15.201479911804199</v>
      </c>
      <c r="P2042" s="16">
        <v>2.9998779999999999E-2</v>
      </c>
      <c r="Q2042" s="16">
        <v>-0.84000019999999997</v>
      </c>
      <c r="R2042" s="16">
        <v>-0.45999909999999999</v>
      </c>
      <c r="S2042" s="16">
        <v>0.3600006</v>
      </c>
      <c r="T2042" s="16"/>
    </row>
    <row r="2043" spans="1:20" x14ac:dyDescent="0.25">
      <c r="A2043" s="7" t="s">
        <v>6548</v>
      </c>
      <c r="B2043" s="2" t="s">
        <v>6549</v>
      </c>
      <c r="C2043" s="7" t="s">
        <v>6547</v>
      </c>
      <c r="D2043" s="3">
        <v>0.87339177587800443</v>
      </c>
      <c r="E2043" s="3">
        <v>-0.19529914855953123</v>
      </c>
      <c r="F2043" s="3">
        <f t="shared" si="62"/>
        <v>1.2674639024530243</v>
      </c>
      <c r="G2043" s="4">
        <v>5.4017701115524501E-2</v>
      </c>
      <c r="H2043" s="4"/>
      <c r="I2043" s="15" t="str">
        <f t="shared" si="63"/>
        <v/>
      </c>
      <c r="J2043" s="16">
        <v>22.8567810058594</v>
      </c>
      <c r="K2043" s="16">
        <v>22.943294525146499</v>
      </c>
      <c r="L2043" s="16">
        <v>22.9359455108643</v>
      </c>
      <c r="M2043" s="16">
        <v>23.210903167724599</v>
      </c>
      <c r="N2043" s="16">
        <v>22.982500076293899</v>
      </c>
      <c r="O2043" s="16">
        <v>23.128515243530298</v>
      </c>
      <c r="P2043" s="16">
        <v>3.000069E-2</v>
      </c>
      <c r="Q2043" s="16">
        <v>1.7999989999999999</v>
      </c>
      <c r="R2043" s="16">
        <v>-0.69000050000000002</v>
      </c>
      <c r="S2043" s="16">
        <v>-3.000069E-2</v>
      </c>
      <c r="T2043" s="16"/>
    </row>
    <row r="2044" spans="1:20" x14ac:dyDescent="0.25">
      <c r="A2044" s="7" t="s">
        <v>6551</v>
      </c>
      <c r="B2044" s="2" t="s">
        <v>6552</v>
      </c>
      <c r="C2044" s="7" t="s">
        <v>6550</v>
      </c>
      <c r="D2044" s="3">
        <v>0.89719439204602081</v>
      </c>
      <c r="E2044" s="3">
        <v>-0.15650749206536219</v>
      </c>
      <c r="F2044" s="3">
        <f t="shared" si="62"/>
        <v>1.2658931863901957</v>
      </c>
      <c r="G2044" s="4">
        <v>5.4213421051952392E-2</v>
      </c>
      <c r="H2044" s="4"/>
      <c r="I2044" s="15" t="str">
        <f t="shared" si="63"/>
        <v/>
      </c>
      <c r="J2044" s="16">
        <v>19.3145961761475</v>
      </c>
      <c r="K2044" s="16">
        <v>19.221061706543001</v>
      </c>
      <c r="L2044" s="16">
        <v>19.258560180664102</v>
      </c>
      <c r="M2044" s="16">
        <v>19.4997234344482</v>
      </c>
      <c r="N2044" s="16">
        <v>19.439115524291999</v>
      </c>
      <c r="O2044" s="16">
        <v>19.324901580810501</v>
      </c>
      <c r="P2044" s="16">
        <v>1.2800009999999999</v>
      </c>
      <c r="Q2044" s="16">
        <v>-0.55999949999999998</v>
      </c>
      <c r="R2044" s="16">
        <v>-5.9999469999999999E-2</v>
      </c>
      <c r="S2044" s="16">
        <v>-0.87000080000000002</v>
      </c>
      <c r="T2044" s="16"/>
    </row>
    <row r="2045" spans="1:20" x14ac:dyDescent="0.25">
      <c r="A2045" s="7" t="s">
        <v>6554</v>
      </c>
      <c r="B2045" s="2" t="s">
        <v>6555</v>
      </c>
      <c r="C2045" s="7" t="s">
        <v>6553</v>
      </c>
      <c r="D2045" s="3">
        <v>1.1075500749486289</v>
      </c>
      <c r="E2045" s="3">
        <v>0.14737192789713305</v>
      </c>
      <c r="F2045" s="3">
        <f t="shared" si="62"/>
        <v>1.2646588569548365</v>
      </c>
      <c r="G2045" s="4">
        <v>5.4367722818806981E-2</v>
      </c>
      <c r="H2045" s="4"/>
      <c r="I2045" s="15" t="str">
        <f t="shared" si="63"/>
        <v/>
      </c>
      <c r="J2045" s="16">
        <v>21.418766021728501</v>
      </c>
      <c r="K2045" s="16">
        <v>21.303977966308601</v>
      </c>
      <c r="L2045" s="16">
        <v>21.4350471496582</v>
      </c>
      <c r="M2045" s="16">
        <v>21.307712554931602</v>
      </c>
      <c r="N2045" s="16">
        <v>21.187253952026399</v>
      </c>
      <c r="O2045" s="16">
        <v>21.220708847045898</v>
      </c>
      <c r="P2045" s="16">
        <v>0.42000199999999999</v>
      </c>
      <c r="Q2045" s="16">
        <v>0.70000079999999998</v>
      </c>
      <c r="R2045" s="16">
        <v>-1.040001</v>
      </c>
      <c r="S2045" s="16">
        <v>-0.42000199999999999</v>
      </c>
      <c r="T2045" s="16"/>
    </row>
    <row r="2046" spans="1:20" x14ac:dyDescent="0.25">
      <c r="A2046" s="7" t="s">
        <v>6557</v>
      </c>
      <c r="B2046" s="2" t="s">
        <v>6558</v>
      </c>
      <c r="C2046" s="7" t="s">
        <v>6556</v>
      </c>
      <c r="D2046" s="3">
        <v>1.1110336532565654</v>
      </c>
      <c r="E2046" s="3">
        <v>0.15190251668293442</v>
      </c>
      <c r="F2046" s="3">
        <f t="shared" si="62"/>
        <v>1.2640363341569272</v>
      </c>
      <c r="G2046" s="4">
        <v>5.4445710030124952E-2</v>
      </c>
      <c r="H2046" s="4"/>
      <c r="I2046" s="15" t="str">
        <f t="shared" si="63"/>
        <v/>
      </c>
      <c r="J2046" s="16">
        <v>21.518611907958999</v>
      </c>
      <c r="K2046" s="16">
        <v>21.3435668945313</v>
      </c>
      <c r="L2046" s="16">
        <v>21.381565093994102</v>
      </c>
      <c r="M2046" s="16">
        <v>21.2789115905762</v>
      </c>
      <c r="N2046" s="16">
        <v>21.283962249755898</v>
      </c>
      <c r="O2046" s="16">
        <v>21.225162506103501</v>
      </c>
      <c r="P2046" s="16">
        <v>-0.21000099999999999</v>
      </c>
      <c r="Q2046" s="16">
        <v>3.18</v>
      </c>
      <c r="R2046" s="16">
        <v>0.21000099999999999</v>
      </c>
      <c r="S2046" s="16">
        <v>-1.9</v>
      </c>
      <c r="T2046" s="16"/>
    </row>
    <row r="2047" spans="1:20" x14ac:dyDescent="0.25">
      <c r="A2047" s="7" t="s">
        <v>6560</v>
      </c>
      <c r="B2047" s="2" t="s">
        <v>6561</v>
      </c>
      <c r="C2047" s="7" t="s">
        <v>6559</v>
      </c>
      <c r="D2047" s="3">
        <v>0.81755342671289877</v>
      </c>
      <c r="E2047" s="3">
        <v>-0.29061508178713069</v>
      </c>
      <c r="F2047" s="3">
        <f t="shared" si="62"/>
        <v>1.2632241376022162</v>
      </c>
      <c r="G2047" s="4">
        <v>5.4547627036603243E-2</v>
      </c>
      <c r="H2047" s="4"/>
      <c r="I2047" s="15" t="str">
        <f t="shared" si="63"/>
        <v/>
      </c>
      <c r="J2047" s="16">
        <v>16.105951309204102</v>
      </c>
      <c r="K2047" s="16">
        <v>16.396480560302699</v>
      </c>
      <c r="L2047" s="16">
        <v>16.0475463867188</v>
      </c>
      <c r="M2047" s="16">
        <v>16.480241775512699</v>
      </c>
      <c r="N2047" s="16">
        <v>16.473142623901399</v>
      </c>
      <c r="O2047" s="16">
        <v>16.468439102172901</v>
      </c>
      <c r="P2047" s="16">
        <v>-0.70000079999999998</v>
      </c>
      <c r="Q2047" s="16">
        <v>-1.18</v>
      </c>
      <c r="R2047" s="16">
        <v>1.02</v>
      </c>
      <c r="S2047" s="16">
        <v>0.79000090000000001</v>
      </c>
      <c r="T2047" s="16"/>
    </row>
    <row r="2048" spans="1:20" x14ac:dyDescent="0.25">
      <c r="A2048" s="7" t="s">
        <v>6563</v>
      </c>
      <c r="B2048" s="2" t="s">
        <v>6564</v>
      </c>
      <c r="C2048" s="7" t="s">
        <v>6562</v>
      </c>
      <c r="D2048" s="3">
        <v>1.1000327982119855</v>
      </c>
      <c r="E2048" s="3">
        <v>0.13754653930663352</v>
      </c>
      <c r="F2048" s="3">
        <f t="shared" si="62"/>
        <v>1.2618466141067262</v>
      </c>
      <c r="G2048" s="4">
        <v>5.472091943399536E-2</v>
      </c>
      <c r="H2048" s="4"/>
      <c r="I2048" s="15" t="str">
        <f t="shared" si="63"/>
        <v/>
      </c>
      <c r="J2048" s="16">
        <v>20.968503952026399</v>
      </c>
      <c r="K2048" s="16">
        <v>20.801822662353501</v>
      </c>
      <c r="L2048" s="16">
        <v>20.9147853851318</v>
      </c>
      <c r="M2048" s="16">
        <v>20.7744140625</v>
      </c>
      <c r="N2048" s="16">
        <v>20.729101181030298</v>
      </c>
      <c r="O2048" s="16">
        <v>20.768957138061499</v>
      </c>
      <c r="P2048" s="16">
        <v>-0.3899994</v>
      </c>
      <c r="Q2048" s="16">
        <v>0.1599998</v>
      </c>
      <c r="R2048" s="16">
        <v>-0.16999819999999999</v>
      </c>
      <c r="S2048" s="16">
        <v>0.66999819999999999</v>
      </c>
      <c r="T2048" s="16"/>
    </row>
    <row r="2049" spans="1:20" x14ac:dyDescent="0.25">
      <c r="A2049" s="7" t="s">
        <v>6566</v>
      </c>
      <c r="B2049" s="2" t="s">
        <v>6567</v>
      </c>
      <c r="C2049" s="7" t="s">
        <v>6565</v>
      </c>
      <c r="D2049" s="3">
        <v>1.1791218880319669</v>
      </c>
      <c r="E2049" s="3">
        <v>0.23771286010742898</v>
      </c>
      <c r="F2049" s="3">
        <f t="shared" si="62"/>
        <v>1.26182729009675</v>
      </c>
      <c r="G2049" s="4">
        <v>5.4723354305177642E-2</v>
      </c>
      <c r="H2049" s="4"/>
      <c r="I2049" s="15" t="str">
        <f t="shared" si="63"/>
        <v/>
      </c>
      <c r="J2049" s="16">
        <v>17.397783279418899</v>
      </c>
      <c r="K2049" s="16">
        <v>17.2028923034668</v>
      </c>
      <c r="L2049" s="16">
        <v>17.398609161376999</v>
      </c>
      <c r="M2049" s="16">
        <v>17.177829742431602</v>
      </c>
      <c r="N2049" s="16">
        <v>16.9790954589844</v>
      </c>
      <c r="O2049" s="16">
        <v>17.1292209625244</v>
      </c>
      <c r="P2049" s="16">
        <v>-0.19000049999999999</v>
      </c>
      <c r="Q2049" s="16">
        <v>0.9299984</v>
      </c>
      <c r="R2049" s="16">
        <v>0.1399994</v>
      </c>
      <c r="S2049" s="16">
        <v>-0.1399994</v>
      </c>
      <c r="T2049" s="16"/>
    </row>
    <row r="2050" spans="1:20" x14ac:dyDescent="0.25">
      <c r="A2050" s="7" t="s">
        <v>6569</v>
      </c>
      <c r="B2050" s="2" t="s">
        <v>6570</v>
      </c>
      <c r="C2050" s="7" t="s">
        <v>6568</v>
      </c>
      <c r="D2050" s="3">
        <v>0.8262367734098901</v>
      </c>
      <c r="E2050" s="3">
        <v>-0.27537282307936906</v>
      </c>
      <c r="F2050" s="3">
        <f t="shared" si="62"/>
        <v>1.261099909767901</v>
      </c>
      <c r="G2050" s="4">
        <v>5.4815084790534797E-2</v>
      </c>
      <c r="H2050" s="4"/>
      <c r="I2050" s="15" t="str">
        <f t="shared" si="63"/>
        <v/>
      </c>
      <c r="J2050" s="16">
        <v>15.3378238677979</v>
      </c>
      <c r="K2050" s="16">
        <v>15.1776275634766</v>
      </c>
      <c r="L2050" s="16">
        <v>15.194881439209</v>
      </c>
      <c r="M2050" s="16">
        <v>15.668651580810501</v>
      </c>
      <c r="N2050" s="16">
        <v>15.360405921936</v>
      </c>
      <c r="O2050" s="16">
        <v>15.507393836975099</v>
      </c>
      <c r="P2050" s="16">
        <v>0.1099987</v>
      </c>
      <c r="Q2050" s="16">
        <v>-1.999855E-2</v>
      </c>
      <c r="R2050" s="16">
        <v>-0.43999860000000002</v>
      </c>
      <c r="S2050" s="16">
        <v>1.999855E-2</v>
      </c>
      <c r="T2050" s="16"/>
    </row>
    <row r="2051" spans="1:20" x14ac:dyDescent="0.25">
      <c r="A2051" s="7" t="s">
        <v>6572</v>
      </c>
      <c r="B2051" s="2" t="s">
        <v>6573</v>
      </c>
      <c r="C2051" s="7" t="s">
        <v>6571</v>
      </c>
      <c r="D2051" s="3">
        <v>1.1932682624202469</v>
      </c>
      <c r="E2051" s="3">
        <v>0.25491841634109846</v>
      </c>
      <c r="F2051" s="3">
        <f t="shared" si="62"/>
        <v>1.2598088009529309</v>
      </c>
      <c r="G2051" s="4">
        <v>5.49782863632296E-2</v>
      </c>
      <c r="H2051" s="4"/>
      <c r="I2051" s="15" t="str">
        <f t="shared" si="63"/>
        <v/>
      </c>
      <c r="J2051" s="16">
        <v>21.313356399536101</v>
      </c>
      <c r="K2051" s="16">
        <v>21.320121765136701</v>
      </c>
      <c r="L2051" s="16">
        <v>21.579586029052699</v>
      </c>
      <c r="M2051" s="16">
        <v>21.209791183471701</v>
      </c>
      <c r="N2051" s="16">
        <v>21.083461761474599</v>
      </c>
      <c r="O2051" s="16">
        <v>21.155055999755898</v>
      </c>
      <c r="P2051" s="16">
        <v>-1.57</v>
      </c>
      <c r="Q2051" s="16">
        <v>0.21000099999999999</v>
      </c>
      <c r="R2051" s="16">
        <v>-0.21000099999999999</v>
      </c>
      <c r="S2051" s="16">
        <v>1.349998</v>
      </c>
      <c r="T2051" s="16"/>
    </row>
    <row r="2052" spans="1:20" x14ac:dyDescent="0.25">
      <c r="A2052" s="7" t="s">
        <v>5137</v>
      </c>
      <c r="B2052" s="2" t="s">
        <v>5138</v>
      </c>
      <c r="C2052" s="7" t="s">
        <v>5136</v>
      </c>
      <c r="D2052" s="3">
        <v>1.3983485006296801</v>
      </c>
      <c r="E2052" s="3">
        <v>0.48372395833337123</v>
      </c>
      <c r="F2052" s="3">
        <f t="shared" si="62"/>
        <v>1.258554397351682</v>
      </c>
      <c r="G2052" s="4">
        <v>5.5137313607279019E-2</v>
      </c>
      <c r="H2052" s="4" t="s">
        <v>4</v>
      </c>
      <c r="I2052" s="15" t="str">
        <f t="shared" si="63"/>
        <v/>
      </c>
      <c r="J2052" s="16">
        <v>17.0136203765869</v>
      </c>
      <c r="K2052" s="16">
        <v>16.8707599639893</v>
      </c>
      <c r="L2052" s="16">
        <v>16.9488735198975</v>
      </c>
      <c r="M2052" s="16">
        <v>16.811687469482401</v>
      </c>
      <c r="N2052" s="16">
        <v>16.295385360717798</v>
      </c>
      <c r="O2052" s="16">
        <v>16.275009155273398</v>
      </c>
      <c r="P2052" s="16">
        <v>-0.34999849999999999</v>
      </c>
      <c r="Q2052" s="16">
        <v>-0.17000009999999999</v>
      </c>
      <c r="R2052" s="16">
        <v>0.17000009999999999</v>
      </c>
      <c r="S2052" s="16">
        <v>0.37000080000000002</v>
      </c>
      <c r="T2052" s="16"/>
    </row>
    <row r="2053" spans="1:20" x14ac:dyDescent="0.25">
      <c r="A2053" s="7" t="s">
        <v>6575</v>
      </c>
      <c r="B2053" s="2" t="s">
        <v>6576</v>
      </c>
      <c r="C2053" s="7" t="s">
        <v>6574</v>
      </c>
      <c r="D2053" s="3">
        <v>0.8370073518858111</v>
      </c>
      <c r="E2053" s="3">
        <v>-0.2566878000894981</v>
      </c>
      <c r="F2053" s="3">
        <f t="shared" ref="F2053:F2116" si="64">-LOG10(G2053)</f>
        <v>1.2572257428892726</v>
      </c>
      <c r="G2053" s="4">
        <v>5.5306255687883631E-2</v>
      </c>
      <c r="H2053" s="4"/>
      <c r="I2053" s="15" t="str">
        <f t="shared" ref="I2053:I2116" si="65">IF(AND(E2053&lt;-0.5,G2053&lt;0.05,H2053="+"),"-",IF(AND(E2053&gt;0.5,G2053&lt;0.05,H2053="+"),"+",""))</f>
        <v/>
      </c>
      <c r="J2053" s="16">
        <v>19.527757644653299</v>
      </c>
      <c r="K2053" s="16">
        <v>19.239814758300799</v>
      </c>
      <c r="L2053" s="16">
        <v>19.466394424438501</v>
      </c>
      <c r="M2053" s="16">
        <v>19.651081085205099</v>
      </c>
      <c r="N2053" s="16">
        <v>19.742286682128899</v>
      </c>
      <c r="O2053" s="16">
        <v>19.610662460327099</v>
      </c>
      <c r="P2053" s="16">
        <v>0</v>
      </c>
      <c r="Q2053" s="16">
        <v>-0.23999980000000001</v>
      </c>
      <c r="R2053" s="16">
        <v>-0.17000009999999999</v>
      </c>
      <c r="S2053" s="16">
        <v>0.26999859999999998</v>
      </c>
      <c r="T2053" s="16"/>
    </row>
    <row r="2054" spans="1:20" x14ac:dyDescent="0.25">
      <c r="A2054" s="7" t="s">
        <v>6578</v>
      </c>
      <c r="B2054" s="2" t="s">
        <v>6579</v>
      </c>
      <c r="C2054" s="7" t="s">
        <v>6577</v>
      </c>
      <c r="D2054" s="3">
        <v>0.83173711920436788</v>
      </c>
      <c r="E2054" s="3">
        <v>-0.26580047607423118</v>
      </c>
      <c r="F2054" s="3">
        <f t="shared" si="64"/>
        <v>1.2552362144635938</v>
      </c>
      <c r="G2054" s="4">
        <v>5.5560198098746766E-2</v>
      </c>
      <c r="H2054" s="4"/>
      <c r="I2054" s="15" t="str">
        <f t="shared" si="65"/>
        <v/>
      </c>
      <c r="J2054" s="16">
        <v>16.044359207153299</v>
      </c>
      <c r="K2054" s="16">
        <v>15.8132228851318</v>
      </c>
      <c r="L2054" s="16">
        <v>15.7169647216797</v>
      </c>
      <c r="M2054" s="16">
        <v>16.085443496704102</v>
      </c>
      <c r="N2054" s="16">
        <v>16.128759384155298</v>
      </c>
      <c r="O2054" s="16">
        <v>16.1577453613281</v>
      </c>
      <c r="P2054" s="16">
        <v>-0.95999909999999999</v>
      </c>
      <c r="Q2054" s="16">
        <v>-0.80999949999999998</v>
      </c>
      <c r="R2054" s="16">
        <v>0.95999909999999999</v>
      </c>
      <c r="S2054" s="16">
        <v>0.82999990000000001</v>
      </c>
      <c r="T2054" s="16"/>
    </row>
    <row r="2055" spans="1:20" x14ac:dyDescent="0.25">
      <c r="A2055" s="7" t="s">
        <v>5140</v>
      </c>
      <c r="B2055" s="2" t="s">
        <v>5141</v>
      </c>
      <c r="C2055" s="7" t="s">
        <v>5139</v>
      </c>
      <c r="D2055" s="3">
        <v>0.6474472332577339</v>
      </c>
      <c r="E2055" s="3">
        <v>-0.62716547648113163</v>
      </c>
      <c r="F2055" s="3">
        <f t="shared" si="64"/>
        <v>1.2538559690979378</v>
      </c>
      <c r="G2055" s="4">
        <v>5.5737056655768495E-2</v>
      </c>
      <c r="H2055" s="4" t="s">
        <v>4</v>
      </c>
      <c r="I2055" s="15" t="str">
        <f t="shared" si="65"/>
        <v/>
      </c>
      <c r="J2055" s="16">
        <v>18.887201309204102</v>
      </c>
      <c r="K2055" s="16">
        <v>18.8630886077881</v>
      </c>
      <c r="L2055" s="16">
        <v>18.172025680541999</v>
      </c>
      <c r="M2055" s="16">
        <v>19.26784324646</v>
      </c>
      <c r="N2055" s="16">
        <v>19.247007369995099</v>
      </c>
      <c r="O2055" s="16">
        <v>19.2889614105225</v>
      </c>
      <c r="P2055" s="16">
        <v>-4.999924E-2</v>
      </c>
      <c r="Q2055" s="16">
        <v>-0.85000229999999999</v>
      </c>
      <c r="R2055" s="16">
        <v>4.999924E-2</v>
      </c>
      <c r="S2055" s="16">
        <v>0.65999980000000003</v>
      </c>
      <c r="T2055" s="16"/>
    </row>
    <row r="2056" spans="1:20" x14ac:dyDescent="0.25">
      <c r="A2056" s="7" t="s">
        <v>5143</v>
      </c>
      <c r="B2056" s="2" t="s">
        <v>5144</v>
      </c>
      <c r="C2056" s="7" t="s">
        <v>5142</v>
      </c>
      <c r="D2056" s="3">
        <v>1.4646224796261249</v>
      </c>
      <c r="E2056" s="3">
        <v>0.55052884419760062</v>
      </c>
      <c r="F2056" s="3">
        <f t="shared" si="64"/>
        <v>1.2536687881258104</v>
      </c>
      <c r="G2056" s="4">
        <v>5.5761084511291199E-2</v>
      </c>
      <c r="H2056" s="4" t="s">
        <v>4</v>
      </c>
      <c r="I2056" s="15" t="str">
        <f t="shared" si="65"/>
        <v/>
      </c>
      <c r="J2056" s="16">
        <v>17.630224227905298</v>
      </c>
      <c r="K2056" s="16">
        <v>17.345403671264599</v>
      </c>
      <c r="L2056" s="16">
        <v>17.6196689605713</v>
      </c>
      <c r="M2056" s="16">
        <v>17.193801879882798</v>
      </c>
      <c r="N2056" s="16">
        <v>16.615135192871101</v>
      </c>
      <c r="O2056" s="16">
        <v>17.134773254394499</v>
      </c>
      <c r="P2056" s="16">
        <v>-1.629999</v>
      </c>
      <c r="Q2056" s="16">
        <v>1.67</v>
      </c>
      <c r="R2056" s="16">
        <v>-1.34</v>
      </c>
      <c r="S2056" s="16">
        <v>1.370001</v>
      </c>
      <c r="T2056" s="16"/>
    </row>
    <row r="2057" spans="1:20" x14ac:dyDescent="0.25">
      <c r="A2057" s="7" t="s">
        <v>6581</v>
      </c>
      <c r="B2057" s="2" t="s">
        <v>6582</v>
      </c>
      <c r="C2057" s="7" t="s">
        <v>6580</v>
      </c>
      <c r="D2057" s="3">
        <v>1.2101745489377493</v>
      </c>
      <c r="E2057" s="3">
        <v>0.27521514892580257</v>
      </c>
      <c r="F2057" s="3">
        <f t="shared" si="64"/>
        <v>1.2519119297993753</v>
      </c>
      <c r="G2057" s="4">
        <v>5.5987112576309638E-2</v>
      </c>
      <c r="H2057" s="4"/>
      <c r="I2057" s="15" t="str">
        <f t="shared" si="65"/>
        <v/>
      </c>
      <c r="J2057" s="16">
        <v>18.137454986572301</v>
      </c>
      <c r="K2057" s="16">
        <v>17.808729171752901</v>
      </c>
      <c r="L2057" s="16">
        <v>18.0303249359131</v>
      </c>
      <c r="M2057" s="16">
        <v>17.763851165771499</v>
      </c>
      <c r="N2057" s="16">
        <v>17.646682739257798</v>
      </c>
      <c r="O2057" s="16">
        <v>17.740329742431602</v>
      </c>
      <c r="P2057" s="16">
        <v>-0.25</v>
      </c>
      <c r="Q2057" s="16">
        <v>-0.17000009999999999</v>
      </c>
      <c r="R2057" s="16">
        <v>0.1000004</v>
      </c>
      <c r="S2057" s="16">
        <v>0.75</v>
      </c>
      <c r="T2057" s="16"/>
    </row>
    <row r="2058" spans="1:20" x14ac:dyDescent="0.25">
      <c r="A2058" s="7" t="s">
        <v>6584</v>
      </c>
      <c r="B2058" s="2" t="s">
        <v>6585</v>
      </c>
      <c r="C2058" s="7" t="s">
        <v>6583</v>
      </c>
      <c r="D2058" s="3">
        <v>0.8285850059233496</v>
      </c>
      <c r="E2058" s="3">
        <v>-0.27127838134763849</v>
      </c>
      <c r="F2058" s="3">
        <f t="shared" si="64"/>
        <v>1.2513321747377972</v>
      </c>
      <c r="G2058" s="4">
        <v>5.6061901660915514E-2</v>
      </c>
      <c r="H2058" s="4"/>
      <c r="I2058" s="15" t="str">
        <f t="shared" si="65"/>
        <v/>
      </c>
      <c r="J2058" s="16">
        <v>16.8457221984863</v>
      </c>
      <c r="K2058" s="16">
        <v>16.665672302246101</v>
      </c>
      <c r="L2058" s="16">
        <v>16.516332626342798</v>
      </c>
      <c r="M2058" s="16">
        <v>17.015260696411101</v>
      </c>
      <c r="N2058" s="16">
        <v>16.8933296203613</v>
      </c>
      <c r="O2058" s="16">
        <v>16.9329719543457</v>
      </c>
      <c r="P2058" s="16">
        <v>0.3900013</v>
      </c>
      <c r="Q2058" s="16">
        <v>-0.37000080000000002</v>
      </c>
      <c r="R2058" s="16">
        <v>-1.6900010000000001</v>
      </c>
      <c r="S2058" s="16">
        <v>0.57999990000000001</v>
      </c>
      <c r="T2058" s="16"/>
    </row>
    <row r="2059" spans="1:20" x14ac:dyDescent="0.25">
      <c r="A2059" s="7" t="s">
        <v>5146</v>
      </c>
      <c r="B2059" s="2" t="s">
        <v>5147</v>
      </c>
      <c r="C2059" s="7" t="s">
        <v>5145</v>
      </c>
      <c r="D2059" s="3">
        <v>0.75323132627496425</v>
      </c>
      <c r="E2059" s="3">
        <v>-0.40883509318040012</v>
      </c>
      <c r="F2059" s="3">
        <f t="shared" si="64"/>
        <v>1.2510423268951767</v>
      </c>
      <c r="G2059" s="4">
        <v>5.6099329824430881E-2</v>
      </c>
      <c r="H2059" s="4" t="s">
        <v>4</v>
      </c>
      <c r="I2059" s="15" t="str">
        <f t="shared" si="65"/>
        <v/>
      </c>
      <c r="J2059" s="16">
        <v>24.784610748291001</v>
      </c>
      <c r="K2059" s="16">
        <v>24.9764080047607</v>
      </c>
      <c r="L2059" s="16">
        <v>24.4932537078857</v>
      </c>
      <c r="M2059" s="16">
        <v>25.128992080688501</v>
      </c>
      <c r="N2059" s="16">
        <v>25.0725193023682</v>
      </c>
      <c r="O2059" s="16">
        <v>25.2792663574219</v>
      </c>
      <c r="P2059" s="16">
        <v>-0.2299995</v>
      </c>
      <c r="Q2059" s="16">
        <v>-4.999924E-2</v>
      </c>
      <c r="R2059" s="16">
        <v>0.68999860000000002</v>
      </c>
      <c r="S2059" s="16">
        <v>0.20000080000000001</v>
      </c>
      <c r="T2059" s="16"/>
    </row>
    <row r="2060" spans="1:20" x14ac:dyDescent="0.25">
      <c r="A2060" s="7" t="s">
        <v>5149</v>
      </c>
      <c r="B2060" s="2" t="s">
        <v>5150</v>
      </c>
      <c r="C2060" s="7" t="s">
        <v>5148</v>
      </c>
      <c r="D2060" s="3">
        <v>0.79045843907289959</v>
      </c>
      <c r="E2060" s="3">
        <v>-0.33923848470053386</v>
      </c>
      <c r="F2060" s="3">
        <f t="shared" si="64"/>
        <v>1.250738419691479</v>
      </c>
      <c r="G2060" s="4">
        <v>5.6138600314302033E-2</v>
      </c>
      <c r="H2060" s="4"/>
      <c r="I2060" s="15" t="str">
        <f t="shared" si="65"/>
        <v/>
      </c>
      <c r="J2060" s="16">
        <v>19.155216217041001</v>
      </c>
      <c r="K2060" s="16">
        <v>19.212152481079102</v>
      </c>
      <c r="L2060" s="16">
        <v>18.808172225952099</v>
      </c>
      <c r="M2060" s="16">
        <v>19.412353515625</v>
      </c>
      <c r="N2060" s="16">
        <v>19.416212081909201</v>
      </c>
      <c r="O2060" s="16">
        <v>19.364690780639599</v>
      </c>
      <c r="P2060" s="16">
        <v>-0.56000139999999998</v>
      </c>
      <c r="Q2060" s="16">
        <v>-0.3899994</v>
      </c>
      <c r="R2060" s="16">
        <v>0.88000109999999998</v>
      </c>
      <c r="S2060" s="16">
        <v>0.25</v>
      </c>
      <c r="T2060" s="16"/>
    </row>
    <row r="2061" spans="1:20" x14ac:dyDescent="0.25">
      <c r="A2061" s="7" t="s">
        <v>6587</v>
      </c>
      <c r="B2061" s="2" t="s">
        <v>6588</v>
      </c>
      <c r="C2061" s="7" t="s">
        <v>6586</v>
      </c>
      <c r="D2061" s="3">
        <v>1.2095262138606846</v>
      </c>
      <c r="E2061" s="3">
        <v>0.27444203694660274</v>
      </c>
      <c r="F2061" s="3">
        <f t="shared" si="64"/>
        <v>1.2505461750046343</v>
      </c>
      <c r="G2061" s="4">
        <v>5.6163456114015332E-2</v>
      </c>
      <c r="H2061" s="4"/>
      <c r="I2061" s="15" t="str">
        <f t="shared" si="65"/>
        <v/>
      </c>
      <c r="J2061" s="16">
        <v>18.244651794433601</v>
      </c>
      <c r="K2061" s="16">
        <v>18.0080966949463</v>
      </c>
      <c r="L2061" s="16">
        <v>18.137790679931602</v>
      </c>
      <c r="M2061" s="16">
        <v>17.983749389648398</v>
      </c>
      <c r="N2061" s="16">
        <v>17.717445373535199</v>
      </c>
      <c r="O2061" s="16">
        <v>17.8660182952881</v>
      </c>
      <c r="P2061" s="16">
        <v>-0.6399994</v>
      </c>
      <c r="Q2061" s="16">
        <v>0.20999909999999999</v>
      </c>
      <c r="R2061" s="16">
        <v>-5.9999469999999999E-2</v>
      </c>
      <c r="S2061" s="16">
        <v>0.42000009999999999</v>
      </c>
      <c r="T2061" s="16"/>
    </row>
    <row r="2062" spans="1:20" x14ac:dyDescent="0.25">
      <c r="A2062" s="7" t="s">
        <v>6590</v>
      </c>
      <c r="B2062" s="2" t="s">
        <v>6591</v>
      </c>
      <c r="C2062" s="7" t="s">
        <v>6589</v>
      </c>
      <c r="D2062" s="3">
        <v>1.1057578052110144</v>
      </c>
      <c r="E2062" s="3">
        <v>0.14503542582189866</v>
      </c>
      <c r="F2062" s="3">
        <f t="shared" si="64"/>
        <v>1.2501982189336061</v>
      </c>
      <c r="G2062" s="4">
        <v>5.6208472219693086E-2</v>
      </c>
      <c r="H2062" s="4"/>
      <c r="I2062" s="15" t="str">
        <f t="shared" si="65"/>
        <v/>
      </c>
      <c r="J2062" s="16">
        <v>18.9236965179443</v>
      </c>
      <c r="K2062" s="16">
        <v>19.004350662231399</v>
      </c>
      <c r="L2062" s="16">
        <v>18.9897346496582</v>
      </c>
      <c r="M2062" s="16">
        <v>18.861209869384801</v>
      </c>
      <c r="N2062" s="16">
        <v>18.8894863128662</v>
      </c>
      <c r="O2062" s="16">
        <v>18.731979370117202</v>
      </c>
      <c r="P2062" s="16">
        <v>0.54999920000000002</v>
      </c>
      <c r="Q2062" s="16">
        <v>-0.65999980000000003</v>
      </c>
      <c r="R2062" s="16">
        <v>2.0000460000000001E-2</v>
      </c>
      <c r="S2062" s="16">
        <v>-2.0000460000000001E-2</v>
      </c>
      <c r="T2062" s="16"/>
    </row>
    <row r="2063" spans="1:20" x14ac:dyDescent="0.25">
      <c r="A2063" s="7" t="s">
        <v>5152</v>
      </c>
      <c r="B2063" s="2" t="s">
        <v>5153</v>
      </c>
      <c r="C2063" s="7" t="s">
        <v>5151</v>
      </c>
      <c r="D2063" s="3">
        <v>0.69868528107267491</v>
      </c>
      <c r="E2063" s="3">
        <v>-0.51728534698486861</v>
      </c>
      <c r="F2063" s="3">
        <f t="shared" si="64"/>
        <v>1.2498997857982439</v>
      </c>
      <c r="G2063" s="4">
        <v>5.6247110139480534E-2</v>
      </c>
      <c r="H2063" s="4" t="s">
        <v>4</v>
      </c>
      <c r="I2063" s="15" t="str">
        <f t="shared" si="65"/>
        <v/>
      </c>
      <c r="J2063" s="16">
        <v>15.7603054046631</v>
      </c>
      <c r="K2063" s="16">
        <v>16.024961471557599</v>
      </c>
      <c r="L2063" s="16">
        <v>15.3639421463013</v>
      </c>
      <c r="M2063" s="16">
        <v>16.180524826049801</v>
      </c>
      <c r="N2063" s="16">
        <v>16.281335830688501</v>
      </c>
      <c r="O2063" s="16">
        <v>16.239204406738299</v>
      </c>
      <c r="P2063" s="16">
        <v>-1.7199990000000001</v>
      </c>
      <c r="Q2063" s="16">
        <v>1.01</v>
      </c>
      <c r="R2063" s="16">
        <v>2.23</v>
      </c>
      <c r="S2063" s="16">
        <v>-1.01</v>
      </c>
      <c r="T2063" s="16"/>
    </row>
    <row r="2064" spans="1:20" x14ac:dyDescent="0.25">
      <c r="A2064" s="7" t="s">
        <v>6593</v>
      </c>
      <c r="B2064" s="2" t="s">
        <v>6594</v>
      </c>
      <c r="C2064" s="7" t="s">
        <v>6592</v>
      </c>
      <c r="D2064" s="3">
        <v>0.90659975342162302</v>
      </c>
      <c r="E2064" s="3">
        <v>-0.14146232604979758</v>
      </c>
      <c r="F2064" s="3">
        <f t="shared" si="64"/>
        <v>1.2488624075211952</v>
      </c>
      <c r="G2064" s="4">
        <v>5.6381625489119756E-2</v>
      </c>
      <c r="H2064" s="4"/>
      <c r="I2064" s="15" t="str">
        <f t="shared" si="65"/>
        <v/>
      </c>
      <c r="J2064" s="16">
        <v>18.460990905761701</v>
      </c>
      <c r="K2064" s="16">
        <v>18.3065891265869</v>
      </c>
      <c r="L2064" s="16">
        <v>18.413967132568398</v>
      </c>
      <c r="M2064" s="16">
        <v>18.517196655273398</v>
      </c>
      <c r="N2064" s="16">
        <v>18.499937057495099</v>
      </c>
      <c r="O2064" s="16">
        <v>18.588800430297901</v>
      </c>
      <c r="P2064" s="16">
        <v>4.999924E-2</v>
      </c>
      <c r="Q2064" s="16">
        <v>0.78000069999999999</v>
      </c>
      <c r="R2064" s="16">
        <v>-0.73999979999999999</v>
      </c>
      <c r="S2064" s="16">
        <v>-4.999924E-2</v>
      </c>
      <c r="T2064" s="16"/>
    </row>
    <row r="2065" spans="1:20" x14ac:dyDescent="0.25">
      <c r="A2065" s="7" t="s">
        <v>6596</v>
      </c>
      <c r="B2065" s="2" t="s">
        <v>6597</v>
      </c>
      <c r="C2065" s="7" t="s">
        <v>6595</v>
      </c>
      <c r="D2065" s="3">
        <v>0.81631497315332013</v>
      </c>
      <c r="E2065" s="3">
        <v>-0.29280217488606652</v>
      </c>
      <c r="F2065" s="3">
        <f t="shared" si="64"/>
        <v>1.247906236467107</v>
      </c>
      <c r="G2065" s="4">
        <v>5.6505895703257918E-2</v>
      </c>
      <c r="H2065" s="4"/>
      <c r="I2065" s="15" t="str">
        <f t="shared" si="65"/>
        <v/>
      </c>
      <c r="J2065" s="16">
        <v>20.2059135437012</v>
      </c>
      <c r="K2065" s="16">
        <v>19.858312606811499</v>
      </c>
      <c r="L2065" s="16">
        <v>19.902439117431602</v>
      </c>
      <c r="M2065" s="16">
        <v>20.281476974487301</v>
      </c>
      <c r="N2065" s="16">
        <v>20.306131362915</v>
      </c>
      <c r="O2065" s="16">
        <v>20.257463455200199</v>
      </c>
      <c r="P2065" s="16">
        <v>1.1900010000000001</v>
      </c>
      <c r="Q2065" s="16">
        <v>-1.0000230000000001E-2</v>
      </c>
      <c r="R2065" s="16">
        <v>-2.41</v>
      </c>
      <c r="S2065" s="16">
        <v>1.0000230000000001E-2</v>
      </c>
      <c r="T2065" s="16"/>
    </row>
    <row r="2066" spans="1:20" x14ac:dyDescent="0.25">
      <c r="A2066" s="7" t="s">
        <v>5155</v>
      </c>
      <c r="B2066" s="2" t="s">
        <v>5156</v>
      </c>
      <c r="C2066" s="7" t="s">
        <v>5154</v>
      </c>
      <c r="D2066" s="3">
        <v>1.36885160448377</v>
      </c>
      <c r="E2066" s="3">
        <v>0.45296605428060133</v>
      </c>
      <c r="F2066" s="3">
        <f t="shared" si="64"/>
        <v>1.2478591418022063</v>
      </c>
      <c r="G2066" s="4">
        <v>5.6512023505071507E-2</v>
      </c>
      <c r="H2066" s="4" t="s">
        <v>4</v>
      </c>
      <c r="I2066" s="15" t="str">
        <f t="shared" si="65"/>
        <v/>
      </c>
      <c r="J2066" s="16">
        <v>18.693416595458999</v>
      </c>
      <c r="K2066" s="16">
        <v>18.766206741333001</v>
      </c>
      <c r="L2066" s="16">
        <v>18.497571945190401</v>
      </c>
      <c r="M2066" s="16">
        <v>18.452449798583999</v>
      </c>
      <c r="N2066" s="16">
        <v>17.932165145873999</v>
      </c>
      <c r="O2066" s="16">
        <v>18.213682174682599</v>
      </c>
      <c r="P2066" s="16">
        <v>-0.17000009999999999</v>
      </c>
      <c r="Q2066" s="16">
        <v>-0.80999949999999998</v>
      </c>
      <c r="R2066" s="16">
        <v>1.1000000000000001</v>
      </c>
      <c r="S2066" s="16">
        <v>0.97999950000000002</v>
      </c>
      <c r="T2066" s="16"/>
    </row>
    <row r="2067" spans="1:20" x14ac:dyDescent="0.25">
      <c r="A2067" s="7" t="s">
        <v>5158</v>
      </c>
      <c r="B2067" s="2" t="s">
        <v>5159</v>
      </c>
      <c r="C2067" s="7" t="s">
        <v>5157</v>
      </c>
      <c r="D2067" s="3">
        <v>0.79193053341810515</v>
      </c>
      <c r="E2067" s="3">
        <v>-0.33655420939130209</v>
      </c>
      <c r="F2067" s="3">
        <f t="shared" si="64"/>
        <v>1.2470510439381739</v>
      </c>
      <c r="G2067" s="4">
        <v>5.6617274114045824E-2</v>
      </c>
      <c r="H2067" s="4"/>
      <c r="I2067" s="15" t="str">
        <f t="shared" si="65"/>
        <v/>
      </c>
      <c r="J2067" s="16">
        <v>21.5900554656982</v>
      </c>
      <c r="K2067" s="16">
        <v>21.2726020812988</v>
      </c>
      <c r="L2067" s="16">
        <v>21.548927307128899</v>
      </c>
      <c r="M2067" s="16">
        <v>21.9609565734863</v>
      </c>
      <c r="N2067" s="16">
        <v>21.7055988311768</v>
      </c>
      <c r="O2067" s="16">
        <v>21.754692077636701</v>
      </c>
      <c r="P2067" s="16">
        <v>2.17</v>
      </c>
      <c r="Q2067" s="16">
        <v>-2.25</v>
      </c>
      <c r="R2067" s="16">
        <v>-1.359999</v>
      </c>
      <c r="S2067" s="16">
        <v>1.2999989999999999</v>
      </c>
      <c r="T2067" s="16"/>
    </row>
    <row r="2068" spans="1:20" x14ac:dyDescent="0.25">
      <c r="A2068" s="7" t="s">
        <v>6599</v>
      </c>
      <c r="B2068" s="2" t="s">
        <v>6600</v>
      </c>
      <c r="C2068" s="7" t="s">
        <v>6598</v>
      </c>
      <c r="D2068" s="3">
        <v>0.9299085021111082</v>
      </c>
      <c r="E2068" s="3">
        <v>-0.10483932495116122</v>
      </c>
      <c r="F2068" s="3">
        <f t="shared" si="64"/>
        <v>1.2465656659377571</v>
      </c>
      <c r="G2068" s="4">
        <v>5.6680586319837307E-2</v>
      </c>
      <c r="H2068" s="4"/>
      <c r="I2068" s="15" t="str">
        <f t="shared" si="65"/>
        <v/>
      </c>
      <c r="J2068" s="16">
        <v>17.859560012817401</v>
      </c>
      <c r="K2068" s="16">
        <v>17.827041625976602</v>
      </c>
      <c r="L2068" s="16">
        <v>17.732507705688501</v>
      </c>
      <c r="M2068" s="16">
        <v>17.913253784179702</v>
      </c>
      <c r="N2068" s="16">
        <v>17.8923454284668</v>
      </c>
      <c r="O2068" s="16">
        <v>17.928028106689499</v>
      </c>
      <c r="P2068" s="16">
        <v>-0.73000140000000002</v>
      </c>
      <c r="Q2068" s="16">
        <v>-0.3600006</v>
      </c>
      <c r="R2068" s="16">
        <v>0.69000050000000002</v>
      </c>
      <c r="S2068" s="16">
        <v>0.57999990000000001</v>
      </c>
      <c r="T2068" s="16"/>
    </row>
    <row r="2069" spans="1:20" x14ac:dyDescent="0.25">
      <c r="A2069" s="7" t="s">
        <v>6602</v>
      </c>
      <c r="B2069" s="2" t="s">
        <v>6603</v>
      </c>
      <c r="C2069" s="7" t="s">
        <v>6601</v>
      </c>
      <c r="D2069" s="3">
        <v>1.1690366664687855</v>
      </c>
      <c r="E2069" s="3">
        <v>0.22532018025716738</v>
      </c>
      <c r="F2069" s="3">
        <f t="shared" si="64"/>
        <v>1.246336744336036</v>
      </c>
      <c r="G2069" s="4">
        <v>5.6710471182511039E-2</v>
      </c>
      <c r="H2069" s="4"/>
      <c r="I2069" s="15" t="str">
        <f t="shared" si="65"/>
        <v/>
      </c>
      <c r="J2069" s="16">
        <v>17.150917053222699</v>
      </c>
      <c r="K2069" s="16">
        <v>17.1608066558838</v>
      </c>
      <c r="L2069" s="16">
        <v>17.142780303955099</v>
      </c>
      <c r="M2069" s="16">
        <v>17.079338073730501</v>
      </c>
      <c r="N2069" s="16">
        <v>16.912368774414102</v>
      </c>
      <c r="O2069" s="16">
        <v>16.786836624145501</v>
      </c>
      <c r="P2069" s="16" t="s">
        <v>13125</v>
      </c>
      <c r="Q2069" s="16" t="s">
        <v>13125</v>
      </c>
      <c r="R2069" s="16" t="s">
        <v>13125</v>
      </c>
      <c r="S2069" s="16" t="s">
        <v>13125</v>
      </c>
      <c r="T2069" s="16" t="s">
        <v>13125</v>
      </c>
    </row>
    <row r="2070" spans="1:20" x14ac:dyDescent="0.25">
      <c r="A2070" s="7" t="s">
        <v>6605</v>
      </c>
      <c r="B2070" s="2" t="s">
        <v>6606</v>
      </c>
      <c r="C2070" s="7" t="s">
        <v>6604</v>
      </c>
      <c r="D2070" s="3">
        <v>0.86142306244734557</v>
      </c>
      <c r="E2070" s="3">
        <v>-0.21520614624023082</v>
      </c>
      <c r="F2070" s="3">
        <f t="shared" si="64"/>
        <v>1.2461912506220052</v>
      </c>
      <c r="G2070" s="4">
        <v>5.6729473034177268E-2</v>
      </c>
      <c r="H2070" s="4"/>
      <c r="I2070" s="15" t="str">
        <f t="shared" si="65"/>
        <v/>
      </c>
      <c r="J2070" s="16">
        <v>20.5457878112793</v>
      </c>
      <c r="K2070" s="16">
        <v>20.305126190185501</v>
      </c>
      <c r="L2070" s="16">
        <v>20.329767227172901</v>
      </c>
      <c r="M2070" s="16">
        <v>20.660320281982401</v>
      </c>
      <c r="N2070" s="16">
        <v>20.597017288208001</v>
      </c>
      <c r="O2070" s="16">
        <v>20.568962097168001</v>
      </c>
      <c r="P2070" s="16">
        <v>0.56000139999999998</v>
      </c>
      <c r="Q2070" s="16">
        <v>-6.0001369999999998E-2</v>
      </c>
      <c r="R2070" s="16">
        <v>0.24000170000000001</v>
      </c>
      <c r="S2070" s="16">
        <v>-0.40999980000000003</v>
      </c>
      <c r="T2070" s="16"/>
    </row>
    <row r="2071" spans="1:20" x14ac:dyDescent="0.25">
      <c r="A2071" s="7" t="s">
        <v>5161</v>
      </c>
      <c r="B2071" s="2" t="s">
        <v>5162</v>
      </c>
      <c r="C2071" s="7" t="s">
        <v>5160</v>
      </c>
      <c r="D2071" s="3">
        <v>0.67871355690614033</v>
      </c>
      <c r="E2071" s="3">
        <v>-0.55912526448570077</v>
      </c>
      <c r="F2071" s="3">
        <f t="shared" si="64"/>
        <v>1.2453424774163648</v>
      </c>
      <c r="G2071" s="4">
        <v>5.6840451969720172E-2</v>
      </c>
      <c r="H2071" s="4" t="s">
        <v>4</v>
      </c>
      <c r="I2071" s="15" t="str">
        <f t="shared" si="65"/>
        <v/>
      </c>
      <c r="J2071" s="16">
        <v>18.338817596435501</v>
      </c>
      <c r="K2071" s="16">
        <v>18.702013015747099</v>
      </c>
      <c r="L2071" s="16">
        <v>17.9763088226318</v>
      </c>
      <c r="M2071" s="16">
        <v>18.94118309021</v>
      </c>
      <c r="N2071" s="16">
        <v>18.8604621887207</v>
      </c>
      <c r="O2071" s="16">
        <v>18.892869949340799</v>
      </c>
      <c r="P2071" s="16">
        <v>-0.87000270000000002</v>
      </c>
      <c r="Q2071" s="16">
        <v>0.52000049999999998</v>
      </c>
      <c r="R2071" s="16">
        <v>0.71999740000000001</v>
      </c>
      <c r="S2071" s="16">
        <v>0.4300003</v>
      </c>
      <c r="T2071" s="16"/>
    </row>
    <row r="2072" spans="1:20" x14ac:dyDescent="0.25">
      <c r="A2072" s="7" t="s">
        <v>5164</v>
      </c>
      <c r="B2072" s="2" t="s">
        <v>5165</v>
      </c>
      <c r="C2072" s="7" t="s">
        <v>5163</v>
      </c>
      <c r="D2072" s="3">
        <v>0.64456987390109377</v>
      </c>
      <c r="E2072" s="3">
        <v>-0.63359133402506629</v>
      </c>
      <c r="F2072" s="3">
        <f t="shared" si="64"/>
        <v>1.2445840481972648</v>
      </c>
      <c r="G2072" s="4">
        <v>5.6939801893275452E-2</v>
      </c>
      <c r="H2072" s="4" t="s">
        <v>4</v>
      </c>
      <c r="I2072" s="15" t="str">
        <f t="shared" si="65"/>
        <v/>
      </c>
      <c r="J2072" s="16">
        <v>18.836420059204102</v>
      </c>
      <c r="K2072" s="16">
        <v>19.113571166992202</v>
      </c>
      <c r="L2072" s="16">
        <v>18.365516662597699</v>
      </c>
      <c r="M2072" s="16">
        <v>19.479007720947301</v>
      </c>
      <c r="N2072" s="16">
        <v>19.2126979827881</v>
      </c>
      <c r="O2072" s="16">
        <v>19.5245761871338</v>
      </c>
      <c r="P2072" s="16">
        <v>-2.4</v>
      </c>
      <c r="Q2072" s="16">
        <v>5.9999469999999999E-2</v>
      </c>
      <c r="R2072" s="16">
        <v>0.69000050000000002</v>
      </c>
      <c r="S2072" s="16">
        <v>-0.60000039999999999</v>
      </c>
      <c r="T2072" s="16"/>
    </row>
    <row r="2073" spans="1:20" x14ac:dyDescent="0.25">
      <c r="A2073" s="7" t="s">
        <v>6608</v>
      </c>
      <c r="B2073" s="2" t="s">
        <v>6609</v>
      </c>
      <c r="C2073" s="7" t="s">
        <v>6607</v>
      </c>
      <c r="D2073" s="3">
        <v>0.90851792783278207</v>
      </c>
      <c r="E2073" s="3">
        <v>-0.13841311136880208</v>
      </c>
      <c r="F2073" s="3">
        <f t="shared" si="64"/>
        <v>1.2439880832929524</v>
      </c>
      <c r="G2073" s="4">
        <v>5.701799173651393E-2</v>
      </c>
      <c r="H2073" s="4"/>
      <c r="I2073" s="15" t="str">
        <f t="shared" si="65"/>
        <v/>
      </c>
      <c r="J2073" s="16">
        <v>24.429338455200199</v>
      </c>
      <c r="K2073" s="16">
        <v>24.416419982910199</v>
      </c>
      <c r="L2073" s="16">
        <v>24.489463806152301</v>
      </c>
      <c r="M2073" s="16">
        <v>24.657472610473601</v>
      </c>
      <c r="N2073" s="16">
        <v>24.495866775512699</v>
      </c>
      <c r="O2073" s="16">
        <v>24.597122192382798</v>
      </c>
      <c r="P2073" s="16">
        <v>0.1399994</v>
      </c>
      <c r="Q2073" s="16">
        <v>0.27000049999999998</v>
      </c>
      <c r="R2073" s="16">
        <v>-0.13000110000000001</v>
      </c>
      <c r="S2073" s="16">
        <v>-0.66999819999999999</v>
      </c>
      <c r="T2073" s="16"/>
    </row>
    <row r="2074" spans="1:20" x14ac:dyDescent="0.25">
      <c r="A2074" s="7" t="s">
        <v>6611</v>
      </c>
      <c r="B2074" s="2" t="s">
        <v>6612</v>
      </c>
      <c r="C2074" s="7" t="s">
        <v>6610</v>
      </c>
      <c r="D2074" s="3">
        <v>0.85282944653491521</v>
      </c>
      <c r="E2074" s="3">
        <v>-0.22967084248859848</v>
      </c>
      <c r="F2074" s="3">
        <f t="shared" si="64"/>
        <v>1.2437330685931984</v>
      </c>
      <c r="G2074" s="4">
        <v>5.7051482136469635E-2</v>
      </c>
      <c r="H2074" s="4"/>
      <c r="I2074" s="15" t="str">
        <f t="shared" si="65"/>
        <v/>
      </c>
      <c r="J2074" s="16">
        <v>19.057954788208001</v>
      </c>
      <c r="K2074" s="16">
        <v>18.8525695800781</v>
      </c>
      <c r="L2074" s="16">
        <v>18.827480316162099</v>
      </c>
      <c r="M2074" s="16">
        <v>19.163221359252901</v>
      </c>
      <c r="N2074" s="16">
        <v>19.052913665771499</v>
      </c>
      <c r="O2074" s="16">
        <v>19.210882186889599</v>
      </c>
      <c r="P2074" s="16">
        <v>-0.92000009999999999</v>
      </c>
      <c r="Q2074" s="16">
        <v>-0.59000019999999997</v>
      </c>
      <c r="R2074" s="16">
        <v>0.60000039999999999</v>
      </c>
      <c r="S2074" s="16">
        <v>0.53999900000000001</v>
      </c>
      <c r="T2074" s="16"/>
    </row>
    <row r="2075" spans="1:20" x14ac:dyDescent="0.25">
      <c r="A2075" s="7" t="s">
        <v>5167</v>
      </c>
      <c r="B2075" s="2" t="s">
        <v>5168</v>
      </c>
      <c r="C2075" s="7" t="s">
        <v>5166</v>
      </c>
      <c r="D2075" s="3">
        <v>0.74122999271499523</v>
      </c>
      <c r="E2075" s="3">
        <v>-0.43200683593753553</v>
      </c>
      <c r="F2075" s="3">
        <f t="shared" si="64"/>
        <v>1.2430359803579005</v>
      </c>
      <c r="G2075" s="4">
        <v>5.7143129286483893E-2</v>
      </c>
      <c r="H2075" s="4" t="s">
        <v>4</v>
      </c>
      <c r="I2075" s="15" t="str">
        <f t="shared" si="65"/>
        <v/>
      </c>
      <c r="J2075" s="16">
        <v>18.4820442199707</v>
      </c>
      <c r="K2075" s="16">
        <v>18.648637771606399</v>
      </c>
      <c r="L2075" s="16">
        <v>18.166196823120099</v>
      </c>
      <c r="M2075" s="16">
        <v>18.746223449706999</v>
      </c>
      <c r="N2075" s="16">
        <v>18.826431274414102</v>
      </c>
      <c r="O2075" s="16">
        <v>19.0202445983887</v>
      </c>
      <c r="P2075" s="16">
        <v>-0.80000110000000002</v>
      </c>
      <c r="Q2075" s="16">
        <v>0.71000099999999999</v>
      </c>
      <c r="R2075" s="16">
        <v>0.55000110000000002</v>
      </c>
      <c r="S2075" s="16">
        <v>-0.5</v>
      </c>
      <c r="T2075" s="16"/>
    </row>
    <row r="2076" spans="1:20" x14ac:dyDescent="0.25">
      <c r="A2076" s="7" t="s">
        <v>5170</v>
      </c>
      <c r="B2076" s="2" t="s">
        <v>5171</v>
      </c>
      <c r="C2076" s="7" t="s">
        <v>5169</v>
      </c>
      <c r="D2076" s="3">
        <v>2.6246356856665929</v>
      </c>
      <c r="E2076" s="3">
        <v>1.3921171824137346</v>
      </c>
      <c r="F2076" s="3">
        <f t="shared" si="64"/>
        <v>1.2430040445661079</v>
      </c>
      <c r="G2076" s="4">
        <v>5.7147331454032106E-2</v>
      </c>
      <c r="H2076" s="4" t="s">
        <v>4</v>
      </c>
      <c r="I2076" s="15" t="str">
        <f t="shared" si="65"/>
        <v/>
      </c>
      <c r="J2076" s="16">
        <v>18.674974441528299</v>
      </c>
      <c r="K2076" s="16">
        <v>19.6086616516113</v>
      </c>
      <c r="L2076" s="16">
        <v>19.271184921264599</v>
      </c>
      <c r="M2076" s="16">
        <v>16.899839401245099</v>
      </c>
      <c r="N2076" s="16">
        <v>18.149549484252901</v>
      </c>
      <c r="O2076" s="16">
        <v>18.329080581665</v>
      </c>
      <c r="P2076" s="16" t="s">
        <v>13125</v>
      </c>
      <c r="Q2076" s="16" t="s">
        <v>13125</v>
      </c>
      <c r="R2076" s="16" t="s">
        <v>13125</v>
      </c>
      <c r="S2076" s="16" t="s">
        <v>13125</v>
      </c>
      <c r="T2076" s="16" t="s">
        <v>13125</v>
      </c>
    </row>
    <row r="2077" spans="1:20" x14ac:dyDescent="0.25">
      <c r="A2077" s="7" t="s">
        <v>6614</v>
      </c>
      <c r="B2077" s="2" t="s">
        <v>6615</v>
      </c>
      <c r="C2077" s="7" t="s">
        <v>6613</v>
      </c>
      <c r="D2077" s="3">
        <v>1.0878524183722251</v>
      </c>
      <c r="E2077" s="3">
        <v>0.12148284912110441</v>
      </c>
      <c r="F2077" s="3">
        <f t="shared" si="64"/>
        <v>1.2420934406059698</v>
      </c>
      <c r="G2077" s="4">
        <v>5.7267280434337819E-2</v>
      </c>
      <c r="H2077" s="4"/>
      <c r="I2077" s="15" t="str">
        <f t="shared" si="65"/>
        <v/>
      </c>
      <c r="J2077" s="16">
        <v>22.583173751831101</v>
      </c>
      <c r="K2077" s="16">
        <v>22.495122909545898</v>
      </c>
      <c r="L2077" s="16">
        <v>22.493963241577099</v>
      </c>
      <c r="M2077" s="16">
        <v>22.465459823608398</v>
      </c>
      <c r="N2077" s="16">
        <v>22.398479461669901</v>
      </c>
      <c r="O2077" s="16">
        <v>22.3438720703125</v>
      </c>
      <c r="P2077" s="16">
        <v>0.29000090000000001</v>
      </c>
      <c r="Q2077" s="16">
        <v>0</v>
      </c>
      <c r="R2077" s="16">
        <v>-0.25</v>
      </c>
      <c r="S2077" s="16">
        <v>-0.19000239999999999</v>
      </c>
      <c r="T2077" s="16"/>
    </row>
    <row r="2078" spans="1:20" x14ac:dyDescent="0.25">
      <c r="A2078" s="7" t="s">
        <v>5173</v>
      </c>
      <c r="B2078" s="2" t="s">
        <v>5174</v>
      </c>
      <c r="C2078" s="7" t="s">
        <v>5172</v>
      </c>
      <c r="D2078" s="3">
        <v>0.75026149921683716</v>
      </c>
      <c r="E2078" s="3">
        <v>-0.41453456878659978</v>
      </c>
      <c r="F2078" s="3">
        <f t="shared" si="64"/>
        <v>1.2406797152752409</v>
      </c>
      <c r="G2078" s="4">
        <v>5.7454001940608561E-2</v>
      </c>
      <c r="H2078" s="4" t="s">
        <v>4</v>
      </c>
      <c r="I2078" s="15" t="str">
        <f t="shared" si="65"/>
        <v/>
      </c>
      <c r="J2078" s="16">
        <v>16.410585403442401</v>
      </c>
      <c r="K2078" s="16">
        <v>16.359580993652301</v>
      </c>
      <c r="L2078" s="16">
        <v>15.926419258117701</v>
      </c>
      <c r="M2078" s="16">
        <v>16.710565567016602</v>
      </c>
      <c r="N2078" s="16">
        <v>16.619060516357401</v>
      </c>
      <c r="O2078" s="16">
        <v>16.6105632781982</v>
      </c>
      <c r="P2078" s="16">
        <v>-1.48</v>
      </c>
      <c r="Q2078" s="16">
        <v>0.28000069999999999</v>
      </c>
      <c r="R2078" s="16">
        <v>0.92000199999999999</v>
      </c>
      <c r="S2078" s="16">
        <v>-0.28000069999999999</v>
      </c>
      <c r="T2078" s="16"/>
    </row>
    <row r="2079" spans="1:20" x14ac:dyDescent="0.25">
      <c r="A2079" s="7" t="s">
        <v>5176</v>
      </c>
      <c r="B2079" s="2" t="s">
        <v>5177</v>
      </c>
      <c r="C2079" s="7" t="s">
        <v>5175</v>
      </c>
      <c r="D2079" s="3">
        <v>0.79056329877732701</v>
      </c>
      <c r="E2079" s="3">
        <v>-0.33904711405436672</v>
      </c>
      <c r="F2079" s="3">
        <f t="shared" si="64"/>
        <v>1.2398253259566503</v>
      </c>
      <c r="G2079" s="4">
        <v>5.7567142689321144E-2</v>
      </c>
      <c r="H2079" s="4"/>
      <c r="I2079" s="15" t="str">
        <f t="shared" si="65"/>
        <v/>
      </c>
      <c r="J2079" s="16">
        <v>17.706569671630898</v>
      </c>
      <c r="K2079" s="16">
        <v>17.7535400390625</v>
      </c>
      <c r="L2079" s="16">
        <v>17.357078552246101</v>
      </c>
      <c r="M2079" s="16">
        <v>17.8952445983887</v>
      </c>
      <c r="N2079" s="16">
        <v>17.996191024780298</v>
      </c>
      <c r="O2079" s="16">
        <v>17.942893981933601</v>
      </c>
      <c r="P2079" s="16">
        <v>-0.35000229999999999</v>
      </c>
      <c r="Q2079" s="16">
        <v>0.35000229999999999</v>
      </c>
      <c r="R2079" s="16">
        <v>0.9300003</v>
      </c>
      <c r="S2079" s="16">
        <v>-0.4300003</v>
      </c>
      <c r="T2079" s="16"/>
    </row>
    <row r="2080" spans="1:20" x14ac:dyDescent="0.25">
      <c r="A2080" s="7" t="s">
        <v>6617</v>
      </c>
      <c r="B2080" s="2" t="s">
        <v>6618</v>
      </c>
      <c r="C2080" s="7" t="s">
        <v>6616</v>
      </c>
      <c r="D2080" s="3">
        <v>1.1545210392594487</v>
      </c>
      <c r="E2080" s="3">
        <v>0.20729446411133523</v>
      </c>
      <c r="F2080" s="3">
        <f t="shared" si="64"/>
        <v>1.2397787103199989</v>
      </c>
      <c r="G2080" s="4">
        <v>5.7573322074839284E-2</v>
      </c>
      <c r="H2080" s="4"/>
      <c r="I2080" s="15" t="str">
        <f t="shared" si="65"/>
        <v/>
      </c>
      <c r="J2080" s="16">
        <v>17.5508136749268</v>
      </c>
      <c r="K2080" s="16">
        <v>17.290941238403299</v>
      </c>
      <c r="L2080" s="16">
        <v>17.401185989379901</v>
      </c>
      <c r="M2080" s="16">
        <v>17.251405715942401</v>
      </c>
      <c r="N2080" s="16">
        <v>17.186954498291001</v>
      </c>
      <c r="O2080" s="16">
        <v>17.182697296142599</v>
      </c>
      <c r="P2080" s="16">
        <v>-0.30999949999999998</v>
      </c>
      <c r="Q2080" s="16">
        <v>-9.9998470000000006E-2</v>
      </c>
      <c r="R2080" s="16">
        <v>1.999855E-2</v>
      </c>
      <c r="S2080" s="16">
        <v>0.8599987</v>
      </c>
      <c r="T2080" s="16"/>
    </row>
    <row r="2081" spans="1:20" x14ac:dyDescent="0.25">
      <c r="A2081" s="7" t="s">
        <v>6620</v>
      </c>
      <c r="B2081" s="2" t="s">
        <v>6621</v>
      </c>
      <c r="C2081" s="7" t="s">
        <v>6619</v>
      </c>
      <c r="D2081" s="3">
        <v>0.85046384954970489</v>
      </c>
      <c r="E2081" s="3">
        <v>-0.23367818196613399</v>
      </c>
      <c r="F2081" s="3">
        <f t="shared" si="64"/>
        <v>1.2375879877143685</v>
      </c>
      <c r="G2081" s="4">
        <v>5.7864474351085278E-2</v>
      </c>
      <c r="H2081" s="4"/>
      <c r="I2081" s="15" t="str">
        <f t="shared" si="65"/>
        <v/>
      </c>
      <c r="J2081" s="16">
        <v>17.994899749755898</v>
      </c>
      <c r="K2081" s="16">
        <v>17.956398010253899</v>
      </c>
      <c r="L2081" s="16">
        <v>17.7688312530518</v>
      </c>
      <c r="M2081" s="16">
        <v>18.0636081695557</v>
      </c>
      <c r="N2081" s="16">
        <v>18.246147155761701</v>
      </c>
      <c r="O2081" s="16">
        <v>18.111408233642599</v>
      </c>
      <c r="P2081" s="16">
        <v>-0.42000009999999999</v>
      </c>
      <c r="Q2081" s="16">
        <v>2.34</v>
      </c>
      <c r="R2081" s="16">
        <v>-1.0599989999999999</v>
      </c>
      <c r="S2081" s="16">
        <v>-0.95000079999999998</v>
      </c>
      <c r="T2081" s="16"/>
    </row>
    <row r="2082" spans="1:20" x14ac:dyDescent="0.25">
      <c r="A2082" s="7" t="s">
        <v>6623</v>
      </c>
      <c r="B2082" s="2" t="s">
        <v>6624</v>
      </c>
      <c r="C2082" s="7" t="s">
        <v>6622</v>
      </c>
      <c r="D2082" s="3">
        <v>1.1372790555719103</v>
      </c>
      <c r="E2082" s="3">
        <v>0.18558629353836409</v>
      </c>
      <c r="F2082" s="3">
        <f t="shared" si="64"/>
        <v>1.2370476016050529</v>
      </c>
      <c r="G2082" s="4">
        <v>5.7936519061320864E-2</v>
      </c>
      <c r="H2082" s="4"/>
      <c r="I2082" s="15" t="str">
        <f t="shared" si="65"/>
        <v/>
      </c>
      <c r="J2082" s="16">
        <v>18.495857238769499</v>
      </c>
      <c r="K2082" s="16">
        <v>18.403200149536101</v>
      </c>
      <c r="L2082" s="16">
        <v>18.642631530761701</v>
      </c>
      <c r="M2082" s="16">
        <v>18.328517913818398</v>
      </c>
      <c r="N2082" s="16">
        <v>18.3459777832031</v>
      </c>
      <c r="O2082" s="16">
        <v>18.3104343414307</v>
      </c>
      <c r="P2082" s="16" t="s">
        <v>13125</v>
      </c>
      <c r="Q2082" s="16" t="s">
        <v>13125</v>
      </c>
      <c r="R2082" s="16" t="s">
        <v>13125</v>
      </c>
      <c r="S2082" s="16" t="s">
        <v>13125</v>
      </c>
      <c r="T2082" s="16" t="s">
        <v>13125</v>
      </c>
    </row>
    <row r="2083" spans="1:20" x14ac:dyDescent="0.25">
      <c r="A2083" s="7" t="s">
        <v>6626</v>
      </c>
      <c r="B2083" s="2" t="s">
        <v>6627</v>
      </c>
      <c r="C2083" s="7" t="s">
        <v>6625</v>
      </c>
      <c r="D2083" s="3">
        <v>1.0583627254943138</v>
      </c>
      <c r="E2083" s="3">
        <v>8.1834157307969946E-2</v>
      </c>
      <c r="F2083" s="3">
        <f t="shared" si="64"/>
        <v>1.2358644762198172</v>
      </c>
      <c r="G2083" s="4">
        <v>5.8094567626240705E-2</v>
      </c>
      <c r="H2083" s="4"/>
      <c r="I2083" s="15" t="str">
        <f t="shared" si="65"/>
        <v/>
      </c>
      <c r="J2083" s="16">
        <v>18.058414459228501</v>
      </c>
      <c r="K2083" s="16">
        <v>18.062412261962901</v>
      </c>
      <c r="L2083" s="16">
        <v>17.974918365478501</v>
      </c>
      <c r="M2083" s="16">
        <v>17.971675872802699</v>
      </c>
      <c r="N2083" s="16">
        <v>17.928747177123999</v>
      </c>
      <c r="O2083" s="16">
        <v>17.9498195648193</v>
      </c>
      <c r="P2083" s="16">
        <v>-5.9999469999999999E-2</v>
      </c>
      <c r="Q2083" s="16">
        <v>1.41</v>
      </c>
      <c r="R2083" s="16">
        <v>-1.99</v>
      </c>
      <c r="S2083" s="16">
        <v>5.9999469999999999E-2</v>
      </c>
      <c r="T2083" s="16"/>
    </row>
    <row r="2084" spans="1:20" x14ac:dyDescent="0.25">
      <c r="A2084" s="7" t="s">
        <v>6629</v>
      </c>
      <c r="B2084" s="2" t="s">
        <v>6630</v>
      </c>
      <c r="C2084" s="7" t="s">
        <v>6628</v>
      </c>
      <c r="D2084" s="3">
        <v>0.81434309040960506</v>
      </c>
      <c r="E2084" s="3">
        <v>-0.29629135131833451</v>
      </c>
      <c r="F2084" s="3">
        <f t="shared" si="64"/>
        <v>1.2355812961883186</v>
      </c>
      <c r="G2084" s="4">
        <v>5.8132460316153954E-2</v>
      </c>
      <c r="H2084" s="4"/>
      <c r="I2084" s="15" t="str">
        <f t="shared" si="65"/>
        <v/>
      </c>
      <c r="J2084" s="16">
        <v>16.644769668579102</v>
      </c>
      <c r="K2084" s="16">
        <v>16.323709487915</v>
      </c>
      <c r="L2084" s="16">
        <v>16.361089706420898</v>
      </c>
      <c r="M2084" s="16">
        <v>16.822849273681602</v>
      </c>
      <c r="N2084" s="16">
        <v>16.742654800415</v>
      </c>
      <c r="O2084" s="16">
        <v>16.652938842773398</v>
      </c>
      <c r="P2084" s="16">
        <v>-0.46999930000000001</v>
      </c>
      <c r="Q2084" s="16">
        <v>-7.9999920000000002E-2</v>
      </c>
      <c r="R2084" s="16">
        <v>0.59000019999999997</v>
      </c>
      <c r="S2084" s="16">
        <v>0.3600006</v>
      </c>
      <c r="T2084" s="16"/>
    </row>
    <row r="2085" spans="1:20" x14ac:dyDescent="0.25">
      <c r="A2085" s="7" t="s">
        <v>5179</v>
      </c>
      <c r="B2085" s="2" t="s">
        <v>5180</v>
      </c>
      <c r="C2085" s="7" t="s">
        <v>5178</v>
      </c>
      <c r="D2085" s="3">
        <v>0.75166270860348794</v>
      </c>
      <c r="E2085" s="3">
        <v>-0.41184266408283321</v>
      </c>
      <c r="F2085" s="3">
        <f t="shared" si="64"/>
        <v>1.2351486514224228</v>
      </c>
      <c r="G2085" s="4">
        <v>5.8190400809246687E-2</v>
      </c>
      <c r="H2085" s="4" t="s">
        <v>4</v>
      </c>
      <c r="I2085" s="15" t="str">
        <f t="shared" si="65"/>
        <v/>
      </c>
      <c r="J2085" s="16">
        <v>16.353946685791001</v>
      </c>
      <c r="K2085" s="16">
        <v>15.913247108459499</v>
      </c>
      <c r="L2085" s="16">
        <v>15.8600826263428</v>
      </c>
      <c r="M2085" s="16">
        <v>16.447517395019499</v>
      </c>
      <c r="N2085" s="16">
        <v>16.464288711547901</v>
      </c>
      <c r="O2085" s="16">
        <v>16.4509983062744</v>
      </c>
      <c r="P2085" s="16">
        <v>-2.1799979999999999</v>
      </c>
      <c r="Q2085" s="16">
        <v>0.59000019999999997</v>
      </c>
      <c r="R2085" s="16">
        <v>1.170002</v>
      </c>
      <c r="S2085" s="16">
        <v>-0.59000019999999997</v>
      </c>
      <c r="T2085" s="16"/>
    </row>
    <row r="2086" spans="1:20" x14ac:dyDescent="0.25">
      <c r="A2086" s="7" t="s">
        <v>6632</v>
      </c>
      <c r="B2086" s="2" t="s">
        <v>6633</v>
      </c>
      <c r="C2086" s="7" t="s">
        <v>6631</v>
      </c>
      <c r="D2086" s="3">
        <v>0.90191462170724168</v>
      </c>
      <c r="E2086" s="3">
        <v>-0.14893722534179688</v>
      </c>
      <c r="F2086" s="3">
        <f t="shared" si="64"/>
        <v>1.2343850707135553</v>
      </c>
      <c r="G2086" s="4">
        <v>5.8292801722859534E-2</v>
      </c>
      <c r="H2086" s="4"/>
      <c r="I2086" s="15" t="str">
        <f t="shared" si="65"/>
        <v/>
      </c>
      <c r="J2086" s="16">
        <v>19.637926101684599</v>
      </c>
      <c r="K2086" s="16">
        <v>19.524614334106399</v>
      </c>
      <c r="L2086" s="16">
        <v>19.537643432617202</v>
      </c>
      <c r="M2086" s="16">
        <v>19.800369262695298</v>
      </c>
      <c r="N2086" s="16">
        <v>19.693519592285199</v>
      </c>
      <c r="O2086" s="16">
        <v>19.6531066894531</v>
      </c>
      <c r="P2086" s="16">
        <v>0.1000004</v>
      </c>
      <c r="Q2086" s="16">
        <v>0.1599998</v>
      </c>
      <c r="R2086" s="16">
        <v>-0.1000004</v>
      </c>
      <c r="S2086" s="16">
        <v>-0.32999990000000001</v>
      </c>
      <c r="T2086" s="16"/>
    </row>
    <row r="2087" spans="1:20" x14ac:dyDescent="0.25">
      <c r="A2087" s="7" t="s">
        <v>6635</v>
      </c>
      <c r="B2087" s="2" t="s">
        <v>6636</v>
      </c>
      <c r="C2087" s="7" t="s">
        <v>6634</v>
      </c>
      <c r="D2087" s="3">
        <v>0.85763255445492059</v>
      </c>
      <c r="E2087" s="3">
        <v>-0.22156842549643585</v>
      </c>
      <c r="F2087" s="3">
        <f t="shared" si="64"/>
        <v>1.2342134977551606</v>
      </c>
      <c r="G2087" s="4">
        <v>5.831583550458707E-2</v>
      </c>
      <c r="H2087" s="4"/>
      <c r="I2087" s="15" t="str">
        <f t="shared" si="65"/>
        <v/>
      </c>
      <c r="J2087" s="16">
        <v>20.289710998535199</v>
      </c>
      <c r="K2087" s="16">
        <v>20.0477294921875</v>
      </c>
      <c r="L2087" s="16">
        <v>20.064510345458999</v>
      </c>
      <c r="M2087" s="16">
        <v>20.369789123535199</v>
      </c>
      <c r="N2087" s="16">
        <v>20.294431686401399</v>
      </c>
      <c r="O2087" s="16">
        <v>20.4024353027344</v>
      </c>
      <c r="P2087" s="16">
        <v>0</v>
      </c>
      <c r="Q2087" s="16">
        <v>0.37999919999999998</v>
      </c>
      <c r="R2087" s="16">
        <v>-1.73</v>
      </c>
      <c r="S2087" s="16">
        <v>7.9999920000000002E-2</v>
      </c>
      <c r="T2087" s="16"/>
    </row>
    <row r="2088" spans="1:20" x14ac:dyDescent="0.25">
      <c r="A2088" s="7" t="s">
        <v>5182</v>
      </c>
      <c r="B2088" s="2" t="s">
        <v>5183</v>
      </c>
      <c r="C2088" s="7" t="s">
        <v>5181</v>
      </c>
      <c r="D2088" s="3">
        <v>1.3617041317247416</v>
      </c>
      <c r="E2088" s="3">
        <v>0.44541327158610144</v>
      </c>
      <c r="F2088" s="3">
        <f t="shared" si="64"/>
        <v>1.2341559825320556</v>
      </c>
      <c r="G2088" s="4">
        <v>5.8323558997593956E-2</v>
      </c>
      <c r="H2088" s="4" t="s">
        <v>4</v>
      </c>
      <c r="I2088" s="15" t="str">
        <f t="shared" si="65"/>
        <v/>
      </c>
      <c r="J2088" s="16">
        <v>16.876153945922901</v>
      </c>
      <c r="K2088" s="16">
        <v>16.457048416137699</v>
      </c>
      <c r="L2088" s="16">
        <v>16.527633666992202</v>
      </c>
      <c r="M2088" s="16">
        <v>16.159288406372099</v>
      </c>
      <c r="N2088" s="16">
        <v>15.993807792663601</v>
      </c>
      <c r="O2088" s="16">
        <v>16.3715000152588</v>
      </c>
      <c r="P2088" s="16">
        <v>1.76</v>
      </c>
      <c r="Q2088" s="16">
        <v>-0.1399994</v>
      </c>
      <c r="R2088" s="16">
        <v>-0.44000050000000002</v>
      </c>
      <c r="S2088" s="16">
        <v>-0.48999979999999999</v>
      </c>
      <c r="T2088" s="16"/>
    </row>
    <row r="2089" spans="1:20" x14ac:dyDescent="0.25">
      <c r="A2089" s="7" t="s">
        <v>5185</v>
      </c>
      <c r="B2089" s="2" t="s">
        <v>5186</v>
      </c>
      <c r="C2089" s="7" t="s">
        <v>5184</v>
      </c>
      <c r="D2089" s="3">
        <v>1.2662700150068493</v>
      </c>
      <c r="E2089" s="3">
        <v>0.34058507283523198</v>
      </c>
      <c r="F2089" s="3">
        <f t="shared" si="64"/>
        <v>1.233780366572977</v>
      </c>
      <c r="G2089" s="4">
        <v>5.8374024147059521E-2</v>
      </c>
      <c r="H2089" s="4"/>
      <c r="I2089" s="15" t="str">
        <f t="shared" si="65"/>
        <v/>
      </c>
      <c r="J2089" s="16">
        <v>16.7646789550781</v>
      </c>
      <c r="K2089" s="16">
        <v>16.3557434082031</v>
      </c>
      <c r="L2089" s="16">
        <v>16.4651069641113</v>
      </c>
      <c r="M2089" s="16">
        <v>16.264856338501001</v>
      </c>
      <c r="N2089" s="16">
        <v>16.1152858734131</v>
      </c>
      <c r="O2089" s="16">
        <v>16.183631896972699</v>
      </c>
      <c r="P2089" s="16">
        <v>0.80999949999999998</v>
      </c>
      <c r="Q2089" s="16">
        <v>-2</v>
      </c>
      <c r="R2089" s="16">
        <v>-0.69999889999999998</v>
      </c>
      <c r="S2089" s="16">
        <v>0.80999949999999998</v>
      </c>
      <c r="T2089" s="16"/>
    </row>
    <row r="2090" spans="1:20" x14ac:dyDescent="0.25">
      <c r="A2090" s="7" t="s">
        <v>5188</v>
      </c>
      <c r="B2090" s="2" t="s">
        <v>5189</v>
      </c>
      <c r="C2090" s="7" t="s">
        <v>5187</v>
      </c>
      <c r="D2090" s="3">
        <v>0.75181857839206345</v>
      </c>
      <c r="E2090" s="3">
        <v>-0.41154352823890505</v>
      </c>
      <c r="F2090" s="3">
        <f t="shared" si="64"/>
        <v>1.2332322512617953</v>
      </c>
      <c r="G2090" s="4">
        <v>5.8447743470789612E-2</v>
      </c>
      <c r="H2090" s="4" t="s">
        <v>4</v>
      </c>
      <c r="I2090" s="15" t="str">
        <f t="shared" si="65"/>
        <v/>
      </c>
      <c r="J2090" s="16">
        <v>20.394203186035199</v>
      </c>
      <c r="K2090" s="16">
        <v>20.5789089202881</v>
      </c>
      <c r="L2090" s="16">
        <v>20.154481887817401</v>
      </c>
      <c r="M2090" s="16">
        <v>20.597557067871101</v>
      </c>
      <c r="N2090" s="16">
        <v>20.9194641113281</v>
      </c>
      <c r="O2090" s="16">
        <v>20.8452033996582</v>
      </c>
      <c r="P2090" s="16">
        <v>-0.65999980000000003</v>
      </c>
      <c r="Q2090" s="16">
        <v>-0.25</v>
      </c>
      <c r="R2090" s="16">
        <v>0.40000150000000001</v>
      </c>
      <c r="S2090" s="16">
        <v>0.42000199999999999</v>
      </c>
      <c r="T2090" s="16"/>
    </row>
    <row r="2091" spans="1:20" x14ac:dyDescent="0.25">
      <c r="A2091" s="7" t="s">
        <v>6638</v>
      </c>
      <c r="B2091" s="2" t="s">
        <v>6639</v>
      </c>
      <c r="C2091" s="7" t="s">
        <v>6637</v>
      </c>
      <c r="D2091" s="3">
        <v>1.1465252820240048</v>
      </c>
      <c r="E2091" s="3">
        <v>0.19726816813153292</v>
      </c>
      <c r="F2091" s="3">
        <f t="shared" si="64"/>
        <v>1.2322610608006033</v>
      </c>
      <c r="G2091" s="4">
        <v>5.8578593411855839E-2</v>
      </c>
      <c r="H2091" s="4"/>
      <c r="I2091" s="15" t="str">
        <f t="shared" si="65"/>
        <v/>
      </c>
      <c r="J2091" s="16">
        <v>17.200344085693398</v>
      </c>
      <c r="K2091" s="16">
        <v>17.1124267578125</v>
      </c>
      <c r="L2091" s="16">
        <v>17.349439620971701</v>
      </c>
      <c r="M2091" s="16">
        <v>17.06028175354</v>
      </c>
      <c r="N2091" s="16">
        <v>17.044919967651399</v>
      </c>
      <c r="O2091" s="16">
        <v>16.965204238891602</v>
      </c>
      <c r="P2091" s="16" t="s">
        <v>13125</v>
      </c>
      <c r="Q2091" s="16" t="s">
        <v>13125</v>
      </c>
      <c r="R2091" s="16" t="s">
        <v>13125</v>
      </c>
      <c r="S2091" s="16" t="s">
        <v>13125</v>
      </c>
      <c r="T2091" s="16" t="s">
        <v>13125</v>
      </c>
    </row>
    <row r="2092" spans="1:20" x14ac:dyDescent="0.25">
      <c r="A2092" s="7" t="s">
        <v>6641</v>
      </c>
      <c r="B2092" s="2" t="s">
        <v>6642</v>
      </c>
      <c r="C2092" s="7" t="s">
        <v>6640</v>
      </c>
      <c r="D2092" s="3">
        <v>0.84525042377567505</v>
      </c>
      <c r="E2092" s="3">
        <v>-0.24254926045736802</v>
      </c>
      <c r="F2092" s="3">
        <f t="shared" si="64"/>
        <v>1.2292905003273948</v>
      </c>
      <c r="G2092" s="4">
        <v>5.8980642565943979E-2</v>
      </c>
      <c r="H2092" s="4"/>
      <c r="I2092" s="15" t="str">
        <f t="shared" si="65"/>
        <v/>
      </c>
      <c r="J2092" s="16">
        <v>15.8260545730591</v>
      </c>
      <c r="K2092" s="16">
        <v>15.8955326080322</v>
      </c>
      <c r="L2092" s="16">
        <v>15.676963806152299</v>
      </c>
      <c r="M2092" s="16">
        <v>16.084783554077099</v>
      </c>
      <c r="N2092" s="16">
        <v>16.129926681518601</v>
      </c>
      <c r="O2092" s="16">
        <v>15.91148853302</v>
      </c>
      <c r="P2092" s="16">
        <v>-1.24</v>
      </c>
      <c r="Q2092" s="16">
        <v>0.55999949999999998</v>
      </c>
      <c r="R2092" s="16">
        <v>0</v>
      </c>
      <c r="S2092" s="16">
        <v>0</v>
      </c>
      <c r="T2092" s="16"/>
    </row>
    <row r="2093" spans="1:20" x14ac:dyDescent="0.25">
      <c r="A2093" s="7" t="s">
        <v>6644</v>
      </c>
      <c r="B2093" s="2" t="s">
        <v>6645</v>
      </c>
      <c r="C2093" s="7" t="s">
        <v>6643</v>
      </c>
      <c r="D2093" s="3">
        <v>0.89299969815733826</v>
      </c>
      <c r="E2093" s="3">
        <v>-0.16326840718586411</v>
      </c>
      <c r="F2093" s="3">
        <f t="shared" si="64"/>
        <v>1.2291666175740517</v>
      </c>
      <c r="G2093" s="4">
        <v>5.8997469228304657E-2</v>
      </c>
      <c r="H2093" s="4"/>
      <c r="I2093" s="15" t="str">
        <f t="shared" si="65"/>
        <v/>
      </c>
      <c r="J2093" s="16">
        <v>20.0399055480957</v>
      </c>
      <c r="K2093" s="16">
        <v>19.854139328002901</v>
      </c>
      <c r="L2093" s="16">
        <v>19.9594917297363</v>
      </c>
      <c r="M2093" s="16">
        <v>20.094924926757798</v>
      </c>
      <c r="N2093" s="16">
        <v>20.072116851806602</v>
      </c>
      <c r="O2093" s="16">
        <v>20.1763000488281</v>
      </c>
      <c r="P2093" s="16">
        <v>-1.119999</v>
      </c>
      <c r="Q2093" s="16">
        <v>-0.26999859999999998</v>
      </c>
      <c r="R2093" s="16">
        <v>1.4699990000000001</v>
      </c>
      <c r="S2093" s="16">
        <v>0.26999859999999998</v>
      </c>
      <c r="T2093" s="16"/>
    </row>
    <row r="2094" spans="1:20" x14ac:dyDescent="0.25">
      <c r="A2094" s="7" t="s">
        <v>6647</v>
      </c>
      <c r="B2094" s="2" t="s">
        <v>6648</v>
      </c>
      <c r="C2094" s="7" t="s">
        <v>6646</v>
      </c>
      <c r="D2094" s="3">
        <v>1.0840521018044049</v>
      </c>
      <c r="E2094" s="3">
        <v>0.11643409728999998</v>
      </c>
      <c r="F2094" s="3">
        <f t="shared" si="64"/>
        <v>1.226890630858074</v>
      </c>
      <c r="G2094" s="4">
        <v>5.9307466080857928E-2</v>
      </c>
      <c r="H2094" s="4"/>
      <c r="I2094" s="15" t="str">
        <f t="shared" si="65"/>
        <v/>
      </c>
      <c r="J2094" s="16">
        <v>25.0740451812744</v>
      </c>
      <c r="K2094" s="16">
        <v>25.077241897583001</v>
      </c>
      <c r="L2094" s="16">
        <v>25.206159591674801</v>
      </c>
      <c r="M2094" s="16">
        <v>25.0220642089844</v>
      </c>
      <c r="N2094" s="16">
        <v>24.993824005126999</v>
      </c>
      <c r="O2094" s="16">
        <v>24.992256164550799</v>
      </c>
      <c r="P2094" s="16">
        <v>-0.3899994</v>
      </c>
      <c r="Q2094" s="16">
        <v>0.1399994</v>
      </c>
      <c r="R2094" s="16">
        <v>8.0001829999999996E-2</v>
      </c>
      <c r="S2094" s="16">
        <v>2.9998779999999999E-2</v>
      </c>
      <c r="T2094" s="16"/>
    </row>
    <row r="2095" spans="1:20" x14ac:dyDescent="0.25">
      <c r="A2095" s="7" t="s">
        <v>6650</v>
      </c>
      <c r="B2095" s="2" t="s">
        <v>6651</v>
      </c>
      <c r="C2095" s="7" t="s">
        <v>6649</v>
      </c>
      <c r="D2095" s="3">
        <v>0.83842553419168186</v>
      </c>
      <c r="E2095" s="3">
        <v>-0.25424544016519945</v>
      </c>
      <c r="F2095" s="3">
        <f t="shared" si="64"/>
        <v>1.2253603377163187</v>
      </c>
      <c r="G2095" s="4">
        <v>5.9516812270682368E-2</v>
      </c>
      <c r="H2095" s="4"/>
      <c r="I2095" s="15" t="str">
        <f t="shared" si="65"/>
        <v/>
      </c>
      <c r="J2095" s="16">
        <v>15.7140188217163</v>
      </c>
      <c r="K2095" s="16">
        <v>15.580890655517599</v>
      </c>
      <c r="L2095" s="16">
        <v>15.565966606140099</v>
      </c>
      <c r="M2095" s="16">
        <v>16.038671493530298</v>
      </c>
      <c r="N2095" s="16">
        <v>15.7518262863159</v>
      </c>
      <c r="O2095" s="16">
        <v>15.8331146240234</v>
      </c>
      <c r="P2095" s="16">
        <v>3.000069E-2</v>
      </c>
      <c r="Q2095" s="16">
        <v>-0.82999990000000001</v>
      </c>
      <c r="R2095" s="16">
        <v>0.13000110000000001</v>
      </c>
      <c r="S2095" s="16">
        <v>-3.000069E-2</v>
      </c>
      <c r="T2095" s="16"/>
    </row>
    <row r="2096" spans="1:20" x14ac:dyDescent="0.25">
      <c r="A2096" s="7" t="s">
        <v>5191</v>
      </c>
      <c r="B2096" s="2" t="s">
        <v>5192</v>
      </c>
      <c r="C2096" s="7" t="s">
        <v>5190</v>
      </c>
      <c r="D2096" s="3">
        <v>1.332382049598873</v>
      </c>
      <c r="E2096" s="3">
        <v>0.41400782267253433</v>
      </c>
      <c r="F2096" s="3">
        <f t="shared" si="64"/>
        <v>1.2247312610718137</v>
      </c>
      <c r="G2096" s="4">
        <v>5.9603084990326564E-2</v>
      </c>
      <c r="H2096" s="4" t="s">
        <v>4</v>
      </c>
      <c r="I2096" s="15" t="str">
        <f t="shared" si="65"/>
        <v/>
      </c>
      <c r="J2096" s="16">
        <v>18.343488693237301</v>
      </c>
      <c r="K2096" s="16">
        <v>17.860244750976602</v>
      </c>
      <c r="L2096" s="16">
        <v>17.947467803955099</v>
      </c>
      <c r="M2096" s="16">
        <v>17.6795444488525</v>
      </c>
      <c r="N2096" s="16">
        <v>17.5257663726807</v>
      </c>
      <c r="O2096" s="16">
        <v>17.7038669586182</v>
      </c>
      <c r="P2096" s="16">
        <v>3.9399989999999998</v>
      </c>
      <c r="Q2096" s="16">
        <v>-2</v>
      </c>
      <c r="R2096" s="16">
        <v>-1.4500010000000001</v>
      </c>
      <c r="S2096" s="16">
        <v>1.4500010000000001</v>
      </c>
      <c r="T2096" s="16" t="s">
        <v>4</v>
      </c>
    </row>
    <row r="2097" spans="1:20" x14ac:dyDescent="0.25">
      <c r="A2097" s="7" t="s">
        <v>6653</v>
      </c>
      <c r="B2097" s="2" t="s">
        <v>6654</v>
      </c>
      <c r="C2097" s="7" t="s">
        <v>6652</v>
      </c>
      <c r="D2097" s="3">
        <v>1.1485941794081131</v>
      </c>
      <c r="E2097" s="3">
        <v>0.1998691558838317</v>
      </c>
      <c r="F2097" s="3">
        <f t="shared" si="64"/>
        <v>1.2247018695840872</v>
      </c>
      <c r="G2097" s="4">
        <v>5.9607118849133986E-2</v>
      </c>
      <c r="H2097" s="4"/>
      <c r="I2097" s="15" t="str">
        <f t="shared" si="65"/>
        <v/>
      </c>
      <c r="J2097" s="16">
        <v>17.595272064208999</v>
      </c>
      <c r="K2097" s="16">
        <v>17.5648803710938</v>
      </c>
      <c r="L2097" s="16">
        <v>17.7719116210938</v>
      </c>
      <c r="M2097" s="16">
        <v>17.513685226440401</v>
      </c>
      <c r="N2097" s="16">
        <v>17.4482326507568</v>
      </c>
      <c r="O2097" s="16">
        <v>17.370538711547901</v>
      </c>
      <c r="P2097" s="16">
        <v>0.19999890000000001</v>
      </c>
      <c r="Q2097" s="16">
        <v>-0.1200008</v>
      </c>
      <c r="R2097" s="16">
        <v>-9.0000150000000001E-2</v>
      </c>
      <c r="S2097" s="16">
        <v>9.0000150000000001E-2</v>
      </c>
      <c r="T2097" s="16"/>
    </row>
    <row r="2098" spans="1:20" x14ac:dyDescent="0.25">
      <c r="A2098" s="7" t="s">
        <v>5194</v>
      </c>
      <c r="B2098" s="2" t="s">
        <v>5195</v>
      </c>
      <c r="C2098" s="7" t="s">
        <v>5193</v>
      </c>
      <c r="D2098" s="3">
        <v>0.57987663514499443</v>
      </c>
      <c r="E2098" s="3">
        <v>-0.78618208567299952</v>
      </c>
      <c r="F2098" s="3">
        <f t="shared" si="64"/>
        <v>1.2240941389256814</v>
      </c>
      <c r="G2098" s="4">
        <v>5.9690588551669047E-2</v>
      </c>
      <c r="H2098" s="4" t="s">
        <v>4</v>
      </c>
      <c r="I2098" s="15" t="str">
        <f t="shared" si="65"/>
        <v/>
      </c>
      <c r="J2098" s="16">
        <v>15.493374824523899</v>
      </c>
      <c r="K2098" s="16">
        <v>15.598263740539601</v>
      </c>
      <c r="L2098" s="16">
        <v>14.6568298339844</v>
      </c>
      <c r="M2098" s="16">
        <v>15.9607076644897</v>
      </c>
      <c r="N2098" s="16">
        <v>16.125150680541999</v>
      </c>
      <c r="O2098" s="16">
        <v>16.021156311035199</v>
      </c>
      <c r="P2098" s="16">
        <v>-0.8899994</v>
      </c>
      <c r="Q2098" s="16">
        <v>0.5</v>
      </c>
      <c r="R2098" s="16">
        <v>1.0499989999999999</v>
      </c>
      <c r="S2098" s="16">
        <v>-0.30999949999999998</v>
      </c>
      <c r="T2098" s="16"/>
    </row>
    <row r="2099" spans="1:20" x14ac:dyDescent="0.25">
      <c r="A2099" s="7" t="s">
        <v>5197</v>
      </c>
      <c r="B2099" s="2" t="s">
        <v>5198</v>
      </c>
      <c r="C2099" s="7" t="s">
        <v>5196</v>
      </c>
      <c r="D2099" s="3">
        <v>0.73665355435580993</v>
      </c>
      <c r="E2099" s="3">
        <v>-0.44094181060789772</v>
      </c>
      <c r="F2099" s="3">
        <f t="shared" si="64"/>
        <v>1.2226677161780219</v>
      </c>
      <c r="G2099" s="4">
        <v>5.9886962201663944E-2</v>
      </c>
      <c r="H2099" s="4" t="s">
        <v>4</v>
      </c>
      <c r="I2099" s="15" t="str">
        <f t="shared" si="65"/>
        <v/>
      </c>
      <c r="J2099" s="16">
        <v>15.649987220764199</v>
      </c>
      <c r="K2099" s="16">
        <v>15.844966888427701</v>
      </c>
      <c r="L2099" s="16">
        <v>15.585934638977101</v>
      </c>
      <c r="M2099" s="16">
        <v>16.433906555175799</v>
      </c>
      <c r="N2099" s="16">
        <v>15.958220481872599</v>
      </c>
      <c r="O2099" s="16">
        <v>16.0115871429443</v>
      </c>
      <c r="P2099" s="16">
        <v>-1.949999</v>
      </c>
      <c r="Q2099" s="16">
        <v>0.34000019999999997</v>
      </c>
      <c r="R2099" s="16">
        <v>1.879999</v>
      </c>
      <c r="S2099" s="16">
        <v>-0.34000019999999997</v>
      </c>
      <c r="T2099" s="16"/>
    </row>
    <row r="2100" spans="1:20" x14ac:dyDescent="0.25">
      <c r="A2100" s="7" t="s">
        <v>6656</v>
      </c>
      <c r="B2100" s="2" t="s">
        <v>6657</v>
      </c>
      <c r="C2100" s="7" t="s">
        <v>6655</v>
      </c>
      <c r="D2100" s="3">
        <v>1.220992339046449</v>
      </c>
      <c r="E2100" s="3">
        <v>0.28805414835613519</v>
      </c>
      <c r="F2100" s="3">
        <f t="shared" si="64"/>
        <v>1.2226477113890208</v>
      </c>
      <c r="G2100" s="4">
        <v>5.9889720822105329E-2</v>
      </c>
      <c r="H2100" s="4"/>
      <c r="I2100" s="15" t="str">
        <f t="shared" si="65"/>
        <v/>
      </c>
      <c r="J2100" s="16">
        <v>18.600112915039102</v>
      </c>
      <c r="K2100" s="16">
        <v>18.849229812622099</v>
      </c>
      <c r="L2100" s="16">
        <v>18.970504760742202</v>
      </c>
      <c r="M2100" s="16">
        <v>18.552654266357401</v>
      </c>
      <c r="N2100" s="16">
        <v>18.486646652221701</v>
      </c>
      <c r="O2100" s="16">
        <v>18.516384124755898</v>
      </c>
      <c r="P2100" s="16">
        <v>0.46000289999999999</v>
      </c>
      <c r="Q2100" s="16">
        <v>-0.55000110000000002</v>
      </c>
      <c r="R2100" s="16">
        <v>-0.6400013</v>
      </c>
      <c r="S2100" s="16">
        <v>0.40000150000000001</v>
      </c>
      <c r="T2100" s="16"/>
    </row>
    <row r="2101" spans="1:20" x14ac:dyDescent="0.25">
      <c r="A2101" s="7" t="s">
        <v>5200</v>
      </c>
      <c r="B2101" s="2" t="s">
        <v>5201</v>
      </c>
      <c r="C2101" s="7" t="s">
        <v>5199</v>
      </c>
      <c r="D2101" s="3">
        <v>0.76096853770476502</v>
      </c>
      <c r="E2101" s="3">
        <v>-0.39409128824873108</v>
      </c>
      <c r="F2101" s="3">
        <f t="shared" si="64"/>
        <v>1.2221098007680939</v>
      </c>
      <c r="G2101" s="4">
        <v>5.9963945287763963E-2</v>
      </c>
      <c r="H2101" s="4" t="s">
        <v>4</v>
      </c>
      <c r="I2101" s="15" t="str">
        <f t="shared" si="65"/>
        <v/>
      </c>
      <c r="J2101" s="16">
        <v>17.627758026123001</v>
      </c>
      <c r="K2101" s="16">
        <v>17.6432285308838</v>
      </c>
      <c r="L2101" s="16">
        <v>17.251264572143601</v>
      </c>
      <c r="M2101" s="16">
        <v>17.878782272338899</v>
      </c>
      <c r="N2101" s="16">
        <v>18.051418304443398</v>
      </c>
      <c r="O2101" s="16">
        <v>17.7743244171143</v>
      </c>
      <c r="P2101" s="16">
        <v>-1.160002</v>
      </c>
      <c r="Q2101" s="16">
        <v>-0.2300034</v>
      </c>
      <c r="R2101" s="16">
        <v>0.73000339999999997</v>
      </c>
      <c r="S2101" s="16">
        <v>0.7500019</v>
      </c>
      <c r="T2101" s="16"/>
    </row>
    <row r="2102" spans="1:20" x14ac:dyDescent="0.25">
      <c r="A2102" s="7" t="s">
        <v>5203</v>
      </c>
      <c r="B2102" s="2" t="s">
        <v>5204</v>
      </c>
      <c r="C2102" s="7" t="s">
        <v>5202</v>
      </c>
      <c r="D2102" s="3">
        <v>0.74002399031807642</v>
      </c>
      <c r="E2102" s="3">
        <v>-0.434356053670232</v>
      </c>
      <c r="F2102" s="3">
        <f t="shared" si="64"/>
        <v>1.2209624929610998</v>
      </c>
      <c r="G2102" s="4">
        <v>6.0122565898215491E-2</v>
      </c>
      <c r="H2102" s="4" t="s">
        <v>4</v>
      </c>
      <c r="I2102" s="15" t="str">
        <f t="shared" si="65"/>
        <v/>
      </c>
      <c r="J2102" s="16">
        <v>19.456712722778299</v>
      </c>
      <c r="K2102" s="16">
        <v>19.487083435058601</v>
      </c>
      <c r="L2102" s="16">
        <v>19.013233184814499</v>
      </c>
      <c r="M2102" s="16">
        <v>19.628971099853501</v>
      </c>
      <c r="N2102" s="16">
        <v>19.858486175537099</v>
      </c>
      <c r="O2102" s="16">
        <v>19.772640228271499</v>
      </c>
      <c r="P2102" s="16">
        <v>-0.77999879999999999</v>
      </c>
      <c r="Q2102" s="16">
        <v>0.11999890000000001</v>
      </c>
      <c r="R2102" s="16">
        <v>0.34000019999999997</v>
      </c>
      <c r="S2102" s="16">
        <v>-0.1100006</v>
      </c>
      <c r="T2102" s="16"/>
    </row>
    <row r="2103" spans="1:20" x14ac:dyDescent="0.25">
      <c r="A2103" s="7" t="s">
        <v>5206</v>
      </c>
      <c r="B2103" s="2" t="s">
        <v>5207</v>
      </c>
      <c r="C2103" s="7" t="s">
        <v>5205</v>
      </c>
      <c r="D2103" s="3">
        <v>0.47388075516251732</v>
      </c>
      <c r="E2103" s="3">
        <v>-1.077404022216836</v>
      </c>
      <c r="F2103" s="3">
        <f t="shared" si="64"/>
        <v>1.2202920928368375</v>
      </c>
      <c r="G2103" s="4">
        <v>6.02154459662907E-2</v>
      </c>
      <c r="H2103" s="4" t="s">
        <v>4</v>
      </c>
      <c r="I2103" s="15" t="str">
        <f t="shared" si="65"/>
        <v/>
      </c>
      <c r="J2103" s="16">
        <v>16.706789016723601</v>
      </c>
      <c r="K2103" s="16">
        <v>17.906967163085898</v>
      </c>
      <c r="L2103" s="16">
        <v>17.9859924316406</v>
      </c>
      <c r="M2103" s="16">
        <v>18.5619716644287</v>
      </c>
      <c r="N2103" s="16">
        <v>18.659084320068398</v>
      </c>
      <c r="O2103" s="16">
        <v>18.610904693603501</v>
      </c>
      <c r="P2103" s="16">
        <v>1.139999</v>
      </c>
      <c r="Q2103" s="16">
        <v>-1.109999</v>
      </c>
      <c r="R2103" s="16">
        <v>-1.5299990000000001</v>
      </c>
      <c r="S2103" s="16">
        <v>1.2000010000000001</v>
      </c>
      <c r="T2103" s="16"/>
    </row>
    <row r="2104" spans="1:20" x14ac:dyDescent="0.25">
      <c r="A2104" s="7" t="s">
        <v>5209</v>
      </c>
      <c r="B2104" s="2" t="s">
        <v>5210</v>
      </c>
      <c r="C2104" s="7" t="s">
        <v>5208</v>
      </c>
      <c r="D2104" s="3">
        <v>1.259921605131022</v>
      </c>
      <c r="E2104" s="3">
        <v>0.33333396911623581</v>
      </c>
      <c r="F2104" s="3">
        <f t="shared" si="64"/>
        <v>1.2201583417241162</v>
      </c>
      <c r="G2104" s="4">
        <v>6.0233993572936649E-2</v>
      </c>
      <c r="H2104" s="4"/>
      <c r="I2104" s="15" t="str">
        <f t="shared" si="65"/>
        <v/>
      </c>
      <c r="J2104" s="16">
        <v>20.5081386566162</v>
      </c>
      <c r="K2104" s="16">
        <v>20.354059219360401</v>
      </c>
      <c r="L2104" s="16">
        <v>20.730131149291999</v>
      </c>
      <c r="M2104" s="16">
        <v>20.199550628662099</v>
      </c>
      <c r="N2104" s="16">
        <v>20.079442977905298</v>
      </c>
      <c r="O2104" s="16">
        <v>20.3133335113525</v>
      </c>
      <c r="P2104" s="16">
        <v>0.53000259999999999</v>
      </c>
      <c r="Q2104" s="16">
        <v>-0.24000170000000001</v>
      </c>
      <c r="R2104" s="16">
        <v>0.54000090000000001</v>
      </c>
      <c r="S2104" s="16">
        <v>-1.0900000000000001</v>
      </c>
      <c r="T2104" s="16"/>
    </row>
    <row r="2105" spans="1:20" x14ac:dyDescent="0.25">
      <c r="A2105" s="7" t="s">
        <v>6659</v>
      </c>
      <c r="B2105" s="2" t="s">
        <v>6660</v>
      </c>
      <c r="C2105" s="7" t="s">
        <v>6658</v>
      </c>
      <c r="D2105" s="3">
        <v>1.212793546532287</v>
      </c>
      <c r="E2105" s="3">
        <v>0.27833398183186908</v>
      </c>
      <c r="F2105" s="3">
        <f t="shared" si="64"/>
        <v>1.2192510311157834</v>
      </c>
      <c r="G2105" s="4">
        <v>6.035996355570937E-2</v>
      </c>
      <c r="H2105" s="4"/>
      <c r="I2105" s="15" t="str">
        <f t="shared" si="65"/>
        <v/>
      </c>
      <c r="J2105" s="16">
        <v>16.048528671264599</v>
      </c>
      <c r="K2105" s="16">
        <v>15.8067779541016</v>
      </c>
      <c r="L2105" s="16">
        <v>16.08376121521</v>
      </c>
      <c r="M2105" s="16">
        <v>15.7276525497437</v>
      </c>
      <c r="N2105" s="16">
        <v>15.582103729248001</v>
      </c>
      <c r="O2105" s="16">
        <v>15.794309616088899</v>
      </c>
      <c r="P2105" s="16">
        <v>-9.0000150000000001E-2</v>
      </c>
      <c r="Q2105" s="16">
        <v>-0.71999930000000001</v>
      </c>
      <c r="R2105" s="16">
        <v>0.96000099999999999</v>
      </c>
      <c r="S2105" s="16">
        <v>9.0000150000000001E-2</v>
      </c>
      <c r="T2105" s="16"/>
    </row>
    <row r="2106" spans="1:20" x14ac:dyDescent="0.25">
      <c r="A2106" s="7" t="s">
        <v>6662</v>
      </c>
      <c r="B2106" s="2" t="s">
        <v>6663</v>
      </c>
      <c r="C2106" s="7" t="s">
        <v>6661</v>
      </c>
      <c r="D2106" s="3">
        <v>1.1646586078094536</v>
      </c>
      <c r="E2106" s="3">
        <v>0.21990712483727037</v>
      </c>
      <c r="F2106" s="3">
        <f t="shared" si="64"/>
        <v>1.2191919990604487</v>
      </c>
      <c r="G2106" s="4">
        <v>6.0368168621701614E-2</v>
      </c>
      <c r="H2106" s="4"/>
      <c r="I2106" s="15" t="str">
        <f t="shared" si="65"/>
        <v/>
      </c>
      <c r="J2106" s="16">
        <v>18.455120086669901</v>
      </c>
      <c r="K2106" s="16">
        <v>18.373334884643601</v>
      </c>
      <c r="L2106" s="16">
        <v>18.624364852905298</v>
      </c>
      <c r="M2106" s="16">
        <v>18.184717178344702</v>
      </c>
      <c r="N2106" s="16">
        <v>18.284307479858398</v>
      </c>
      <c r="O2106" s="16">
        <v>18.324073791503899</v>
      </c>
      <c r="P2106" s="16">
        <v>-0.72999950000000002</v>
      </c>
      <c r="Q2106" s="16">
        <v>-0.62000080000000002</v>
      </c>
      <c r="R2106" s="16">
        <v>1.0800019999999999</v>
      </c>
      <c r="S2106" s="16">
        <v>0.62000080000000002</v>
      </c>
      <c r="T2106" s="16"/>
    </row>
    <row r="2107" spans="1:20" x14ac:dyDescent="0.25">
      <c r="A2107" s="7" t="s">
        <v>5212</v>
      </c>
      <c r="B2107" s="2" t="s">
        <v>5213</v>
      </c>
      <c r="C2107" s="7" t="s">
        <v>5211</v>
      </c>
      <c r="D2107" s="3">
        <v>0.77661683530804182</v>
      </c>
      <c r="E2107" s="3">
        <v>-0.36472511291503196</v>
      </c>
      <c r="F2107" s="3">
        <f t="shared" si="64"/>
        <v>1.2186786417131736</v>
      </c>
      <c r="G2107" s="4">
        <v>6.0439568944582127E-2</v>
      </c>
      <c r="H2107" s="4"/>
      <c r="I2107" s="15" t="str">
        <f t="shared" si="65"/>
        <v/>
      </c>
      <c r="J2107" s="16">
        <v>16.562091827392599</v>
      </c>
      <c r="K2107" s="16">
        <v>16.435115814208999</v>
      </c>
      <c r="L2107" s="16">
        <v>16.105274200439499</v>
      </c>
      <c r="M2107" s="16">
        <v>16.7447605133057</v>
      </c>
      <c r="N2107" s="16">
        <v>16.7859287261963</v>
      </c>
      <c r="O2107" s="16">
        <v>16.665967941284201</v>
      </c>
      <c r="P2107" s="16">
        <v>-0.82999990000000001</v>
      </c>
      <c r="Q2107" s="16">
        <v>-0.20000080000000001</v>
      </c>
      <c r="R2107" s="16">
        <v>0.47000120000000001</v>
      </c>
      <c r="S2107" s="16">
        <v>0.20000080000000001</v>
      </c>
      <c r="T2107" s="16"/>
    </row>
    <row r="2108" spans="1:20" x14ac:dyDescent="0.25">
      <c r="A2108" s="7" t="s">
        <v>6665</v>
      </c>
      <c r="B2108" s="2" t="s">
        <v>6666</v>
      </c>
      <c r="C2108" s="7" t="s">
        <v>6664</v>
      </c>
      <c r="D2108" s="3">
        <v>0.90654422038985594</v>
      </c>
      <c r="E2108" s="3">
        <v>-0.14155069986976798</v>
      </c>
      <c r="F2108" s="3">
        <f t="shared" si="64"/>
        <v>1.2185737687100076</v>
      </c>
      <c r="G2108" s="4">
        <v>6.0454165594403558E-2</v>
      </c>
      <c r="H2108" s="4"/>
      <c r="I2108" s="15" t="str">
        <f t="shared" si="65"/>
        <v/>
      </c>
      <c r="J2108" s="16">
        <v>20.141983032226602</v>
      </c>
      <c r="K2108" s="16">
        <v>20.085002899169901</v>
      </c>
      <c r="L2108" s="16">
        <v>20.229801177978501</v>
      </c>
      <c r="M2108" s="16">
        <v>20.266626358032202</v>
      </c>
      <c r="N2108" s="16">
        <v>20.252082824706999</v>
      </c>
      <c r="O2108" s="16">
        <v>20.362730026245099</v>
      </c>
      <c r="P2108" s="16">
        <v>0.87999919999999998</v>
      </c>
      <c r="Q2108" s="16">
        <v>-0.1200008</v>
      </c>
      <c r="R2108" s="16">
        <v>0.73999979999999999</v>
      </c>
      <c r="S2108" s="16">
        <v>-1.07</v>
      </c>
      <c r="T2108" s="16"/>
    </row>
    <row r="2109" spans="1:20" x14ac:dyDescent="0.25">
      <c r="A2109" s="7" t="s">
        <v>6668</v>
      </c>
      <c r="B2109" s="2" t="s">
        <v>6669</v>
      </c>
      <c r="C2109" s="7" t="s">
        <v>6667</v>
      </c>
      <c r="D2109" s="3">
        <v>0.89003264658634151</v>
      </c>
      <c r="E2109" s="3">
        <v>-0.16806983947753551</v>
      </c>
      <c r="F2109" s="3">
        <f t="shared" si="64"/>
        <v>1.2172122141151234</v>
      </c>
      <c r="G2109" s="4">
        <v>6.0643992572992987E-2</v>
      </c>
      <c r="H2109" s="4"/>
      <c r="I2109" s="15" t="str">
        <f t="shared" si="65"/>
        <v/>
      </c>
      <c r="J2109" s="16">
        <v>20.5462970733643</v>
      </c>
      <c r="K2109" s="16">
        <v>20.548357009887699</v>
      </c>
      <c r="L2109" s="16">
        <v>20.678718566894499</v>
      </c>
      <c r="M2109" s="16">
        <v>20.678226470947301</v>
      </c>
      <c r="N2109" s="16">
        <v>20.755470275878899</v>
      </c>
      <c r="O2109" s="16">
        <v>20.843885421752901</v>
      </c>
      <c r="P2109" s="16">
        <v>0.44999889999999998</v>
      </c>
      <c r="Q2109" s="16">
        <v>-0.35000039999999999</v>
      </c>
      <c r="R2109" s="16">
        <v>-0.38000109999999998</v>
      </c>
      <c r="S2109" s="16">
        <v>0.3899994</v>
      </c>
      <c r="T2109" s="16"/>
    </row>
    <row r="2110" spans="1:20" x14ac:dyDescent="0.25">
      <c r="A2110" s="7" t="s">
        <v>6671</v>
      </c>
      <c r="B2110" s="2" t="s">
        <v>6672</v>
      </c>
      <c r="C2110" s="7" t="s">
        <v>6670</v>
      </c>
      <c r="D2110" s="3">
        <v>1.076808196434766</v>
      </c>
      <c r="E2110" s="3">
        <v>0.10676129659020006</v>
      </c>
      <c r="F2110" s="3">
        <f t="shared" si="64"/>
        <v>1.2159156225516667</v>
      </c>
      <c r="G2110" s="4">
        <v>6.0825316502890331E-2</v>
      </c>
      <c r="H2110" s="4"/>
      <c r="I2110" s="15" t="str">
        <f t="shared" si="65"/>
        <v/>
      </c>
      <c r="J2110" s="16">
        <v>19.0911045074463</v>
      </c>
      <c r="K2110" s="16">
        <v>18.960569381713899</v>
      </c>
      <c r="L2110" s="16">
        <v>19.005907058715799</v>
      </c>
      <c r="M2110" s="16">
        <v>18.882942199706999</v>
      </c>
      <c r="N2110" s="16">
        <v>18.919328689575199</v>
      </c>
      <c r="O2110" s="16">
        <v>18.9350261688232</v>
      </c>
      <c r="P2110" s="16">
        <v>1.5399970000000001</v>
      </c>
      <c r="Q2110" s="16">
        <v>-0.54000090000000001</v>
      </c>
      <c r="R2110" s="16">
        <v>-0.52000049999999998</v>
      </c>
      <c r="S2110" s="16">
        <v>0.41999819999999999</v>
      </c>
      <c r="T2110" s="16"/>
    </row>
    <row r="2111" spans="1:20" x14ac:dyDescent="0.25">
      <c r="A2111" s="7" t="s">
        <v>6674</v>
      </c>
      <c r="B2111" s="2" t="s">
        <v>6675</v>
      </c>
      <c r="C2111" s="7" t="s">
        <v>6673</v>
      </c>
      <c r="D2111" s="3">
        <v>0.8376191480634867</v>
      </c>
      <c r="E2111" s="3">
        <v>-0.25563367207843157</v>
      </c>
      <c r="F2111" s="3">
        <f t="shared" si="64"/>
        <v>1.2158901584358082</v>
      </c>
      <c r="G2111" s="4">
        <v>6.0828882996086665E-2</v>
      </c>
      <c r="H2111" s="4"/>
      <c r="I2111" s="15" t="str">
        <f t="shared" si="65"/>
        <v/>
      </c>
      <c r="J2111" s="16">
        <v>19.433620452880898</v>
      </c>
      <c r="K2111" s="16">
        <v>19.262128829956101</v>
      </c>
      <c r="L2111" s="16">
        <v>19.1161594390869</v>
      </c>
      <c r="M2111" s="16">
        <v>19.482038497924801</v>
      </c>
      <c r="N2111" s="16">
        <v>19.598976135253899</v>
      </c>
      <c r="O2111" s="16">
        <v>19.497795104980501</v>
      </c>
      <c r="P2111" s="16">
        <v>-0.18999859999999999</v>
      </c>
      <c r="Q2111" s="16">
        <v>0.18999859999999999</v>
      </c>
      <c r="R2111" s="16">
        <v>-0.43999860000000002</v>
      </c>
      <c r="S2111" s="16">
        <v>0.34999849999999999</v>
      </c>
      <c r="T2111" s="16"/>
    </row>
    <row r="2112" spans="1:20" x14ac:dyDescent="0.25">
      <c r="A2112" s="7" t="s">
        <v>6677</v>
      </c>
      <c r="B2112" s="2" t="s">
        <v>6678</v>
      </c>
      <c r="C2112" s="7" t="s">
        <v>6676</v>
      </c>
      <c r="D2112" s="3">
        <v>0.86020761350345842</v>
      </c>
      <c r="E2112" s="3">
        <v>-0.21724319458006747</v>
      </c>
      <c r="F2112" s="3">
        <f t="shared" si="64"/>
        <v>1.2158387331900267</v>
      </c>
      <c r="G2112" s="4">
        <v>6.0836086231677883E-2</v>
      </c>
      <c r="H2112" s="4"/>
      <c r="I2112" s="15" t="str">
        <f t="shared" si="65"/>
        <v/>
      </c>
      <c r="J2112" s="16">
        <v>21.431970596313501</v>
      </c>
      <c r="K2112" s="16">
        <v>21.161676406860401</v>
      </c>
      <c r="L2112" s="16">
        <v>21.204927444458001</v>
      </c>
      <c r="M2112" s="16">
        <v>21.475803375244102</v>
      </c>
      <c r="N2112" s="16">
        <v>21.491918563842798</v>
      </c>
      <c r="O2112" s="16">
        <v>21.482582092285199</v>
      </c>
      <c r="P2112" s="16">
        <v>0.21999930000000001</v>
      </c>
      <c r="Q2112" s="16">
        <v>1.77</v>
      </c>
      <c r="R2112" s="16">
        <v>-0.82999990000000001</v>
      </c>
      <c r="S2112" s="16">
        <v>-0.21999930000000001</v>
      </c>
      <c r="T2112" s="16"/>
    </row>
    <row r="2113" spans="1:20" x14ac:dyDescent="0.25">
      <c r="A2113" s="7" t="s">
        <v>6680</v>
      </c>
      <c r="B2113" s="2" t="s">
        <v>6681</v>
      </c>
      <c r="C2113" s="7" t="s">
        <v>6679</v>
      </c>
      <c r="D2113" s="3">
        <v>1.1379006994800276</v>
      </c>
      <c r="E2113" s="3">
        <v>0.18637466430666549</v>
      </c>
      <c r="F2113" s="3">
        <f t="shared" si="64"/>
        <v>1.2144568267952929</v>
      </c>
      <c r="G2113" s="4">
        <v>6.1029972351099596E-2</v>
      </c>
      <c r="H2113" s="4"/>
      <c r="I2113" s="15" t="str">
        <f t="shared" si="65"/>
        <v/>
      </c>
      <c r="J2113" s="16">
        <v>21.1224765777588</v>
      </c>
      <c r="K2113" s="16">
        <v>21.026565551757798</v>
      </c>
      <c r="L2113" s="16">
        <v>20.950555801391602</v>
      </c>
      <c r="M2113" s="16">
        <v>20.935977935791001</v>
      </c>
      <c r="N2113" s="16">
        <v>20.849321365356399</v>
      </c>
      <c r="O2113" s="16">
        <v>20.755174636840799</v>
      </c>
      <c r="P2113" s="16">
        <v>-0.80000110000000002</v>
      </c>
      <c r="Q2113" s="16">
        <v>3.52</v>
      </c>
      <c r="R2113" s="16">
        <v>-3.000069E-2</v>
      </c>
      <c r="S2113" s="16">
        <v>3.000069E-2</v>
      </c>
      <c r="T2113" s="16" t="s">
        <v>4</v>
      </c>
    </row>
    <row r="2114" spans="1:20" x14ac:dyDescent="0.25">
      <c r="A2114" s="7" t="s">
        <v>6683</v>
      </c>
      <c r="B2114" s="2" t="s">
        <v>6684</v>
      </c>
      <c r="C2114" s="7" t="s">
        <v>6682</v>
      </c>
      <c r="D2114" s="3">
        <v>0.88939393406176714</v>
      </c>
      <c r="E2114" s="3">
        <v>-0.16910552978513493</v>
      </c>
      <c r="F2114" s="3">
        <f t="shared" si="64"/>
        <v>1.2137810067094041</v>
      </c>
      <c r="G2114" s="4">
        <v>6.1125017052576711E-2</v>
      </c>
      <c r="H2114" s="4"/>
      <c r="I2114" s="15" t="str">
        <f t="shared" si="65"/>
        <v/>
      </c>
      <c r="J2114" s="16">
        <v>16.6994018554688</v>
      </c>
      <c r="K2114" s="16">
        <v>16.5190544128418</v>
      </c>
      <c r="L2114" s="16">
        <v>16.549077987670898</v>
      </c>
      <c r="M2114" s="16">
        <v>16.777204513549801</v>
      </c>
      <c r="N2114" s="16">
        <v>16.805843353271499</v>
      </c>
      <c r="O2114" s="16">
        <v>16.6918029785156</v>
      </c>
      <c r="P2114" s="16">
        <v>1.7999989999999999</v>
      </c>
      <c r="Q2114" s="16">
        <v>-0.29000090000000001</v>
      </c>
      <c r="R2114" s="16">
        <v>0.29000090000000001</v>
      </c>
      <c r="S2114" s="16">
        <v>-0.98999979999999999</v>
      </c>
      <c r="T2114" s="16"/>
    </row>
    <row r="2115" spans="1:20" x14ac:dyDescent="0.25">
      <c r="A2115" s="7" t="s">
        <v>6686</v>
      </c>
      <c r="B2115" s="2" t="s">
        <v>6687</v>
      </c>
      <c r="C2115" s="7" t="s">
        <v>6685</v>
      </c>
      <c r="D2115" s="3">
        <v>1.1626417254732972</v>
      </c>
      <c r="E2115" s="3">
        <v>0.21740659077963187</v>
      </c>
      <c r="F2115" s="3">
        <f t="shared" si="64"/>
        <v>1.2134545303404696</v>
      </c>
      <c r="G2115" s="4">
        <v>6.1170984425271024E-2</v>
      </c>
      <c r="H2115" s="4"/>
      <c r="I2115" s="15" t="str">
        <f t="shared" si="65"/>
        <v/>
      </c>
      <c r="J2115" s="16">
        <v>19.6368103027344</v>
      </c>
      <c r="K2115" s="16">
        <v>19.761669158935501</v>
      </c>
      <c r="L2115" s="16">
        <v>19.688190460205099</v>
      </c>
      <c r="M2115" s="16">
        <v>19.5971984863281</v>
      </c>
      <c r="N2115" s="16">
        <v>19.3368034362793</v>
      </c>
      <c r="O2115" s="16">
        <v>19.5004482269287</v>
      </c>
      <c r="P2115" s="16">
        <v>-0.57999990000000001</v>
      </c>
      <c r="Q2115" s="16">
        <v>0.5699997</v>
      </c>
      <c r="R2115" s="16">
        <v>3.000069E-2</v>
      </c>
      <c r="S2115" s="16">
        <v>0.37000080000000002</v>
      </c>
      <c r="T2115" s="16"/>
    </row>
    <row r="2116" spans="1:20" x14ac:dyDescent="0.25">
      <c r="A2116" s="7" t="s">
        <v>6689</v>
      </c>
      <c r="B2116" s="2" t="s">
        <v>6690</v>
      </c>
      <c r="C2116" s="7" t="s">
        <v>6688</v>
      </c>
      <c r="D2116" s="3">
        <v>1.1113377505331474</v>
      </c>
      <c r="E2116" s="3">
        <v>0.15229733784996569</v>
      </c>
      <c r="F2116" s="3">
        <f t="shared" si="64"/>
        <v>1.2134063284164156</v>
      </c>
      <c r="G2116" s="4">
        <v>6.1177774110388723E-2</v>
      </c>
      <c r="H2116" s="4"/>
      <c r="I2116" s="15" t="str">
        <f t="shared" si="65"/>
        <v/>
      </c>
      <c r="J2116" s="16">
        <v>18.086441040039102</v>
      </c>
      <c r="K2116" s="16">
        <v>17.973020553588899</v>
      </c>
      <c r="L2116" s="16">
        <v>17.941085815429702</v>
      </c>
      <c r="M2116" s="16">
        <v>17.770368576049801</v>
      </c>
      <c r="N2116" s="16">
        <v>17.896282196044901</v>
      </c>
      <c r="O2116" s="16">
        <v>17.8770046234131</v>
      </c>
      <c r="P2116" s="16" t="s">
        <v>13125</v>
      </c>
      <c r="Q2116" s="16" t="s">
        <v>13125</v>
      </c>
      <c r="R2116" s="16" t="s">
        <v>13125</v>
      </c>
      <c r="S2116" s="16" t="s">
        <v>13125</v>
      </c>
      <c r="T2116" s="16" t="s">
        <v>13125</v>
      </c>
    </row>
    <row r="2117" spans="1:20" x14ac:dyDescent="0.25">
      <c r="A2117" s="7" t="s">
        <v>5215</v>
      </c>
      <c r="B2117" s="2" t="s">
        <v>5216</v>
      </c>
      <c r="C2117" s="7" t="s">
        <v>5214</v>
      </c>
      <c r="D2117" s="3">
        <v>1.291131382516159</v>
      </c>
      <c r="E2117" s="3">
        <v>0.36863581339519769</v>
      </c>
      <c r="F2117" s="3">
        <f t="shared" ref="F2117:F2180" si="66">-LOG10(G2117)</f>
        <v>1.2127386320281273</v>
      </c>
      <c r="G2117" s="4">
        <v>6.1271902857541895E-2</v>
      </c>
      <c r="H2117" s="4"/>
      <c r="I2117" s="15" t="str">
        <f t="shared" ref="I2117:I2180" si="67">IF(AND(E2117&lt;-0.5,G2117&lt;0.05,H2117="+"),"-",IF(AND(E2117&gt;0.5,G2117&lt;0.05,H2117="+"),"+",""))</f>
        <v/>
      </c>
      <c r="J2117" s="16">
        <v>19.7580261230469</v>
      </c>
      <c r="K2117" s="16">
        <v>19.789089202880898</v>
      </c>
      <c r="L2117" s="16">
        <v>20.16139793396</v>
      </c>
      <c r="M2117" s="16">
        <v>19.635913848876999</v>
      </c>
      <c r="N2117" s="16">
        <v>19.5387077331543</v>
      </c>
      <c r="O2117" s="16">
        <v>19.427984237670898</v>
      </c>
      <c r="P2117" s="16" t="s">
        <v>13125</v>
      </c>
      <c r="Q2117" s="16" t="s">
        <v>13125</v>
      </c>
      <c r="R2117" s="16" t="s">
        <v>13125</v>
      </c>
      <c r="S2117" s="16" t="s">
        <v>13125</v>
      </c>
      <c r="T2117" s="16" t="s">
        <v>13125</v>
      </c>
    </row>
    <row r="2118" spans="1:20" x14ac:dyDescent="0.25">
      <c r="A2118" s="7" t="s">
        <v>5218</v>
      </c>
      <c r="B2118" s="2" t="s">
        <v>5219</v>
      </c>
      <c r="C2118" s="7" t="s">
        <v>5217</v>
      </c>
      <c r="D2118" s="3">
        <v>0.72007561744953819</v>
      </c>
      <c r="E2118" s="3">
        <v>-0.47377967834469814</v>
      </c>
      <c r="F2118" s="3">
        <f t="shared" si="66"/>
        <v>1.2113454543951172</v>
      </c>
      <c r="G2118" s="4">
        <v>6.1468773212848556E-2</v>
      </c>
      <c r="H2118" s="4" t="s">
        <v>4</v>
      </c>
      <c r="I2118" s="15" t="str">
        <f t="shared" si="67"/>
        <v/>
      </c>
      <c r="J2118" s="16">
        <v>17.495561599731399</v>
      </c>
      <c r="K2118" s="16">
        <v>17.472211837768601</v>
      </c>
      <c r="L2118" s="16">
        <v>16.945154190063501</v>
      </c>
      <c r="M2118" s="16">
        <v>17.772190093994102</v>
      </c>
      <c r="N2118" s="16">
        <v>17.714475631713899</v>
      </c>
      <c r="O2118" s="16">
        <v>17.847600936889599</v>
      </c>
      <c r="P2118" s="16">
        <v>-0.95000079999999998</v>
      </c>
      <c r="Q2118" s="16">
        <v>-0.13000110000000001</v>
      </c>
      <c r="R2118" s="16">
        <v>1.3999980000000001</v>
      </c>
      <c r="S2118" s="16">
        <v>0.13000110000000001</v>
      </c>
      <c r="T2118" s="16"/>
    </row>
    <row r="2119" spans="1:20" x14ac:dyDescent="0.25">
      <c r="A2119" s="7" t="s">
        <v>5221</v>
      </c>
      <c r="B2119" s="2" t="s">
        <v>5222</v>
      </c>
      <c r="C2119" s="7" t="s">
        <v>5220</v>
      </c>
      <c r="D2119" s="3">
        <v>0.54333171021273918</v>
      </c>
      <c r="E2119" s="3">
        <v>-0.88009484608970467</v>
      </c>
      <c r="F2119" s="3">
        <f t="shared" si="66"/>
        <v>1.2113143642710718</v>
      </c>
      <c r="G2119" s="4">
        <v>6.1473173775761392E-2</v>
      </c>
      <c r="H2119" s="4" t="s">
        <v>4</v>
      </c>
      <c r="I2119" s="15" t="str">
        <f t="shared" si="67"/>
        <v/>
      </c>
      <c r="J2119" s="16">
        <v>16.5066947937012</v>
      </c>
      <c r="K2119" s="16">
        <v>16.373283386230501</v>
      </c>
      <c r="L2119" s="16">
        <v>15.437035560607899</v>
      </c>
      <c r="M2119" s="16">
        <v>16.8826293945313</v>
      </c>
      <c r="N2119" s="16">
        <v>17.081708908081101</v>
      </c>
      <c r="O2119" s="16">
        <v>16.9929599761963</v>
      </c>
      <c r="P2119" s="16">
        <v>-0.9299984</v>
      </c>
      <c r="Q2119" s="16">
        <v>-2.16</v>
      </c>
      <c r="R2119" s="16">
        <v>1.130001</v>
      </c>
      <c r="S2119" s="16">
        <v>0.90999980000000003</v>
      </c>
      <c r="T2119" s="16"/>
    </row>
    <row r="2120" spans="1:20" x14ac:dyDescent="0.25">
      <c r="A2120" s="7" t="s">
        <v>6692</v>
      </c>
      <c r="B2120" s="2" t="s">
        <v>6693</v>
      </c>
      <c r="C2120" s="7" t="s">
        <v>6691</v>
      </c>
      <c r="D2120" s="3">
        <v>0.86334114435843645</v>
      </c>
      <c r="E2120" s="3">
        <v>-0.21199735005696851</v>
      </c>
      <c r="F2120" s="3">
        <f t="shared" si="66"/>
        <v>1.2107186426083167</v>
      </c>
      <c r="G2120" s="4">
        <v>6.1557554376375521E-2</v>
      </c>
      <c r="H2120" s="4"/>
      <c r="I2120" s="15" t="str">
        <f t="shared" si="67"/>
        <v/>
      </c>
      <c r="J2120" s="16">
        <v>24.123529434204102</v>
      </c>
      <c r="K2120" s="16">
        <v>23.89280128479</v>
      </c>
      <c r="L2120" s="16">
        <v>24.127490997314499</v>
      </c>
      <c r="M2120" s="16">
        <v>24.2052516937256</v>
      </c>
      <c r="N2120" s="16">
        <v>24.2909259796143</v>
      </c>
      <c r="O2120" s="16">
        <v>24.283636093139599</v>
      </c>
      <c r="P2120" s="16">
        <v>1.52</v>
      </c>
      <c r="Q2120" s="16">
        <v>-1.099998</v>
      </c>
      <c r="R2120" s="16">
        <v>-1.66</v>
      </c>
      <c r="S2120" s="16">
        <v>1.099998</v>
      </c>
      <c r="T2120" s="16"/>
    </row>
    <row r="2121" spans="1:20" x14ac:dyDescent="0.25">
      <c r="A2121" s="7" t="s">
        <v>6695</v>
      </c>
      <c r="B2121" s="2" t="s">
        <v>6696</v>
      </c>
      <c r="C2121" s="7" t="s">
        <v>6694</v>
      </c>
      <c r="D2121" s="3">
        <v>0.84872883627662166</v>
      </c>
      <c r="E2121" s="3">
        <v>-0.23662439982093986</v>
      </c>
      <c r="F2121" s="3">
        <f t="shared" si="66"/>
        <v>1.2104611344417469</v>
      </c>
      <c r="G2121" s="4">
        <v>6.1594064795060653E-2</v>
      </c>
      <c r="H2121" s="4"/>
      <c r="I2121" s="15" t="str">
        <f t="shared" si="67"/>
        <v/>
      </c>
      <c r="J2121" s="16">
        <v>17.233253479003899</v>
      </c>
      <c r="K2121" s="16">
        <v>17.385261535644499</v>
      </c>
      <c r="L2121" s="16">
        <v>17.101078033447301</v>
      </c>
      <c r="M2121" s="16">
        <v>17.398805618286101</v>
      </c>
      <c r="N2121" s="16">
        <v>17.5391330718994</v>
      </c>
      <c r="O2121" s="16">
        <v>17.491527557373001</v>
      </c>
      <c r="P2121" s="16" t="s">
        <v>13125</v>
      </c>
      <c r="Q2121" s="16" t="s">
        <v>13125</v>
      </c>
      <c r="R2121" s="16" t="s">
        <v>13125</v>
      </c>
      <c r="S2121" s="16" t="s">
        <v>13125</v>
      </c>
      <c r="T2121" s="16" t="s">
        <v>13125</v>
      </c>
    </row>
    <row r="2122" spans="1:20" x14ac:dyDescent="0.25">
      <c r="A2122" s="7" t="s">
        <v>5224</v>
      </c>
      <c r="B2122" s="2" t="s">
        <v>5225</v>
      </c>
      <c r="C2122" s="7" t="s">
        <v>5223</v>
      </c>
      <c r="D2122" s="3">
        <v>0.79760134693709839</v>
      </c>
      <c r="E2122" s="3">
        <v>-0.3262602488199704</v>
      </c>
      <c r="F2122" s="3">
        <f t="shared" si="66"/>
        <v>1.2101953748892889</v>
      </c>
      <c r="G2122" s="4">
        <v>6.1631767831217807E-2</v>
      </c>
      <c r="H2122" s="4"/>
      <c r="I2122" s="15" t="str">
        <f t="shared" si="67"/>
        <v/>
      </c>
      <c r="J2122" s="16">
        <v>19.767362594604499</v>
      </c>
      <c r="K2122" s="16">
        <v>19.604692459106399</v>
      </c>
      <c r="L2122" s="16">
        <v>19.336046218872099</v>
      </c>
      <c r="M2122" s="16">
        <v>19.881605148315401</v>
      </c>
      <c r="N2122" s="16">
        <v>19.926248550415</v>
      </c>
      <c r="O2122" s="16">
        <v>19.8790283203125</v>
      </c>
      <c r="P2122" s="16">
        <v>-0.8899994</v>
      </c>
      <c r="Q2122" s="16">
        <v>0.64999960000000001</v>
      </c>
      <c r="R2122" s="16">
        <v>0.54000090000000001</v>
      </c>
      <c r="S2122" s="16">
        <v>0.25</v>
      </c>
      <c r="T2122" s="16"/>
    </row>
    <row r="2123" spans="1:20" x14ac:dyDescent="0.25">
      <c r="A2123" s="7" t="s">
        <v>6698</v>
      </c>
      <c r="B2123" s="2" t="s">
        <v>6699</v>
      </c>
      <c r="C2123" s="7" t="s">
        <v>6697</v>
      </c>
      <c r="D2123" s="3">
        <v>1.0904409344995518</v>
      </c>
      <c r="E2123" s="3">
        <v>0.12491162618003315</v>
      </c>
      <c r="F2123" s="3">
        <f t="shared" si="66"/>
        <v>1.2100186368218848</v>
      </c>
      <c r="G2123" s="4">
        <v>6.1656854256912808E-2</v>
      </c>
      <c r="H2123" s="4"/>
      <c r="I2123" s="15" t="str">
        <f t="shared" si="67"/>
        <v/>
      </c>
      <c r="J2123" s="16">
        <v>21.061264038085898</v>
      </c>
      <c r="K2123" s="16">
        <v>20.9008178710938</v>
      </c>
      <c r="L2123" s="16">
        <v>20.992860794067401</v>
      </c>
      <c r="M2123" s="16">
        <v>20.8705730438232</v>
      </c>
      <c r="N2123" s="16">
        <v>20.877061843872099</v>
      </c>
      <c r="O2123" s="16">
        <v>20.832572937011701</v>
      </c>
      <c r="P2123" s="16">
        <v>-0.82999990000000001</v>
      </c>
      <c r="Q2123" s="16">
        <v>-0.69999889999999998</v>
      </c>
      <c r="R2123" s="16">
        <v>1.01</v>
      </c>
      <c r="S2123" s="16">
        <v>0.9999981</v>
      </c>
      <c r="T2123" s="16"/>
    </row>
    <row r="2124" spans="1:20" x14ac:dyDescent="0.25">
      <c r="A2124" s="7" t="s">
        <v>6701</v>
      </c>
      <c r="B2124" s="2" t="s">
        <v>6702</v>
      </c>
      <c r="C2124" s="7" t="s">
        <v>6700</v>
      </c>
      <c r="D2124" s="3">
        <v>1.1050314830879833</v>
      </c>
      <c r="E2124" s="3">
        <v>0.14408747355142992</v>
      </c>
      <c r="F2124" s="3">
        <f t="shared" si="66"/>
        <v>1.2099568175321658</v>
      </c>
      <c r="G2124" s="4">
        <v>6.1665631375634099E-2</v>
      </c>
      <c r="H2124" s="4"/>
      <c r="I2124" s="15" t="str">
        <f t="shared" si="67"/>
        <v/>
      </c>
      <c r="J2124" s="16">
        <v>18.6841850280762</v>
      </c>
      <c r="K2124" s="16">
        <v>18.664470672607401</v>
      </c>
      <c r="L2124" s="16">
        <v>18.796115875244102</v>
      </c>
      <c r="M2124" s="16">
        <v>18.500368118286101</v>
      </c>
      <c r="N2124" s="16">
        <v>18.6311550140381</v>
      </c>
      <c r="O2124" s="16">
        <v>18.580986022949201</v>
      </c>
      <c r="P2124" s="16">
        <v>-0.87999919999999998</v>
      </c>
      <c r="Q2124" s="16">
        <v>0.80999949999999998</v>
      </c>
      <c r="R2124" s="16">
        <v>-0.6399994</v>
      </c>
      <c r="S2124" s="16">
        <v>0.64999960000000001</v>
      </c>
      <c r="T2124" s="16"/>
    </row>
    <row r="2125" spans="1:20" x14ac:dyDescent="0.25">
      <c r="A2125" s="7" t="s">
        <v>6704</v>
      </c>
      <c r="B2125" s="2" t="s">
        <v>6705</v>
      </c>
      <c r="C2125" s="7" t="s">
        <v>6703</v>
      </c>
      <c r="D2125" s="3">
        <v>0.91717904192467437</v>
      </c>
      <c r="E2125" s="3">
        <v>-0.12472470601400332</v>
      </c>
      <c r="F2125" s="3">
        <f t="shared" si="66"/>
        <v>1.2084402734053949</v>
      </c>
      <c r="G2125" s="4">
        <v>6.1881342436828447E-2</v>
      </c>
      <c r="H2125" s="4"/>
      <c r="I2125" s="15" t="str">
        <f t="shared" si="67"/>
        <v/>
      </c>
      <c r="J2125" s="16">
        <v>17.2607517242432</v>
      </c>
      <c r="K2125" s="16">
        <v>17.241369247436499</v>
      </c>
      <c r="L2125" s="16">
        <v>17.2894401550293</v>
      </c>
      <c r="M2125" s="16">
        <v>17.340600967407202</v>
      </c>
      <c r="N2125" s="16">
        <v>17.343673706054702</v>
      </c>
      <c r="O2125" s="16">
        <v>17.481460571289102</v>
      </c>
      <c r="P2125" s="16">
        <v>-2.360001</v>
      </c>
      <c r="Q2125" s="16">
        <v>1.8099989999999999</v>
      </c>
      <c r="R2125" s="16">
        <v>-0.8600006</v>
      </c>
      <c r="S2125" s="16">
        <v>-1.5499989999999999</v>
      </c>
      <c r="T2125" s="16"/>
    </row>
    <row r="2126" spans="1:20" x14ac:dyDescent="0.25">
      <c r="A2126" s="7" t="s">
        <v>6707</v>
      </c>
      <c r="B2126" s="2" t="s">
        <v>6708</v>
      </c>
      <c r="C2126" s="7" t="s">
        <v>6706</v>
      </c>
      <c r="D2126" s="3">
        <v>1.1958311734288913</v>
      </c>
      <c r="E2126" s="3">
        <v>0.25801372528076527</v>
      </c>
      <c r="F2126" s="3">
        <f t="shared" si="66"/>
        <v>1.2084160351457636</v>
      </c>
      <c r="G2126" s="4">
        <v>6.1884796171477817E-2</v>
      </c>
      <c r="H2126" s="4"/>
      <c r="I2126" s="15" t="str">
        <f t="shared" si="67"/>
        <v/>
      </c>
      <c r="J2126" s="16">
        <v>15.4363260269165</v>
      </c>
      <c r="K2126" s="16">
        <v>15.7214107513428</v>
      </c>
      <c r="L2126" s="16">
        <v>15.591793060302701</v>
      </c>
      <c r="M2126" s="16">
        <v>15.394040107727101</v>
      </c>
      <c r="N2126" s="16">
        <v>15.2115325927734</v>
      </c>
      <c r="O2126" s="16">
        <v>15.369915962219199</v>
      </c>
      <c r="P2126" s="16">
        <v>-2.65</v>
      </c>
      <c r="Q2126" s="16">
        <v>0.39999960000000001</v>
      </c>
      <c r="R2126" s="16">
        <v>0.8899994</v>
      </c>
      <c r="S2126" s="16">
        <v>-0.39999960000000001</v>
      </c>
      <c r="T2126" s="16"/>
    </row>
    <row r="2127" spans="1:20" x14ac:dyDescent="0.25">
      <c r="A2127" s="7" t="s">
        <v>6710</v>
      </c>
      <c r="B2127" s="2" t="s">
        <v>6711</v>
      </c>
      <c r="C2127" s="7" t="s">
        <v>6709</v>
      </c>
      <c r="D2127" s="3">
        <v>0.81586146356639455</v>
      </c>
      <c r="E2127" s="3">
        <v>-0.29360389709473367</v>
      </c>
      <c r="F2127" s="3">
        <f t="shared" si="66"/>
        <v>1.2070363355506915</v>
      </c>
      <c r="G2127" s="4">
        <v>6.2081709096230578E-2</v>
      </c>
      <c r="H2127" s="4"/>
      <c r="I2127" s="15" t="str">
        <f t="shared" si="67"/>
        <v/>
      </c>
      <c r="J2127" s="16">
        <v>17.2608318328857</v>
      </c>
      <c r="K2127" s="16">
        <v>17.334060668945298</v>
      </c>
      <c r="L2127" s="16">
        <v>17.393257141113299</v>
      </c>
      <c r="M2127" s="16">
        <v>17.541652679443398</v>
      </c>
      <c r="N2127" s="16">
        <v>17.490911483764599</v>
      </c>
      <c r="O2127" s="16">
        <v>17.836397171020501</v>
      </c>
      <c r="P2127" s="16">
        <v>-0.11999890000000001</v>
      </c>
      <c r="Q2127" s="16">
        <v>0.37999919999999998</v>
      </c>
      <c r="R2127" s="16">
        <v>1.999855E-2</v>
      </c>
      <c r="S2127" s="16">
        <v>-0.1399994</v>
      </c>
      <c r="T2127" s="16"/>
    </row>
    <row r="2128" spans="1:20" x14ac:dyDescent="0.25">
      <c r="A2128" s="7" t="s">
        <v>6713</v>
      </c>
      <c r="B2128" s="2" t="s">
        <v>6714</v>
      </c>
      <c r="C2128" s="7" t="s">
        <v>6712</v>
      </c>
      <c r="D2128" s="3">
        <v>0.90739036918802751</v>
      </c>
      <c r="E2128" s="3">
        <v>-0.14020474751786693</v>
      </c>
      <c r="F2128" s="3">
        <f t="shared" si="66"/>
        <v>1.2056863558444235</v>
      </c>
      <c r="G2128" s="4">
        <v>6.227498680020542E-2</v>
      </c>
      <c r="H2128" s="4"/>
      <c r="I2128" s="15" t="str">
        <f t="shared" si="67"/>
        <v/>
      </c>
      <c r="J2128" s="16">
        <v>20.0593872070313</v>
      </c>
      <c r="K2128" s="16">
        <v>19.949916839599599</v>
      </c>
      <c r="L2128" s="16">
        <v>19.880254745483398</v>
      </c>
      <c r="M2128" s="16">
        <v>20.077241897583001</v>
      </c>
      <c r="N2128" s="16">
        <v>20.133581161498999</v>
      </c>
      <c r="O2128" s="16">
        <v>20.099349975585898</v>
      </c>
      <c r="P2128" s="16">
        <v>-0.1099987</v>
      </c>
      <c r="Q2128" s="16">
        <v>-5.9999469999999999E-2</v>
      </c>
      <c r="R2128" s="16">
        <v>5.9999469999999999E-2</v>
      </c>
      <c r="S2128" s="16">
        <v>0.14999960000000001</v>
      </c>
      <c r="T2128" s="16"/>
    </row>
    <row r="2129" spans="1:20" x14ac:dyDescent="0.25">
      <c r="A2129" s="7" t="s">
        <v>6716</v>
      </c>
      <c r="B2129" s="2" t="s">
        <v>6717</v>
      </c>
      <c r="C2129" s="7" t="s">
        <v>6715</v>
      </c>
      <c r="D2129" s="3">
        <v>1.2253245592426663</v>
      </c>
      <c r="E2129" s="3">
        <v>0.29316393534342922</v>
      </c>
      <c r="F2129" s="3">
        <f t="shared" si="66"/>
        <v>1.2052792843615963</v>
      </c>
      <c r="G2129" s="4">
        <v>6.233338555186585E-2</v>
      </c>
      <c r="H2129" s="4"/>
      <c r="I2129" s="15" t="str">
        <f t="shared" si="67"/>
        <v/>
      </c>
      <c r="J2129" s="16">
        <v>19.078283309936499</v>
      </c>
      <c r="K2129" s="16">
        <v>18.789556503295898</v>
      </c>
      <c r="L2129" s="16">
        <v>18.8611450195313</v>
      </c>
      <c r="M2129" s="16">
        <v>18.663404464721701</v>
      </c>
      <c r="N2129" s="16">
        <v>18.4707946777344</v>
      </c>
      <c r="O2129" s="16">
        <v>18.715293884277301</v>
      </c>
      <c r="P2129" s="16">
        <v>-2.7199990000000001</v>
      </c>
      <c r="Q2129" s="16">
        <v>2.85</v>
      </c>
      <c r="R2129" s="16">
        <v>0.27000049999999998</v>
      </c>
      <c r="S2129" s="16">
        <v>-0.6800003</v>
      </c>
      <c r="T2129" s="16"/>
    </row>
    <row r="2130" spans="1:20" x14ac:dyDescent="0.25">
      <c r="A2130" s="7" t="s">
        <v>6719</v>
      </c>
      <c r="B2130" s="2" t="s">
        <v>6720</v>
      </c>
      <c r="C2130" s="7" t="s">
        <v>6718</v>
      </c>
      <c r="D2130" s="3">
        <v>0.83348992107632325</v>
      </c>
      <c r="E2130" s="3">
        <v>-0.26276334126789891</v>
      </c>
      <c r="F2130" s="3">
        <f t="shared" si="66"/>
        <v>1.204832136098662</v>
      </c>
      <c r="G2130" s="4">
        <v>6.2397596864141799E-2</v>
      </c>
      <c r="H2130" s="4"/>
      <c r="I2130" s="15" t="str">
        <f t="shared" si="67"/>
        <v/>
      </c>
      <c r="J2130" s="16">
        <v>18.838272094726602</v>
      </c>
      <c r="K2130" s="16">
        <v>18.660366058349599</v>
      </c>
      <c r="L2130" s="16">
        <v>18.671606063842798</v>
      </c>
      <c r="M2130" s="16">
        <v>19.0953063964844</v>
      </c>
      <c r="N2130" s="16">
        <v>18.8191013336182</v>
      </c>
      <c r="O2130" s="16">
        <v>19.044126510620099</v>
      </c>
      <c r="P2130" s="16">
        <v>-2.0000460000000001E-2</v>
      </c>
      <c r="Q2130" s="16">
        <v>-0.78000259999999999</v>
      </c>
      <c r="R2130" s="16">
        <v>0.29000090000000001</v>
      </c>
      <c r="S2130" s="16">
        <v>0.30000310000000002</v>
      </c>
      <c r="T2130" s="16"/>
    </row>
    <row r="2131" spans="1:20" x14ac:dyDescent="0.25">
      <c r="A2131" s="7" t="s">
        <v>6722</v>
      </c>
      <c r="B2131" s="2" t="s">
        <v>6723</v>
      </c>
      <c r="C2131" s="7" t="s">
        <v>6721</v>
      </c>
      <c r="D2131" s="3">
        <v>0.85313279879764148</v>
      </c>
      <c r="E2131" s="3">
        <v>-0.22915776570640389</v>
      </c>
      <c r="F2131" s="3">
        <f t="shared" si="66"/>
        <v>1.2041404398949382</v>
      </c>
      <c r="G2131" s="4">
        <v>6.2497056035987819E-2</v>
      </c>
      <c r="H2131" s="4"/>
      <c r="I2131" s="15" t="str">
        <f t="shared" si="67"/>
        <v/>
      </c>
      <c r="J2131" s="16">
        <v>19.250242233276399</v>
      </c>
      <c r="K2131" s="16">
        <v>18.9496059417725</v>
      </c>
      <c r="L2131" s="16">
        <v>19.045372009277301</v>
      </c>
      <c r="M2131" s="16">
        <v>19.2878742218018</v>
      </c>
      <c r="N2131" s="16">
        <v>19.3187141418457</v>
      </c>
      <c r="O2131" s="16">
        <v>19.326105117797901</v>
      </c>
      <c r="P2131" s="16">
        <v>0.28000069999999999</v>
      </c>
      <c r="Q2131" s="16">
        <v>0.1000004</v>
      </c>
      <c r="R2131" s="16">
        <v>-3.3700009999999998</v>
      </c>
      <c r="S2131" s="16">
        <v>0.31000139999999998</v>
      </c>
      <c r="T2131" s="16" t="s">
        <v>4</v>
      </c>
    </row>
    <row r="2132" spans="1:20" x14ac:dyDescent="0.25">
      <c r="A2132" s="7" t="s">
        <v>5227</v>
      </c>
      <c r="B2132" s="2" t="s">
        <v>5228</v>
      </c>
      <c r="C2132" s="7" t="s">
        <v>5226</v>
      </c>
      <c r="D2132" s="3">
        <v>0.75881561053434388</v>
      </c>
      <c r="E2132" s="3">
        <v>-0.3981787363688305</v>
      </c>
      <c r="F2132" s="3">
        <f t="shared" si="66"/>
        <v>1.2026017340942539</v>
      </c>
      <c r="G2132" s="4">
        <v>6.2718875892419285E-2</v>
      </c>
      <c r="H2132" s="4" t="s">
        <v>4</v>
      </c>
      <c r="I2132" s="15" t="str">
        <f t="shared" si="67"/>
        <v/>
      </c>
      <c r="J2132" s="16">
        <v>17.837537765502901</v>
      </c>
      <c r="K2132" s="16">
        <v>17.395387649536101</v>
      </c>
      <c r="L2132" s="16">
        <v>17.4179782867432</v>
      </c>
      <c r="M2132" s="16">
        <v>17.996976852416999</v>
      </c>
      <c r="N2132" s="16">
        <v>17.830020904541001</v>
      </c>
      <c r="O2132" s="16">
        <v>18.0184421539307</v>
      </c>
      <c r="P2132" s="16">
        <v>-0.25999830000000002</v>
      </c>
      <c r="Q2132" s="16">
        <v>0.2299995</v>
      </c>
      <c r="R2132" s="16">
        <v>-0.27000049999999998</v>
      </c>
      <c r="S2132" s="16">
        <v>0.1800003</v>
      </c>
      <c r="T2132" s="16"/>
    </row>
    <row r="2133" spans="1:20" x14ac:dyDescent="0.25">
      <c r="A2133" s="7" t="s">
        <v>5230</v>
      </c>
      <c r="B2133" s="2" t="s">
        <v>5231</v>
      </c>
      <c r="C2133" s="7" t="s">
        <v>5229</v>
      </c>
      <c r="D2133" s="3">
        <v>0.77518755494083025</v>
      </c>
      <c r="E2133" s="3">
        <v>-0.36738268534343632</v>
      </c>
      <c r="F2133" s="3">
        <f t="shared" si="66"/>
        <v>1.2014689644228655</v>
      </c>
      <c r="G2133" s="4">
        <v>6.2882678976848863E-2</v>
      </c>
      <c r="H2133" s="4"/>
      <c r="I2133" s="15" t="str">
        <f t="shared" si="67"/>
        <v/>
      </c>
      <c r="J2133" s="16">
        <v>17.042875289916999</v>
      </c>
      <c r="K2133" s="16">
        <v>17.039678573608398</v>
      </c>
      <c r="L2133" s="16">
        <v>16.6164665222168</v>
      </c>
      <c r="M2133" s="16">
        <v>17.278871536254901</v>
      </c>
      <c r="N2133" s="16">
        <v>17.219911575317401</v>
      </c>
      <c r="O2133" s="16">
        <v>17.302385330200199</v>
      </c>
      <c r="P2133" s="16">
        <v>-0.73999979999999999</v>
      </c>
      <c r="Q2133" s="16">
        <v>0.40999980000000003</v>
      </c>
      <c r="R2133" s="16">
        <v>0.84000019999999997</v>
      </c>
      <c r="S2133" s="16">
        <v>-0.25</v>
      </c>
      <c r="T2133" s="16"/>
    </row>
    <row r="2134" spans="1:20" x14ac:dyDescent="0.25">
      <c r="A2134" s="7" t="s">
        <v>6725</v>
      </c>
      <c r="B2134" s="2" t="s">
        <v>6726</v>
      </c>
      <c r="C2134" s="7" t="s">
        <v>6724</v>
      </c>
      <c r="D2134" s="3">
        <v>0.83593944138230158</v>
      </c>
      <c r="E2134" s="3">
        <v>-0.25852966308596592</v>
      </c>
      <c r="F2134" s="3">
        <f t="shared" si="66"/>
        <v>1.1995746799334879</v>
      </c>
      <c r="G2134" s="4">
        <v>6.3157556617191371E-2</v>
      </c>
      <c r="H2134" s="4"/>
      <c r="I2134" s="15" t="str">
        <f t="shared" si="67"/>
        <v/>
      </c>
      <c r="J2134" s="16">
        <v>17.841552734375</v>
      </c>
      <c r="K2134" s="16">
        <v>17.5217990875244</v>
      </c>
      <c r="L2134" s="16">
        <v>17.742914199829102</v>
      </c>
      <c r="M2134" s="16">
        <v>18.024715423583999</v>
      </c>
      <c r="N2134" s="16">
        <v>17.898719787597699</v>
      </c>
      <c r="O2134" s="16">
        <v>17.958419799804702</v>
      </c>
      <c r="P2134" s="16">
        <v>0.1000004</v>
      </c>
      <c r="Q2134" s="16">
        <v>-0.23999980000000001</v>
      </c>
      <c r="R2134" s="16">
        <v>-0.1800003</v>
      </c>
      <c r="S2134" s="16">
        <v>1.26</v>
      </c>
      <c r="T2134" s="16"/>
    </row>
    <row r="2135" spans="1:20" x14ac:dyDescent="0.25">
      <c r="A2135" s="7" t="s">
        <v>6728</v>
      </c>
      <c r="B2135" s="2" t="s">
        <v>6729</v>
      </c>
      <c r="C2135" s="7" t="s">
        <v>6727</v>
      </c>
      <c r="D2135" s="3">
        <v>1.1361619536195477</v>
      </c>
      <c r="E2135" s="3">
        <v>0.18416849772133403</v>
      </c>
      <c r="F2135" s="3">
        <f t="shared" si="66"/>
        <v>1.1985055463637906</v>
      </c>
      <c r="G2135" s="4">
        <v>6.3313227594297972E-2</v>
      </c>
      <c r="H2135" s="4"/>
      <c r="I2135" s="15" t="str">
        <f t="shared" si="67"/>
        <v/>
      </c>
      <c r="J2135" s="16">
        <v>21.068290710449201</v>
      </c>
      <c r="K2135" s="16">
        <v>21.241195678710898</v>
      </c>
      <c r="L2135" s="16">
        <v>21.2246990203857</v>
      </c>
      <c r="M2135" s="16">
        <v>21.072589874267599</v>
      </c>
      <c r="N2135" s="16">
        <v>20.9109592437744</v>
      </c>
      <c r="O2135" s="16">
        <v>20.998130798339801</v>
      </c>
      <c r="P2135" s="16">
        <v>0.55000110000000002</v>
      </c>
      <c r="Q2135" s="16">
        <v>-0.1599998</v>
      </c>
      <c r="R2135" s="16">
        <v>9.0000150000000001E-2</v>
      </c>
      <c r="S2135" s="16">
        <v>-0.54000090000000001</v>
      </c>
      <c r="T2135" s="16"/>
    </row>
    <row r="2136" spans="1:20" x14ac:dyDescent="0.25">
      <c r="A2136" s="7" t="s">
        <v>6731</v>
      </c>
      <c r="B2136" s="2" t="s">
        <v>6732</v>
      </c>
      <c r="C2136" s="7" t="s">
        <v>6730</v>
      </c>
      <c r="D2136" s="3">
        <v>0.94049490274620084</v>
      </c>
      <c r="E2136" s="3">
        <v>-8.8507970174198647E-2</v>
      </c>
      <c r="F2136" s="3">
        <f t="shared" si="66"/>
        <v>1.198483823564076</v>
      </c>
      <c r="G2136" s="4">
        <v>6.3316394512176286E-2</v>
      </c>
      <c r="H2136" s="4"/>
      <c r="I2136" s="15" t="str">
        <f t="shared" si="67"/>
        <v/>
      </c>
      <c r="J2136" s="16">
        <v>22.265853881835898</v>
      </c>
      <c r="K2136" s="16">
        <v>22.201148986816399</v>
      </c>
      <c r="L2136" s="16">
        <v>22.250200271606399</v>
      </c>
      <c r="M2136" s="16">
        <v>22.376855850219702</v>
      </c>
      <c r="N2136" s="16">
        <v>22.277370452880898</v>
      </c>
      <c r="O2136" s="16">
        <v>22.3285007476807</v>
      </c>
      <c r="P2136" s="16">
        <v>-0.55999759999999998</v>
      </c>
      <c r="Q2136" s="16">
        <v>-0.40999980000000003</v>
      </c>
      <c r="R2136" s="16">
        <v>0.47000120000000001</v>
      </c>
      <c r="S2136" s="16">
        <v>0.40999980000000003</v>
      </c>
      <c r="T2136" s="16"/>
    </row>
    <row r="2137" spans="1:20" x14ac:dyDescent="0.25">
      <c r="A2137" s="7" t="s">
        <v>5233</v>
      </c>
      <c r="B2137" s="2" t="s">
        <v>5234</v>
      </c>
      <c r="C2137" s="7" t="s">
        <v>5232</v>
      </c>
      <c r="D2137" s="3">
        <v>1.2949441138848528</v>
      </c>
      <c r="E2137" s="3">
        <v>0.37288983662923414</v>
      </c>
      <c r="F2137" s="3">
        <f t="shared" si="66"/>
        <v>1.1976291994521231</v>
      </c>
      <c r="G2137" s="4">
        <v>6.3441114020158368E-2</v>
      </c>
      <c r="H2137" s="4"/>
      <c r="I2137" s="15" t="str">
        <f t="shared" si="67"/>
        <v/>
      </c>
      <c r="J2137" s="16">
        <v>15.038782119751</v>
      </c>
      <c r="K2137" s="16">
        <v>14.845019340515099</v>
      </c>
      <c r="L2137" s="16">
        <v>14.547000885009799</v>
      </c>
      <c r="M2137" s="16">
        <v>14.475140571594199</v>
      </c>
      <c r="N2137" s="16">
        <v>14.461098670959499</v>
      </c>
      <c r="O2137" s="16">
        <v>14.375893592834499</v>
      </c>
      <c r="P2137" s="16">
        <v>-0.51000020000000001</v>
      </c>
      <c r="Q2137" s="16">
        <v>0.79000090000000001</v>
      </c>
      <c r="R2137" s="16">
        <v>0.51000020000000001</v>
      </c>
      <c r="S2137" s="16">
        <v>-0.20000080000000001</v>
      </c>
      <c r="T2137" s="16"/>
    </row>
    <row r="2138" spans="1:20" x14ac:dyDescent="0.25">
      <c r="A2138" s="7" t="s">
        <v>6734</v>
      </c>
      <c r="B2138" s="2" t="s">
        <v>6735</v>
      </c>
      <c r="C2138" s="7" t="s">
        <v>6733</v>
      </c>
      <c r="D2138" s="3">
        <v>1.1251889480093209</v>
      </c>
      <c r="E2138" s="3">
        <v>0.17016728719072916</v>
      </c>
      <c r="F2138" s="3">
        <f t="shared" si="66"/>
        <v>1.197486982058946</v>
      </c>
      <c r="G2138" s="4">
        <v>6.346189233457504E-2</v>
      </c>
      <c r="H2138" s="4"/>
      <c r="I2138" s="15" t="str">
        <f t="shared" si="67"/>
        <v/>
      </c>
      <c r="J2138" s="16">
        <v>18.818418502807599</v>
      </c>
      <c r="K2138" s="16">
        <v>18.633581161498999</v>
      </c>
      <c r="L2138" s="16">
        <v>18.618278503418001</v>
      </c>
      <c r="M2138" s="16">
        <v>18.527875900268601</v>
      </c>
      <c r="N2138" s="16">
        <v>18.546403884887699</v>
      </c>
      <c r="O2138" s="16">
        <v>18.485496520996101</v>
      </c>
      <c r="P2138" s="16">
        <v>0.26000020000000001</v>
      </c>
      <c r="Q2138" s="16">
        <v>0.59000019999999997</v>
      </c>
      <c r="R2138" s="16">
        <v>-1.25</v>
      </c>
      <c r="S2138" s="16">
        <v>-0.26000020000000001</v>
      </c>
      <c r="T2138" s="16"/>
    </row>
    <row r="2139" spans="1:20" x14ac:dyDescent="0.25">
      <c r="A2139" s="7" t="s">
        <v>5236</v>
      </c>
      <c r="B2139" s="2" t="s">
        <v>5237</v>
      </c>
      <c r="C2139" s="7" t="s">
        <v>5235</v>
      </c>
      <c r="D2139" s="3">
        <v>1.4606081527142227</v>
      </c>
      <c r="E2139" s="3">
        <v>0.54656918843586766</v>
      </c>
      <c r="F2139" s="3">
        <f t="shared" si="66"/>
        <v>1.1971015327126922</v>
      </c>
      <c r="G2139" s="4">
        <v>6.3518241664884276E-2</v>
      </c>
      <c r="H2139" s="4" t="s">
        <v>4</v>
      </c>
      <c r="I2139" s="15" t="str">
        <f t="shared" si="67"/>
        <v/>
      </c>
      <c r="J2139" s="16">
        <v>19.5525722503662</v>
      </c>
      <c r="K2139" s="16">
        <v>19.934221267700199</v>
      </c>
      <c r="L2139" s="16">
        <v>19.400558471679702</v>
      </c>
      <c r="M2139" s="16">
        <v>19.231674194335898</v>
      </c>
      <c r="N2139" s="16">
        <v>18.793750762939499</v>
      </c>
      <c r="O2139" s="16">
        <v>19.2222194671631</v>
      </c>
      <c r="P2139" s="16">
        <v>-0.20000080000000001</v>
      </c>
      <c r="Q2139" s="16">
        <v>-0.14999770000000001</v>
      </c>
      <c r="R2139" s="16">
        <v>0.39999770000000001</v>
      </c>
      <c r="S2139" s="16">
        <v>6.9999690000000003E-2</v>
      </c>
      <c r="T2139" s="16"/>
    </row>
    <row r="2140" spans="1:20" x14ac:dyDescent="0.25">
      <c r="A2140" s="7" t="s">
        <v>6737</v>
      </c>
      <c r="B2140" s="2" t="s">
        <v>6738</v>
      </c>
      <c r="C2140" s="7" t="s">
        <v>6736</v>
      </c>
      <c r="D2140" s="3">
        <v>1.1425265424749647</v>
      </c>
      <c r="E2140" s="3">
        <v>0.19222768147783498</v>
      </c>
      <c r="F2140" s="3">
        <f t="shared" si="66"/>
        <v>1.1963933667752282</v>
      </c>
      <c r="G2140" s="4">
        <v>6.3621899783119495E-2</v>
      </c>
      <c r="H2140" s="4"/>
      <c r="I2140" s="15" t="str">
        <f t="shared" si="67"/>
        <v/>
      </c>
      <c r="J2140" s="16">
        <v>19.428194046020501</v>
      </c>
      <c r="K2140" s="16">
        <v>19.3944988250732</v>
      </c>
      <c r="L2140" s="16">
        <v>19.582004547119102</v>
      </c>
      <c r="M2140" s="16">
        <v>19.2830600738525</v>
      </c>
      <c r="N2140" s="16">
        <v>19.356630325317401</v>
      </c>
      <c r="O2140" s="16">
        <v>19.1883239746094</v>
      </c>
      <c r="P2140" s="16">
        <v>-2.2199990000000001</v>
      </c>
      <c r="Q2140" s="16">
        <v>1.1599999999999999</v>
      </c>
      <c r="R2140" s="16">
        <v>-0.64999960000000001</v>
      </c>
      <c r="S2140" s="16">
        <v>0.64999960000000001</v>
      </c>
      <c r="T2140" s="16"/>
    </row>
    <row r="2141" spans="1:20" x14ac:dyDescent="0.25">
      <c r="A2141" s="7" t="s">
        <v>6740</v>
      </c>
      <c r="B2141" s="2" t="s">
        <v>6741</v>
      </c>
      <c r="C2141" s="7" t="s">
        <v>6739</v>
      </c>
      <c r="D2141" s="3">
        <v>1.0878447478890307</v>
      </c>
      <c r="E2141" s="3">
        <v>0.12147267659504024</v>
      </c>
      <c r="F2141" s="3">
        <f t="shared" si="66"/>
        <v>1.1952558136982545</v>
      </c>
      <c r="G2141" s="4">
        <v>6.3788763876101662E-2</v>
      </c>
      <c r="H2141" s="4"/>
      <c r="I2141" s="15" t="str">
        <f t="shared" si="67"/>
        <v/>
      </c>
      <c r="J2141" s="16">
        <v>22.5397644042969</v>
      </c>
      <c r="K2141" s="16">
        <v>22.6234645843506</v>
      </c>
      <c r="L2141" s="16">
        <v>22.648689270019499</v>
      </c>
      <c r="M2141" s="16">
        <v>22.551704406738299</v>
      </c>
      <c r="N2141" s="16">
        <v>22.4461479187012</v>
      </c>
      <c r="O2141" s="16">
        <v>22.449647903442401</v>
      </c>
      <c r="P2141" s="16" t="s">
        <v>13125</v>
      </c>
      <c r="Q2141" s="16" t="s">
        <v>13125</v>
      </c>
      <c r="R2141" s="16" t="s">
        <v>13125</v>
      </c>
      <c r="S2141" s="16" t="s">
        <v>13125</v>
      </c>
      <c r="T2141" s="16" t="s">
        <v>13125</v>
      </c>
    </row>
    <row r="2142" spans="1:20" x14ac:dyDescent="0.25">
      <c r="A2142" s="7" t="s">
        <v>6743</v>
      </c>
      <c r="B2142" s="2" t="s">
        <v>6744</v>
      </c>
      <c r="C2142" s="7" t="s">
        <v>6742</v>
      </c>
      <c r="D2142" s="3">
        <v>0.90775953245823604</v>
      </c>
      <c r="E2142" s="3">
        <v>-0.13961791992189987</v>
      </c>
      <c r="F2142" s="3">
        <f t="shared" si="66"/>
        <v>1.1945661347595742</v>
      </c>
      <c r="G2142" s="4">
        <v>6.3890143744673736E-2</v>
      </c>
      <c r="H2142" s="4"/>
      <c r="I2142" s="15" t="str">
        <f t="shared" si="67"/>
        <v/>
      </c>
      <c r="J2142" s="16">
        <v>18.824598312377901</v>
      </c>
      <c r="K2142" s="16">
        <v>18.6450290679932</v>
      </c>
      <c r="L2142" s="16">
        <v>18.705467224121101</v>
      </c>
      <c r="M2142" s="16">
        <v>18.8794269561768</v>
      </c>
      <c r="N2142" s="16">
        <v>18.8339653015137</v>
      </c>
      <c r="O2142" s="16">
        <v>18.880556106567401</v>
      </c>
      <c r="P2142" s="16">
        <v>-0.45999909999999999</v>
      </c>
      <c r="Q2142" s="16">
        <v>3.76</v>
      </c>
      <c r="R2142" s="16">
        <v>-0.70000079999999998</v>
      </c>
      <c r="S2142" s="16">
        <v>-0.5</v>
      </c>
      <c r="T2142" s="16" t="s">
        <v>4</v>
      </c>
    </row>
    <row r="2143" spans="1:20" x14ac:dyDescent="0.25">
      <c r="A2143" s="7" t="s">
        <v>5239</v>
      </c>
      <c r="B2143" s="2" t="s">
        <v>5240</v>
      </c>
      <c r="C2143" s="7" t="s">
        <v>5238</v>
      </c>
      <c r="D2143" s="3">
        <v>1.3642722390066881</v>
      </c>
      <c r="E2143" s="3">
        <v>0.44813156127930043</v>
      </c>
      <c r="F2143" s="3">
        <f t="shared" si="66"/>
        <v>1.1939458892476511</v>
      </c>
      <c r="G2143" s="4">
        <v>6.398145479618543E-2</v>
      </c>
      <c r="H2143" s="4" t="s">
        <v>4</v>
      </c>
      <c r="I2143" s="15" t="str">
        <f t="shared" si="67"/>
        <v/>
      </c>
      <c r="J2143" s="16">
        <v>17.1174221038818</v>
      </c>
      <c r="K2143" s="16">
        <v>16.6700439453125</v>
      </c>
      <c r="L2143" s="16">
        <v>16.673311233520501</v>
      </c>
      <c r="M2143" s="16">
        <v>16.5563564300537</v>
      </c>
      <c r="N2143" s="16">
        <v>16.321191787719702</v>
      </c>
      <c r="O2143" s="16">
        <v>16.238834381103501</v>
      </c>
      <c r="P2143" s="16">
        <v>0.1599998</v>
      </c>
      <c r="Q2143" s="16">
        <v>-0.2299995</v>
      </c>
      <c r="R2143" s="16">
        <v>-4.999924E-2</v>
      </c>
      <c r="S2143" s="16">
        <v>3.000069E-2</v>
      </c>
      <c r="T2143" s="16"/>
    </row>
    <row r="2144" spans="1:20" x14ac:dyDescent="0.25">
      <c r="A2144" s="7" t="s">
        <v>6746</v>
      </c>
      <c r="B2144" s="2" t="s">
        <v>6747</v>
      </c>
      <c r="C2144" s="7" t="s">
        <v>6745</v>
      </c>
      <c r="D2144" s="3">
        <v>1.053693089014949</v>
      </c>
      <c r="E2144" s="3">
        <v>7.5454711914066053E-2</v>
      </c>
      <c r="F2144" s="3">
        <f t="shared" si="66"/>
        <v>1.1932141404576651</v>
      </c>
      <c r="G2144" s="4">
        <v>6.4089348906490776E-2</v>
      </c>
      <c r="H2144" s="4"/>
      <c r="I2144" s="15" t="str">
        <f t="shared" si="67"/>
        <v/>
      </c>
      <c r="J2144" s="16">
        <v>21.519546508789102</v>
      </c>
      <c r="K2144" s="16">
        <v>21.533266067504901</v>
      </c>
      <c r="L2144" s="16">
        <v>21.566205978393601</v>
      </c>
      <c r="M2144" s="16">
        <v>21.512367248535199</v>
      </c>
      <c r="N2144" s="16">
        <v>21.421787261962901</v>
      </c>
      <c r="O2144" s="16">
        <v>21.458499908447301</v>
      </c>
      <c r="P2144" s="16">
        <v>-3.0999979999999998</v>
      </c>
      <c r="Q2144" s="16">
        <v>7.8200019999999997</v>
      </c>
      <c r="R2144" s="16">
        <v>1.139999</v>
      </c>
      <c r="S2144" s="16">
        <v>-2.119999</v>
      </c>
      <c r="T2144" s="16" t="s">
        <v>4</v>
      </c>
    </row>
    <row r="2145" spans="1:20" x14ac:dyDescent="0.25">
      <c r="A2145" s="7" t="s">
        <v>6749</v>
      </c>
      <c r="B2145" s="2" t="s">
        <v>6750</v>
      </c>
      <c r="C2145" s="7" t="s">
        <v>6748</v>
      </c>
      <c r="D2145" s="3">
        <v>0.90618114218319479</v>
      </c>
      <c r="E2145" s="3">
        <v>-0.14212862650556701</v>
      </c>
      <c r="F2145" s="3">
        <f t="shared" si="66"/>
        <v>1.192644567132239</v>
      </c>
      <c r="G2145" s="4">
        <v>6.4173456655109568E-2</v>
      </c>
      <c r="H2145" s="4"/>
      <c r="I2145" s="15" t="str">
        <f t="shared" si="67"/>
        <v/>
      </c>
      <c r="J2145" s="16">
        <v>18.9228191375732</v>
      </c>
      <c r="K2145" s="16">
        <v>18.938356399536101</v>
      </c>
      <c r="L2145" s="16">
        <v>19.074884414672901</v>
      </c>
      <c r="M2145" s="16">
        <v>19.099336624145501</v>
      </c>
      <c r="N2145" s="16">
        <v>19.086086273193398</v>
      </c>
      <c r="O2145" s="16">
        <v>19.17702293396</v>
      </c>
      <c r="P2145" s="16">
        <v>-0.58000180000000001</v>
      </c>
      <c r="Q2145" s="16">
        <v>3.490002</v>
      </c>
      <c r="R2145" s="16">
        <v>0.58000180000000001</v>
      </c>
      <c r="S2145" s="16">
        <v>-2.0499990000000001</v>
      </c>
      <c r="T2145" s="16" t="s">
        <v>4</v>
      </c>
    </row>
    <row r="2146" spans="1:20" x14ac:dyDescent="0.25">
      <c r="A2146" s="7" t="s">
        <v>6752</v>
      </c>
      <c r="B2146" s="2" t="s">
        <v>6753</v>
      </c>
      <c r="C2146" s="7" t="s">
        <v>6751</v>
      </c>
      <c r="D2146" s="3">
        <v>0.93043278713350885</v>
      </c>
      <c r="E2146" s="3">
        <v>-0.10402615865073273</v>
      </c>
      <c r="F2146" s="3">
        <f t="shared" si="66"/>
        <v>1.1924311021412792</v>
      </c>
      <c r="G2146" s="4">
        <v>6.4205007029544528E-2</v>
      </c>
      <c r="H2146" s="4"/>
      <c r="I2146" s="15" t="str">
        <f t="shared" si="67"/>
        <v/>
      </c>
      <c r="J2146" s="16">
        <v>19.417181015014599</v>
      </c>
      <c r="K2146" s="16">
        <v>19.285810470581101</v>
      </c>
      <c r="L2146" s="16">
        <v>19.380681991577099</v>
      </c>
      <c r="M2146" s="16">
        <v>19.451797485351602</v>
      </c>
      <c r="N2146" s="16">
        <v>19.454347610473601</v>
      </c>
      <c r="O2146" s="16">
        <v>19.489606857299801</v>
      </c>
      <c r="P2146" s="16">
        <v>0.26000020000000001</v>
      </c>
      <c r="Q2146" s="16">
        <v>-0.26000020000000001</v>
      </c>
      <c r="R2146" s="16">
        <v>-0.44000050000000002</v>
      </c>
      <c r="S2146" s="16">
        <v>0.41000180000000003</v>
      </c>
      <c r="T2146" s="16"/>
    </row>
    <row r="2147" spans="1:20" x14ac:dyDescent="0.25">
      <c r="A2147" s="7" t="s">
        <v>6755</v>
      </c>
      <c r="B2147" s="2" t="s">
        <v>6756</v>
      </c>
      <c r="C2147" s="7" t="s">
        <v>6754</v>
      </c>
      <c r="D2147" s="3">
        <v>1.1830954124385191</v>
      </c>
      <c r="E2147" s="3">
        <v>0.24256642659503669</v>
      </c>
      <c r="F2147" s="3">
        <f t="shared" si="66"/>
        <v>1.1920206441089307</v>
      </c>
      <c r="G2147" s="4">
        <v>6.426571679997628E-2</v>
      </c>
      <c r="H2147" s="4"/>
      <c r="I2147" s="15" t="str">
        <f t="shared" si="67"/>
        <v/>
      </c>
      <c r="J2147" s="16">
        <v>20.929786682128899</v>
      </c>
      <c r="K2147" s="16">
        <v>21.016920089721701</v>
      </c>
      <c r="L2147" s="16">
        <v>21.214612960815401</v>
      </c>
      <c r="M2147" s="16">
        <v>20.781888961791999</v>
      </c>
      <c r="N2147" s="16">
        <v>20.9000644683838</v>
      </c>
      <c r="O2147" s="16">
        <v>20.751667022705099</v>
      </c>
      <c r="P2147" s="16">
        <v>-0.25999830000000002</v>
      </c>
      <c r="Q2147" s="16">
        <v>-0.44999889999999998</v>
      </c>
      <c r="R2147" s="16">
        <v>0.25999830000000002</v>
      </c>
      <c r="S2147" s="16">
        <v>1.540001</v>
      </c>
      <c r="T2147" s="16"/>
    </row>
    <row r="2148" spans="1:20" x14ac:dyDescent="0.25">
      <c r="A2148" s="7" t="s">
        <v>6758</v>
      </c>
      <c r="B2148" s="2" t="s">
        <v>6759</v>
      </c>
      <c r="C2148" s="7" t="s">
        <v>6757</v>
      </c>
      <c r="D2148" s="3">
        <v>0.87584006031451866</v>
      </c>
      <c r="E2148" s="3">
        <v>-0.19126065572099904</v>
      </c>
      <c r="F2148" s="3">
        <f t="shared" si="66"/>
        <v>1.1920043886464755</v>
      </c>
      <c r="G2148" s="4">
        <v>6.426812228413771E-2</v>
      </c>
      <c r="H2148" s="4"/>
      <c r="I2148" s="15" t="str">
        <f t="shared" si="67"/>
        <v/>
      </c>
      <c r="J2148" s="16">
        <v>15.4987125396729</v>
      </c>
      <c r="K2148" s="16">
        <v>15.394345283508301</v>
      </c>
      <c r="L2148" s="16">
        <v>15.3130741119385</v>
      </c>
      <c r="M2148" s="16">
        <v>15.678525924682599</v>
      </c>
      <c r="N2148" s="16">
        <v>15.496290206909199</v>
      </c>
      <c r="O2148" s="16">
        <v>15.6050977706909</v>
      </c>
      <c r="P2148" s="16">
        <v>-0.73999979999999999</v>
      </c>
      <c r="Q2148" s="16">
        <v>-1.85</v>
      </c>
      <c r="R2148" s="16">
        <v>0.98999979999999999</v>
      </c>
      <c r="S2148" s="16">
        <v>0.76999859999999998</v>
      </c>
      <c r="T2148" s="16"/>
    </row>
    <row r="2149" spans="1:20" x14ac:dyDescent="0.25">
      <c r="A2149" s="7" t="s">
        <v>5242</v>
      </c>
      <c r="B2149" s="2" t="s">
        <v>5243</v>
      </c>
      <c r="C2149" s="7" t="s">
        <v>5241</v>
      </c>
      <c r="D2149" s="3">
        <v>0.78710297788072325</v>
      </c>
      <c r="E2149" s="3">
        <v>-0.34537569681803149</v>
      </c>
      <c r="F2149" s="3">
        <f t="shared" si="66"/>
        <v>1.1917710797648029</v>
      </c>
      <c r="G2149" s="4">
        <v>6.4302657265954355E-2</v>
      </c>
      <c r="H2149" s="4"/>
      <c r="I2149" s="15" t="str">
        <f t="shared" si="67"/>
        <v/>
      </c>
      <c r="J2149" s="16">
        <v>17.230209350585898</v>
      </c>
      <c r="K2149" s="16">
        <v>16.9930324554443</v>
      </c>
      <c r="L2149" s="16">
        <v>16.770778656005898</v>
      </c>
      <c r="M2149" s="16">
        <v>17.286323547363299</v>
      </c>
      <c r="N2149" s="16">
        <v>17.392997741699201</v>
      </c>
      <c r="O2149" s="16">
        <v>17.350826263427699</v>
      </c>
      <c r="P2149" s="16" t="s">
        <v>13125</v>
      </c>
      <c r="Q2149" s="16" t="s">
        <v>13125</v>
      </c>
      <c r="R2149" s="16" t="s">
        <v>13125</v>
      </c>
      <c r="S2149" s="16" t="s">
        <v>13125</v>
      </c>
      <c r="T2149" s="16" t="s">
        <v>13125</v>
      </c>
    </row>
    <row r="2150" spans="1:20" x14ac:dyDescent="0.25">
      <c r="A2150" s="7" t="s">
        <v>6761</v>
      </c>
      <c r="B2150" s="2" t="s">
        <v>6762</v>
      </c>
      <c r="C2150" s="7" t="s">
        <v>6760</v>
      </c>
      <c r="D2150" s="3">
        <v>1.0966929334139819</v>
      </c>
      <c r="E2150" s="3">
        <v>0.13315963745116655</v>
      </c>
      <c r="F2150" s="3">
        <f t="shared" si="66"/>
        <v>1.191705324522399</v>
      </c>
      <c r="G2150" s="4">
        <v>6.4312393878093121E-2</v>
      </c>
      <c r="H2150" s="4"/>
      <c r="I2150" s="15" t="str">
        <f t="shared" si="67"/>
        <v/>
      </c>
      <c r="J2150" s="16">
        <v>15.1632947921753</v>
      </c>
      <c r="K2150" s="16">
        <v>15.0511522293091</v>
      </c>
      <c r="L2150" s="16">
        <v>15.2293891906738</v>
      </c>
      <c r="M2150" s="16">
        <v>15.028923034668001</v>
      </c>
      <c r="N2150" s="16">
        <v>15.0048675537109</v>
      </c>
      <c r="O2150" s="16">
        <v>15.010566711425801</v>
      </c>
      <c r="P2150" s="16">
        <v>0.49000169999999998</v>
      </c>
      <c r="Q2150" s="16">
        <v>-1.75</v>
      </c>
      <c r="R2150" s="16">
        <v>-0.49000169999999998</v>
      </c>
      <c r="S2150" s="16">
        <v>1.630001</v>
      </c>
      <c r="T2150" s="16"/>
    </row>
    <row r="2151" spans="1:20" x14ac:dyDescent="0.25">
      <c r="A2151" s="7" t="s">
        <v>5245</v>
      </c>
      <c r="B2151" s="2" t="s">
        <v>5246</v>
      </c>
      <c r="C2151" s="7" t="s">
        <v>5244</v>
      </c>
      <c r="D2151" s="3">
        <v>0.68761803306077685</v>
      </c>
      <c r="E2151" s="3">
        <v>-0.54032071431483075</v>
      </c>
      <c r="F2151" s="3">
        <f t="shared" si="66"/>
        <v>1.1911240763989663</v>
      </c>
      <c r="G2151" s="4">
        <v>6.4398525491893371E-2</v>
      </c>
      <c r="H2151" s="4" t="s">
        <v>4</v>
      </c>
      <c r="I2151" s="15" t="str">
        <f t="shared" si="67"/>
        <v/>
      </c>
      <c r="J2151" s="16">
        <v>17.455339431762699</v>
      </c>
      <c r="K2151" s="16">
        <v>17.206352233886701</v>
      </c>
      <c r="L2151" s="16">
        <v>16.783145904541001</v>
      </c>
      <c r="M2151" s="16">
        <v>17.624794006347699</v>
      </c>
      <c r="N2151" s="16">
        <v>17.586830139160199</v>
      </c>
      <c r="O2151" s="16">
        <v>17.854175567626999</v>
      </c>
      <c r="P2151" s="16">
        <v>-1.0199990000000001</v>
      </c>
      <c r="Q2151" s="16">
        <v>0.42000009999999999</v>
      </c>
      <c r="R2151" s="16">
        <v>0.4299984</v>
      </c>
      <c r="S2151" s="16">
        <v>-0.2499981</v>
      </c>
      <c r="T2151" s="16"/>
    </row>
    <row r="2152" spans="1:20" x14ac:dyDescent="0.25">
      <c r="A2152" s="7" t="s">
        <v>6764</v>
      </c>
      <c r="B2152" s="2" t="s">
        <v>6765</v>
      </c>
      <c r="C2152" s="7" t="s">
        <v>6763</v>
      </c>
      <c r="D2152" s="3">
        <v>1.0833839605489746</v>
      </c>
      <c r="E2152" s="3">
        <v>0.11554463704423057</v>
      </c>
      <c r="F2152" s="3">
        <f t="shared" si="66"/>
        <v>1.1905045678500599</v>
      </c>
      <c r="G2152" s="4">
        <v>6.4490453681457449E-2</v>
      </c>
      <c r="H2152" s="4"/>
      <c r="I2152" s="15" t="str">
        <f t="shared" si="67"/>
        <v/>
      </c>
      <c r="J2152" s="16">
        <v>20.8441066741943</v>
      </c>
      <c r="K2152" s="16">
        <v>20.860874176025401</v>
      </c>
      <c r="L2152" s="16">
        <v>20.944803237915</v>
      </c>
      <c r="M2152" s="16">
        <v>20.831367492675799</v>
      </c>
      <c r="N2152" s="16">
        <v>20.753074645996101</v>
      </c>
      <c r="O2152" s="16">
        <v>20.718708038330099</v>
      </c>
      <c r="P2152" s="16">
        <v>-0.26999859999999998</v>
      </c>
      <c r="Q2152" s="16">
        <v>-0.5</v>
      </c>
      <c r="R2152" s="16">
        <v>0.2299995</v>
      </c>
      <c r="S2152" s="16">
        <v>0.56000139999999998</v>
      </c>
      <c r="T2152" s="16"/>
    </row>
    <row r="2153" spans="1:20" x14ac:dyDescent="0.25">
      <c r="A2153" s="7" t="s">
        <v>5248</v>
      </c>
      <c r="B2153" s="2" t="s">
        <v>5249</v>
      </c>
      <c r="C2153" s="7" t="s">
        <v>5247</v>
      </c>
      <c r="D2153" s="3">
        <v>0.77715811815145353</v>
      </c>
      <c r="E2153" s="3">
        <v>-0.36371994018553266</v>
      </c>
      <c r="F2153" s="3">
        <f t="shared" si="66"/>
        <v>1.1902700990530057</v>
      </c>
      <c r="G2153" s="4">
        <v>6.4525280468940419E-2</v>
      </c>
      <c r="H2153" s="4"/>
      <c r="I2153" s="15" t="str">
        <f t="shared" si="67"/>
        <v/>
      </c>
      <c r="J2153" s="16">
        <v>18.5036220550537</v>
      </c>
      <c r="K2153" s="16">
        <v>18.4163932800293</v>
      </c>
      <c r="L2153" s="16">
        <v>18.842208862304702</v>
      </c>
      <c r="M2153" s="16">
        <v>18.915115356445298</v>
      </c>
      <c r="N2153" s="16">
        <v>18.867465972900401</v>
      </c>
      <c r="O2153" s="16">
        <v>19.070802688598601</v>
      </c>
      <c r="P2153" s="16">
        <v>0.3199997</v>
      </c>
      <c r="Q2153" s="16">
        <v>-0.6399994</v>
      </c>
      <c r="R2153" s="16">
        <v>-0.25</v>
      </c>
      <c r="S2153" s="16">
        <v>0.25</v>
      </c>
      <c r="T2153" s="16"/>
    </row>
    <row r="2154" spans="1:20" x14ac:dyDescent="0.25">
      <c r="A2154" s="7" t="s">
        <v>6767</v>
      </c>
      <c r="B2154" s="2" t="s">
        <v>6768</v>
      </c>
      <c r="C2154" s="7" t="s">
        <v>6766</v>
      </c>
      <c r="D2154" s="3">
        <v>0.83160261021262594</v>
      </c>
      <c r="E2154" s="3">
        <v>-0.26603380839033264</v>
      </c>
      <c r="F2154" s="3">
        <f t="shared" si="66"/>
        <v>1.1892099214423539</v>
      </c>
      <c r="G2154" s="4">
        <v>6.4682988719662743E-2</v>
      </c>
      <c r="H2154" s="4"/>
      <c r="I2154" s="15" t="str">
        <f t="shared" si="67"/>
        <v/>
      </c>
      <c r="J2154" s="16">
        <v>18.464017868041999</v>
      </c>
      <c r="K2154" s="16">
        <v>18.368602752685501</v>
      </c>
      <c r="L2154" s="16">
        <v>18.122932434081999</v>
      </c>
      <c r="M2154" s="16">
        <v>18.576543807983398</v>
      </c>
      <c r="N2154" s="16">
        <v>18.635066986083999</v>
      </c>
      <c r="O2154" s="16">
        <v>18.5420436859131</v>
      </c>
      <c r="P2154" s="16">
        <v>-0.90999980000000003</v>
      </c>
      <c r="Q2154" s="16">
        <v>0.12999920000000001</v>
      </c>
      <c r="R2154" s="16">
        <v>1.33</v>
      </c>
      <c r="S2154" s="16">
        <v>-0.3599987</v>
      </c>
      <c r="T2154" s="16"/>
    </row>
    <row r="2155" spans="1:20" x14ac:dyDescent="0.25">
      <c r="A2155" s="7" t="s">
        <v>6770</v>
      </c>
      <c r="B2155" s="2" t="s">
        <v>6771</v>
      </c>
      <c r="C2155" s="7" t="s">
        <v>6769</v>
      </c>
      <c r="D2155" s="3">
        <v>0.82928766980653623</v>
      </c>
      <c r="E2155" s="3">
        <v>-0.27005545298260003</v>
      </c>
      <c r="F2155" s="3">
        <f t="shared" si="66"/>
        <v>1.1879668796490224</v>
      </c>
      <c r="G2155" s="4">
        <v>6.4868390187027378E-2</v>
      </c>
      <c r="H2155" s="4"/>
      <c r="I2155" s="15" t="str">
        <f t="shared" si="67"/>
        <v/>
      </c>
      <c r="J2155" s="16">
        <v>16.078729629516602</v>
      </c>
      <c r="K2155" s="16">
        <v>16.142747879028299</v>
      </c>
      <c r="L2155" s="16">
        <v>15.8825216293335</v>
      </c>
      <c r="M2155" s="16">
        <v>16.2197360992432</v>
      </c>
      <c r="N2155" s="16">
        <v>16.4494819641113</v>
      </c>
      <c r="O2155" s="16">
        <v>16.244947433471701</v>
      </c>
      <c r="P2155" s="16">
        <v>9.0000150000000001E-2</v>
      </c>
      <c r="Q2155" s="16">
        <v>-0.6799984</v>
      </c>
      <c r="R2155" s="16">
        <v>0.34999849999999999</v>
      </c>
      <c r="S2155" s="16">
        <v>9.9998470000000006E-2</v>
      </c>
      <c r="T2155" s="16"/>
    </row>
    <row r="2156" spans="1:20" x14ac:dyDescent="0.25">
      <c r="A2156" s="7" t="s">
        <v>6773</v>
      </c>
      <c r="B2156" s="2" t="s">
        <v>6774</v>
      </c>
      <c r="C2156" s="7" t="s">
        <v>6772</v>
      </c>
      <c r="D2156" s="3">
        <v>0.90288615343226697</v>
      </c>
      <c r="E2156" s="3">
        <v>-0.14738400777180161</v>
      </c>
      <c r="F2156" s="3">
        <f t="shared" si="66"/>
        <v>1.1865204171687302</v>
      </c>
      <c r="G2156" s="4">
        <v>6.5084801227974665E-2</v>
      </c>
      <c r="H2156" s="4"/>
      <c r="I2156" s="15" t="str">
        <f t="shared" si="67"/>
        <v/>
      </c>
      <c r="J2156" s="16">
        <v>20.215663909912099</v>
      </c>
      <c r="K2156" s="16">
        <v>20.1147651672363</v>
      </c>
      <c r="L2156" s="16">
        <v>20.093488693237301</v>
      </c>
      <c r="M2156" s="16">
        <v>20.372625350952099</v>
      </c>
      <c r="N2156" s="16">
        <v>20.272914886474599</v>
      </c>
      <c r="O2156" s="16">
        <v>20.2205295562744</v>
      </c>
      <c r="P2156" s="16">
        <v>0.3899994</v>
      </c>
      <c r="Q2156" s="16">
        <v>-0.34999849999999999</v>
      </c>
      <c r="R2156" s="16">
        <v>-0.17000009999999999</v>
      </c>
      <c r="S2156" s="16">
        <v>-0.53999900000000001</v>
      </c>
      <c r="T2156" s="16"/>
    </row>
    <row r="2157" spans="1:20" x14ac:dyDescent="0.25">
      <c r="A2157" s="7" t="s">
        <v>5251</v>
      </c>
      <c r="B2157" s="2" t="s">
        <v>5252</v>
      </c>
      <c r="C2157" s="7" t="s">
        <v>5250</v>
      </c>
      <c r="D2157" s="3">
        <v>1.3924696411379984</v>
      </c>
      <c r="E2157" s="3">
        <v>0.4776458740234002</v>
      </c>
      <c r="F2157" s="3">
        <f t="shared" si="66"/>
        <v>1.1863489535766751</v>
      </c>
      <c r="G2157" s="4">
        <v>6.5110502399724435E-2</v>
      </c>
      <c r="H2157" s="4" t="s">
        <v>4</v>
      </c>
      <c r="I2157" s="15" t="str">
        <f t="shared" si="67"/>
        <v/>
      </c>
      <c r="J2157" s="16">
        <v>16.358522415161101</v>
      </c>
      <c r="K2157" s="16">
        <v>16.104810714721701</v>
      </c>
      <c r="L2157" s="16">
        <v>16.180067062377901</v>
      </c>
      <c r="M2157" s="16">
        <v>16.083667755126999</v>
      </c>
      <c r="N2157" s="16">
        <v>15.5797986984253</v>
      </c>
      <c r="O2157" s="16">
        <v>15.5469961166382</v>
      </c>
      <c r="P2157" s="16">
        <v>0.1000004</v>
      </c>
      <c r="Q2157" s="16">
        <v>-0.1399994</v>
      </c>
      <c r="R2157" s="16">
        <v>0.53000069999999999</v>
      </c>
      <c r="S2157" s="16">
        <v>-0.21000099999999999</v>
      </c>
      <c r="T2157" s="16"/>
    </row>
    <row r="2158" spans="1:20" x14ac:dyDescent="0.25">
      <c r="A2158" s="7" t="s">
        <v>6776</v>
      </c>
      <c r="B2158" s="2" t="s">
        <v>6777</v>
      </c>
      <c r="C2158" s="7" t="s">
        <v>6775</v>
      </c>
      <c r="D2158" s="3">
        <v>0.85915818636236041</v>
      </c>
      <c r="E2158" s="3">
        <v>-0.21900431315106772</v>
      </c>
      <c r="F2158" s="3">
        <f t="shared" si="66"/>
        <v>1.1860668204071145</v>
      </c>
      <c r="G2158" s="4">
        <v>6.5152814244153853E-2</v>
      </c>
      <c r="H2158" s="4"/>
      <c r="I2158" s="15" t="str">
        <f t="shared" si="67"/>
        <v/>
      </c>
      <c r="J2158" s="16">
        <v>19.287248611450199</v>
      </c>
      <c r="K2158" s="16">
        <v>19.521125793456999</v>
      </c>
      <c r="L2158" s="16">
        <v>19.5619087219238</v>
      </c>
      <c r="M2158" s="16">
        <v>19.646879196166999</v>
      </c>
      <c r="N2158" s="16">
        <v>19.6865940093994</v>
      </c>
      <c r="O2158" s="16">
        <v>19.693822860717798</v>
      </c>
      <c r="P2158" s="16">
        <v>0.5</v>
      </c>
      <c r="Q2158" s="16">
        <v>-0.27000049999999998</v>
      </c>
      <c r="R2158" s="16">
        <v>0.44000240000000002</v>
      </c>
      <c r="S2158" s="16">
        <v>-0.41000370000000003</v>
      </c>
      <c r="T2158" s="16"/>
    </row>
    <row r="2159" spans="1:20" x14ac:dyDescent="0.25">
      <c r="A2159" s="7" t="s">
        <v>6779</v>
      </c>
      <c r="B2159" s="2" t="s">
        <v>6780</v>
      </c>
      <c r="C2159" s="7" t="s">
        <v>6778</v>
      </c>
      <c r="D2159" s="3">
        <v>1.1184580167069678</v>
      </c>
      <c r="E2159" s="3">
        <v>0.16151110331216145</v>
      </c>
      <c r="F2159" s="3">
        <f t="shared" si="66"/>
        <v>1.1858611074901779</v>
      </c>
      <c r="G2159" s="4">
        <v>6.5183682585293362E-2</v>
      </c>
      <c r="H2159" s="4"/>
      <c r="I2159" s="15" t="str">
        <f t="shared" si="67"/>
        <v/>
      </c>
      <c r="J2159" s="16">
        <v>18.4281711578369</v>
      </c>
      <c r="K2159" s="16">
        <v>18.350236892700199</v>
      </c>
      <c r="L2159" s="16">
        <v>18.380784988403299</v>
      </c>
      <c r="M2159" s="16">
        <v>18.312667846679702</v>
      </c>
      <c r="N2159" s="16">
        <v>18.1104431152344</v>
      </c>
      <c r="O2159" s="16">
        <v>18.251548767089801</v>
      </c>
      <c r="P2159" s="16">
        <v>0</v>
      </c>
      <c r="Q2159" s="16">
        <v>-0.98999979999999999</v>
      </c>
      <c r="R2159" s="16">
        <v>0.61999890000000002</v>
      </c>
      <c r="S2159" s="16">
        <v>0.81000139999999998</v>
      </c>
      <c r="T2159" s="16"/>
    </row>
    <row r="2160" spans="1:20" x14ac:dyDescent="0.25">
      <c r="A2160" s="7" t="s">
        <v>6782</v>
      </c>
      <c r="B2160" s="2" t="s">
        <v>6783</v>
      </c>
      <c r="C2160" s="7" t="s">
        <v>6781</v>
      </c>
      <c r="D2160" s="3">
        <v>1.1148813903760364</v>
      </c>
      <c r="E2160" s="3">
        <v>0.15689023335780661</v>
      </c>
      <c r="F2160" s="3">
        <f t="shared" si="66"/>
        <v>1.1841758652316015</v>
      </c>
      <c r="G2160" s="4">
        <v>6.5437113631034466E-2</v>
      </c>
      <c r="H2160" s="4"/>
      <c r="I2160" s="15" t="str">
        <f t="shared" si="67"/>
        <v/>
      </c>
      <c r="J2160" s="16">
        <v>17.816654205322301</v>
      </c>
      <c r="K2160" s="16">
        <v>17.756641387939499</v>
      </c>
      <c r="L2160" s="16">
        <v>17.919357299804702</v>
      </c>
      <c r="M2160" s="16">
        <v>17.735702514648398</v>
      </c>
      <c r="N2160" s="16">
        <v>17.5982856750488</v>
      </c>
      <c r="O2160" s="16">
        <v>17.687994003295898</v>
      </c>
      <c r="P2160" s="16">
        <v>-1.120001</v>
      </c>
      <c r="Q2160" s="16">
        <v>-0.38000109999999998</v>
      </c>
      <c r="R2160" s="16">
        <v>0.38000109999999998</v>
      </c>
      <c r="S2160" s="16">
        <v>1.27</v>
      </c>
      <c r="T2160" s="16"/>
    </row>
    <row r="2161" spans="1:20" x14ac:dyDescent="0.25">
      <c r="A2161" s="7" t="s">
        <v>5254</v>
      </c>
      <c r="B2161" s="2" t="s">
        <v>5255</v>
      </c>
      <c r="C2161" s="7" t="s">
        <v>5253</v>
      </c>
      <c r="D2161" s="3">
        <v>0.74185252884886044</v>
      </c>
      <c r="E2161" s="3">
        <v>-0.43079566955563564</v>
      </c>
      <c r="F2161" s="3">
        <f t="shared" si="66"/>
        <v>1.1830791660319113</v>
      </c>
      <c r="G2161" s="4">
        <v>6.5602567076310722E-2</v>
      </c>
      <c r="H2161" s="4" t="s">
        <v>4</v>
      </c>
      <c r="I2161" s="15" t="str">
        <f t="shared" si="67"/>
        <v/>
      </c>
      <c r="J2161" s="16">
        <v>16.755298614501999</v>
      </c>
      <c r="K2161" s="16">
        <v>16.443557739257798</v>
      </c>
      <c r="L2161" s="16">
        <v>16.490802764892599</v>
      </c>
      <c r="M2161" s="16">
        <v>17.111272811889599</v>
      </c>
      <c r="N2161" s="16">
        <v>16.713176727294901</v>
      </c>
      <c r="O2161" s="16">
        <v>17.157596588134801</v>
      </c>
      <c r="P2161" s="16">
        <v>-1.35</v>
      </c>
      <c r="Q2161" s="16">
        <v>8.0001829999999996E-2</v>
      </c>
      <c r="R2161" s="16">
        <v>0.69999889999999998</v>
      </c>
      <c r="S2161" s="16">
        <v>-8.0001829999999996E-2</v>
      </c>
      <c r="T2161" s="16"/>
    </row>
    <row r="2162" spans="1:20" x14ac:dyDescent="0.25">
      <c r="A2162" s="7" t="s">
        <v>5257</v>
      </c>
      <c r="B2162" s="2" t="s">
        <v>5258</v>
      </c>
      <c r="C2162" s="7" t="s">
        <v>5256</v>
      </c>
      <c r="D2162" s="3">
        <v>1.3208721641194692</v>
      </c>
      <c r="E2162" s="3">
        <v>0.40149084726966677</v>
      </c>
      <c r="F2162" s="3">
        <f t="shared" si="66"/>
        <v>1.1829842797920609</v>
      </c>
      <c r="G2162" s="4">
        <v>6.5616901729938032E-2</v>
      </c>
      <c r="H2162" s="4" t="s">
        <v>4</v>
      </c>
      <c r="I2162" s="15" t="str">
        <f t="shared" si="67"/>
        <v/>
      </c>
      <c r="J2162" s="16">
        <v>16.714857101440401</v>
      </c>
      <c r="K2162" s="16">
        <v>16.1793918609619</v>
      </c>
      <c r="L2162" s="16">
        <v>16.3686714172363</v>
      </c>
      <c r="M2162" s="16">
        <v>15.981890678405801</v>
      </c>
      <c r="N2162" s="16">
        <v>15.998481750488301</v>
      </c>
      <c r="O2162" s="16">
        <v>16.078075408935501</v>
      </c>
      <c r="P2162" s="16" t="s">
        <v>13125</v>
      </c>
      <c r="Q2162" s="16" t="s">
        <v>13125</v>
      </c>
      <c r="R2162" s="16" t="s">
        <v>13125</v>
      </c>
      <c r="S2162" s="16" t="s">
        <v>13125</v>
      </c>
      <c r="T2162" s="16" t="s">
        <v>13125</v>
      </c>
    </row>
    <row r="2163" spans="1:20" x14ac:dyDescent="0.25">
      <c r="A2163" s="7" t="s">
        <v>6785</v>
      </c>
      <c r="B2163" s="2" t="s">
        <v>6786</v>
      </c>
      <c r="C2163" s="7" t="s">
        <v>6784</v>
      </c>
      <c r="D2163" s="3">
        <v>0.93517374071190584</v>
      </c>
      <c r="E2163" s="3">
        <v>-9.669367472330137E-2</v>
      </c>
      <c r="F2163" s="3">
        <f t="shared" si="66"/>
        <v>1.1821498774720187</v>
      </c>
      <c r="G2163" s="4">
        <v>6.5743091508959198E-2</v>
      </c>
      <c r="H2163" s="4"/>
      <c r="I2163" s="15" t="str">
        <f t="shared" si="67"/>
        <v/>
      </c>
      <c r="J2163" s="16">
        <v>20.2062587738037</v>
      </c>
      <c r="K2163" s="16">
        <v>20.080854415893601</v>
      </c>
      <c r="L2163" s="16">
        <v>20.1552639007568</v>
      </c>
      <c r="M2163" s="16">
        <v>20.267009735107401</v>
      </c>
      <c r="N2163" s="16">
        <v>20.224523544311499</v>
      </c>
      <c r="O2163" s="16">
        <v>20.240924835205099</v>
      </c>
      <c r="P2163" s="16">
        <v>-0.1400013</v>
      </c>
      <c r="Q2163" s="16">
        <v>-0.3900013</v>
      </c>
      <c r="R2163" s="16">
        <v>8.0001829999999996E-2</v>
      </c>
      <c r="S2163" s="16">
        <v>0.51000020000000001</v>
      </c>
      <c r="T2163" s="16"/>
    </row>
    <row r="2164" spans="1:20" x14ac:dyDescent="0.25">
      <c r="A2164" s="7" t="s">
        <v>6788</v>
      </c>
      <c r="B2164" s="2" t="s">
        <v>6789</v>
      </c>
      <c r="C2164" s="7" t="s">
        <v>6787</v>
      </c>
      <c r="D2164" s="3">
        <v>1.1462696471969931</v>
      </c>
      <c r="E2164" s="3">
        <v>0.19694646199546639</v>
      </c>
      <c r="F2164" s="3">
        <f t="shared" si="66"/>
        <v>1.1807771476867157</v>
      </c>
      <c r="G2164" s="4">
        <v>6.5951222817151295E-2</v>
      </c>
      <c r="H2164" s="4"/>
      <c r="I2164" s="15" t="str">
        <f t="shared" si="67"/>
        <v/>
      </c>
      <c r="J2164" s="16">
        <v>20.140424728393601</v>
      </c>
      <c r="K2164" s="16">
        <v>19.906986236572301</v>
      </c>
      <c r="L2164" s="16">
        <v>20.079851150512699</v>
      </c>
      <c r="M2164" s="16">
        <v>19.876909255981399</v>
      </c>
      <c r="N2164" s="16">
        <v>19.8848266601563</v>
      </c>
      <c r="O2164" s="16">
        <v>19.774686813354499</v>
      </c>
      <c r="P2164" s="16">
        <v>0.42000199999999999</v>
      </c>
      <c r="Q2164" s="16">
        <v>-1.75</v>
      </c>
      <c r="R2164" s="16">
        <v>0.3199997</v>
      </c>
      <c r="S2164" s="16">
        <v>4.0000920000000002E-2</v>
      </c>
      <c r="T2164" s="16"/>
    </row>
    <row r="2165" spans="1:20" x14ac:dyDescent="0.25">
      <c r="A2165" s="7" t="s">
        <v>6791</v>
      </c>
      <c r="B2165" s="2" t="s">
        <v>6790</v>
      </c>
      <c r="C2165" s="7" t="s">
        <v>6790</v>
      </c>
      <c r="D2165" s="3">
        <v>0.82097646831454585</v>
      </c>
      <c r="E2165" s="3">
        <v>-0.28458722432453243</v>
      </c>
      <c r="F2165" s="3">
        <f t="shared" si="66"/>
        <v>1.18010794087242</v>
      </c>
      <c r="G2165" s="4">
        <v>6.6052925765206702E-2</v>
      </c>
      <c r="H2165" s="4"/>
      <c r="I2165" s="15" t="str">
        <f t="shared" si="67"/>
        <v/>
      </c>
      <c r="J2165" s="16">
        <v>19.119140625</v>
      </c>
      <c r="K2165" s="16">
        <v>18.816459655761701</v>
      </c>
      <c r="L2165" s="16">
        <v>18.763942718505898</v>
      </c>
      <c r="M2165" s="16">
        <v>19.2312412261963</v>
      </c>
      <c r="N2165" s="16">
        <v>19.173852920532202</v>
      </c>
      <c r="O2165" s="16">
        <v>19.148210525512699</v>
      </c>
      <c r="P2165" s="16" t="s">
        <v>13125</v>
      </c>
      <c r="Q2165" s="16" t="s">
        <v>13125</v>
      </c>
      <c r="R2165" s="16" t="s">
        <v>13125</v>
      </c>
      <c r="S2165" s="16" t="s">
        <v>13125</v>
      </c>
      <c r="T2165" s="16" t="s">
        <v>13125</v>
      </c>
    </row>
    <row r="2166" spans="1:20" x14ac:dyDescent="0.25">
      <c r="A2166" s="7" t="s">
        <v>5260</v>
      </c>
      <c r="B2166" s="2" t="s">
        <v>5261</v>
      </c>
      <c r="C2166" s="7" t="s">
        <v>5259</v>
      </c>
      <c r="D2166" s="3">
        <v>0.77959255103297642</v>
      </c>
      <c r="E2166" s="3">
        <v>-0.35920778910316287</v>
      </c>
      <c r="F2166" s="3">
        <f t="shared" si="66"/>
        <v>1.1777344823546989</v>
      </c>
      <c r="G2166" s="4">
        <v>6.6414899170329958E-2</v>
      </c>
      <c r="H2166" s="4"/>
      <c r="I2166" s="15" t="str">
        <f t="shared" si="67"/>
        <v/>
      </c>
      <c r="J2166" s="16">
        <v>21.1528129577637</v>
      </c>
      <c r="K2166" s="16">
        <v>20.8005695343018</v>
      </c>
      <c r="L2166" s="16">
        <v>20.7040710449219</v>
      </c>
      <c r="M2166" s="16">
        <v>21.311344146728501</v>
      </c>
      <c r="N2166" s="16">
        <v>21.160886764526399</v>
      </c>
      <c r="O2166" s="16">
        <v>21.262845993041999</v>
      </c>
      <c r="P2166" s="16">
        <v>-0.3199997</v>
      </c>
      <c r="Q2166" s="16">
        <v>0.13000110000000001</v>
      </c>
      <c r="R2166" s="16">
        <v>-0.42000009999999999</v>
      </c>
      <c r="S2166" s="16">
        <v>0.54000090000000001</v>
      </c>
      <c r="T2166" s="16"/>
    </row>
    <row r="2167" spans="1:20" x14ac:dyDescent="0.25">
      <c r="A2167" s="7" t="s">
        <v>6793</v>
      </c>
      <c r="B2167" s="2" t="s">
        <v>6794</v>
      </c>
      <c r="C2167" s="7" t="s">
        <v>6792</v>
      </c>
      <c r="D2167" s="3">
        <v>1.0479933019956305</v>
      </c>
      <c r="E2167" s="3">
        <v>6.7629496256500943E-2</v>
      </c>
      <c r="F2167" s="3">
        <f t="shared" si="66"/>
        <v>1.1776647908699669</v>
      </c>
      <c r="G2167" s="4">
        <v>6.6425557662476459E-2</v>
      </c>
      <c r="H2167" s="4"/>
      <c r="I2167" s="15" t="str">
        <f t="shared" si="67"/>
        <v/>
      </c>
      <c r="J2167" s="16">
        <v>19.477664947509801</v>
      </c>
      <c r="K2167" s="16">
        <v>19.495368957519499</v>
      </c>
      <c r="L2167" s="16">
        <v>19.513076782226602</v>
      </c>
      <c r="M2167" s="16">
        <v>19.456598281860401</v>
      </c>
      <c r="N2167" s="16">
        <v>19.377971649169901</v>
      </c>
      <c r="O2167" s="16">
        <v>19.448652267456101</v>
      </c>
      <c r="P2167" s="16">
        <v>-0.1800003</v>
      </c>
      <c r="Q2167" s="16">
        <v>2.59</v>
      </c>
      <c r="R2167" s="16">
        <v>0.1800003</v>
      </c>
      <c r="S2167" s="16">
        <v>-1.610001</v>
      </c>
      <c r="T2167" s="16"/>
    </row>
    <row r="2168" spans="1:20" x14ac:dyDescent="0.25">
      <c r="A2168" s="7" t="s">
        <v>5263</v>
      </c>
      <c r="B2168" s="2" t="s">
        <v>5264</v>
      </c>
      <c r="C2168" s="7" t="s">
        <v>5262</v>
      </c>
      <c r="D2168" s="3">
        <v>0.60445562828441357</v>
      </c>
      <c r="E2168" s="3">
        <v>-0.72629165649413352</v>
      </c>
      <c r="F2168" s="3">
        <f t="shared" si="66"/>
        <v>1.1771120863206539</v>
      </c>
      <c r="G2168" s="4">
        <v>6.6510147914463705E-2</v>
      </c>
      <c r="H2168" s="4" t="s">
        <v>4</v>
      </c>
      <c r="I2168" s="15" t="str">
        <f t="shared" si="67"/>
        <v/>
      </c>
      <c r="J2168" s="16">
        <v>18.912073135376001</v>
      </c>
      <c r="K2168" s="16">
        <v>18.475324630737301</v>
      </c>
      <c r="L2168" s="16">
        <v>18.566146850585898</v>
      </c>
      <c r="M2168" s="16">
        <v>19.377025604248001</v>
      </c>
      <c r="N2168" s="16">
        <v>18.931198120117202</v>
      </c>
      <c r="O2168" s="16">
        <v>19.824195861816399</v>
      </c>
      <c r="P2168" s="16" t="s">
        <v>13125</v>
      </c>
      <c r="Q2168" s="16" t="s">
        <v>13125</v>
      </c>
      <c r="R2168" s="16" t="s">
        <v>13125</v>
      </c>
      <c r="S2168" s="16" t="s">
        <v>13125</v>
      </c>
      <c r="T2168" s="16" t="s">
        <v>13125</v>
      </c>
    </row>
    <row r="2169" spans="1:20" x14ac:dyDescent="0.25">
      <c r="A2169" s="7" t="s">
        <v>6796</v>
      </c>
      <c r="B2169" s="2" t="s">
        <v>6797</v>
      </c>
      <c r="C2169" s="7" t="s">
        <v>6795</v>
      </c>
      <c r="D2169" s="3">
        <v>0.85312753526134211</v>
      </c>
      <c r="E2169" s="3">
        <v>-0.22916666666666785</v>
      </c>
      <c r="F2169" s="3">
        <f t="shared" si="66"/>
        <v>1.1768937858324036</v>
      </c>
      <c r="G2169" s="4">
        <v>6.6543588006513971E-2</v>
      </c>
      <c r="H2169" s="4"/>
      <c r="I2169" s="15" t="str">
        <f t="shared" si="67"/>
        <v/>
      </c>
      <c r="J2169" s="16">
        <v>19.1680793762207</v>
      </c>
      <c r="K2169" s="16">
        <v>18.967487335205099</v>
      </c>
      <c r="L2169" s="16">
        <v>18.8804416656494</v>
      </c>
      <c r="M2169" s="16">
        <v>19.3009548187256</v>
      </c>
      <c r="N2169" s="16">
        <v>19.1926078796387</v>
      </c>
      <c r="O2169" s="16">
        <v>19.209945678710898</v>
      </c>
      <c r="P2169" s="16">
        <v>-1</v>
      </c>
      <c r="Q2169" s="16">
        <v>-0.80000110000000002</v>
      </c>
      <c r="R2169" s="16">
        <v>0.42000009999999999</v>
      </c>
      <c r="S2169" s="16">
        <v>0.9300003</v>
      </c>
      <c r="T2169" s="16"/>
    </row>
    <row r="2170" spans="1:20" x14ac:dyDescent="0.25">
      <c r="A2170" s="7" t="s">
        <v>5266</v>
      </c>
      <c r="B2170" s="2" t="s">
        <v>5267</v>
      </c>
      <c r="C2170" s="7" t="s">
        <v>5265</v>
      </c>
      <c r="D2170" s="3">
        <v>0.75789488850145847</v>
      </c>
      <c r="E2170" s="3">
        <v>-0.39993031819659919</v>
      </c>
      <c r="F2170" s="3">
        <f t="shared" si="66"/>
        <v>1.1761718774942382</v>
      </c>
      <c r="G2170" s="4">
        <v>6.6654292427566111E-2</v>
      </c>
      <c r="H2170" s="4" t="s">
        <v>4</v>
      </c>
      <c r="I2170" s="15" t="str">
        <f t="shared" si="67"/>
        <v/>
      </c>
      <c r="J2170" s="16">
        <v>21.653118133544901</v>
      </c>
      <c r="K2170" s="16">
        <v>21.279352188110401</v>
      </c>
      <c r="L2170" s="16">
        <v>21.137872695922901</v>
      </c>
      <c r="M2170" s="16">
        <v>21.769056320190401</v>
      </c>
      <c r="N2170" s="16">
        <v>21.675064086914102</v>
      </c>
      <c r="O2170" s="16">
        <v>21.826013565063501</v>
      </c>
      <c r="P2170" s="16">
        <v>1.389999</v>
      </c>
      <c r="Q2170" s="16">
        <v>2.67</v>
      </c>
      <c r="R2170" s="16">
        <v>-2.639999</v>
      </c>
      <c r="S2170" s="16">
        <v>-1.389999</v>
      </c>
      <c r="T2170" s="16"/>
    </row>
    <row r="2171" spans="1:20" x14ac:dyDescent="0.25">
      <c r="A2171" s="7" t="s">
        <v>6799</v>
      </c>
      <c r="B2171" s="2" t="s">
        <v>6800</v>
      </c>
      <c r="C2171" s="7" t="s">
        <v>6798</v>
      </c>
      <c r="D2171" s="3">
        <v>0.83334374388018129</v>
      </c>
      <c r="E2171" s="3">
        <v>-0.26301638285319839</v>
      </c>
      <c r="F2171" s="3">
        <f t="shared" si="66"/>
        <v>1.1739910424584035</v>
      </c>
      <c r="G2171" s="4">
        <v>6.6989842626519955E-2</v>
      </c>
      <c r="H2171" s="4"/>
      <c r="I2171" s="15" t="str">
        <f t="shared" si="67"/>
        <v/>
      </c>
      <c r="J2171" s="16">
        <v>16.616552352905298</v>
      </c>
      <c r="K2171" s="16">
        <v>16.697704315185501</v>
      </c>
      <c r="L2171" s="16">
        <v>16.436609268188501</v>
      </c>
      <c r="M2171" s="16">
        <v>16.971818923950199</v>
      </c>
      <c r="N2171" s="16">
        <v>16.723386764526399</v>
      </c>
      <c r="O2171" s="16">
        <v>16.844709396362301</v>
      </c>
      <c r="P2171" s="16">
        <v>-1.7199990000000001</v>
      </c>
      <c r="Q2171" s="16">
        <v>-2.9998779999999999E-2</v>
      </c>
      <c r="R2171" s="16">
        <v>1.329998</v>
      </c>
      <c r="S2171" s="16">
        <v>2.9998779999999999E-2</v>
      </c>
      <c r="T2171" s="16"/>
    </row>
    <row r="2172" spans="1:20" x14ac:dyDescent="0.25">
      <c r="A2172" s="7" t="s">
        <v>5269</v>
      </c>
      <c r="B2172" s="2" t="s">
        <v>5270</v>
      </c>
      <c r="C2172" s="7" t="s">
        <v>5268</v>
      </c>
      <c r="D2172" s="3">
        <v>1.4163428755738445</v>
      </c>
      <c r="E2172" s="3">
        <v>0.50217056274413352</v>
      </c>
      <c r="F2172" s="3">
        <f t="shared" si="66"/>
        <v>1.1728471689952291</v>
      </c>
      <c r="G2172" s="4">
        <v>6.7166517461108216E-2</v>
      </c>
      <c r="H2172" s="4" t="s">
        <v>4</v>
      </c>
      <c r="I2172" s="15" t="str">
        <f t="shared" si="67"/>
        <v/>
      </c>
      <c r="J2172" s="16">
        <v>21.163494110107401</v>
      </c>
      <c r="K2172" s="16">
        <v>20.976964950561499</v>
      </c>
      <c r="L2172" s="16">
        <v>21.217969894409201</v>
      </c>
      <c r="M2172" s="16">
        <v>20.8387851715088</v>
      </c>
      <c r="N2172" s="16">
        <v>20.244224548339801</v>
      </c>
      <c r="O2172" s="16">
        <v>20.768907546997099</v>
      </c>
      <c r="P2172" s="16">
        <v>5.0599990000000004</v>
      </c>
      <c r="Q2172" s="16">
        <v>6.83</v>
      </c>
      <c r="R2172" s="16">
        <v>-5.0599990000000004</v>
      </c>
      <c r="S2172" s="16">
        <v>-6.5599990000000004</v>
      </c>
      <c r="T2172" s="16" t="s">
        <v>4</v>
      </c>
    </row>
    <row r="2173" spans="1:20" x14ac:dyDescent="0.25">
      <c r="A2173" s="7" t="s">
        <v>6802</v>
      </c>
      <c r="B2173" s="2" t="s">
        <v>6803</v>
      </c>
      <c r="C2173" s="7" t="s">
        <v>6801</v>
      </c>
      <c r="D2173" s="3">
        <v>0.87224015718958736</v>
      </c>
      <c r="E2173" s="3">
        <v>-0.19720268249510298</v>
      </c>
      <c r="F2173" s="3">
        <f t="shared" si="66"/>
        <v>1.1724422879179528</v>
      </c>
      <c r="G2173" s="4">
        <v>6.722916419817003E-2</v>
      </c>
      <c r="H2173" s="4"/>
      <c r="I2173" s="15" t="str">
        <f t="shared" si="67"/>
        <v/>
      </c>
      <c r="J2173" s="16">
        <v>20.769538879394499</v>
      </c>
      <c r="K2173" s="16">
        <v>20.930732727050799</v>
      </c>
      <c r="L2173" s="16">
        <v>21.029802322387699</v>
      </c>
      <c r="M2173" s="16">
        <v>21.0742092132568</v>
      </c>
      <c r="N2173" s="16">
        <v>21.097469329833999</v>
      </c>
      <c r="O2173" s="16">
        <v>21.1500034332275</v>
      </c>
      <c r="P2173" s="16">
        <v>-0.59000019999999997</v>
      </c>
      <c r="Q2173" s="16">
        <v>-0.5</v>
      </c>
      <c r="R2173" s="16">
        <v>0.23999980000000001</v>
      </c>
      <c r="S2173" s="16">
        <v>1</v>
      </c>
      <c r="T2173" s="16"/>
    </row>
    <row r="2174" spans="1:20" x14ac:dyDescent="0.25">
      <c r="A2174" s="7" t="s">
        <v>6805</v>
      </c>
      <c r="B2174" s="2" t="s">
        <v>6806</v>
      </c>
      <c r="C2174" s="7" t="s">
        <v>6804</v>
      </c>
      <c r="D2174" s="3">
        <v>0.88510152044767476</v>
      </c>
      <c r="E2174" s="3">
        <v>-0.17608515421546755</v>
      </c>
      <c r="F2174" s="3">
        <f t="shared" si="66"/>
        <v>1.1719768675947504</v>
      </c>
      <c r="G2174" s="4">
        <v>6.7301250289068942E-2</v>
      </c>
      <c r="H2174" s="4"/>
      <c r="I2174" s="15" t="str">
        <f t="shared" si="67"/>
        <v/>
      </c>
      <c r="J2174" s="16">
        <v>18.762657165527301</v>
      </c>
      <c r="K2174" s="16">
        <v>18.590185165405298</v>
      </c>
      <c r="L2174" s="16">
        <v>18.552536010742202</v>
      </c>
      <c r="M2174" s="16">
        <v>18.840385437011701</v>
      </c>
      <c r="N2174" s="16">
        <v>18.754419326782202</v>
      </c>
      <c r="O2174" s="16">
        <v>18.838829040527301</v>
      </c>
      <c r="P2174" s="16">
        <v>-0.32999990000000001</v>
      </c>
      <c r="Q2174" s="16">
        <v>1.59</v>
      </c>
      <c r="R2174" s="16">
        <v>0.23999980000000001</v>
      </c>
      <c r="S2174" s="16">
        <v>-0.42000009999999999</v>
      </c>
      <c r="T2174" s="16"/>
    </row>
    <row r="2175" spans="1:20" x14ac:dyDescent="0.25">
      <c r="A2175" s="7" t="s">
        <v>6808</v>
      </c>
      <c r="B2175" s="2" t="s">
        <v>6809</v>
      </c>
      <c r="C2175" s="7" t="s">
        <v>6807</v>
      </c>
      <c r="D2175" s="3">
        <v>1.0684989610255891</v>
      </c>
      <c r="E2175" s="3">
        <v>9.558550516762665E-2</v>
      </c>
      <c r="F2175" s="3">
        <f t="shared" si="66"/>
        <v>1.1701768004875326</v>
      </c>
      <c r="G2175" s="4">
        <v>6.7580779926758996E-2</v>
      </c>
      <c r="H2175" s="4"/>
      <c r="I2175" s="15" t="str">
        <f t="shared" si="67"/>
        <v/>
      </c>
      <c r="J2175" s="16">
        <v>21.8497428894043</v>
      </c>
      <c r="K2175" s="16">
        <v>21.807622909545898</v>
      </c>
      <c r="L2175" s="16">
        <v>21.8342399597168</v>
      </c>
      <c r="M2175" s="16">
        <v>21.7891960144043</v>
      </c>
      <c r="N2175" s="16">
        <v>21.749835968017599</v>
      </c>
      <c r="O2175" s="16">
        <v>21.665817260742202</v>
      </c>
      <c r="P2175" s="16">
        <v>-0.73999789999999999</v>
      </c>
      <c r="Q2175" s="16">
        <v>0.36999890000000002</v>
      </c>
      <c r="R2175" s="16">
        <v>0.30000310000000002</v>
      </c>
      <c r="S2175" s="16">
        <v>0.28999710000000001</v>
      </c>
      <c r="T2175" s="16"/>
    </row>
    <row r="2176" spans="1:20" x14ac:dyDescent="0.25">
      <c r="A2176" s="7" t="s">
        <v>6811</v>
      </c>
      <c r="B2176" s="2" t="s">
        <v>6812</v>
      </c>
      <c r="C2176" s="7" t="s">
        <v>6810</v>
      </c>
      <c r="D2176" s="3">
        <v>1.0656675627138013</v>
      </c>
      <c r="E2176" s="3">
        <v>9.1757456461600384E-2</v>
      </c>
      <c r="F2176" s="3">
        <f t="shared" si="66"/>
        <v>1.16924951295777</v>
      </c>
      <c r="G2176" s="4">
        <v>6.7725229756359737E-2</v>
      </c>
      <c r="H2176" s="4"/>
      <c r="I2176" s="15" t="str">
        <f t="shared" si="67"/>
        <v/>
      </c>
      <c r="J2176" s="16">
        <v>18.405681610107401</v>
      </c>
      <c r="K2176" s="16">
        <v>18.395206451416001</v>
      </c>
      <c r="L2176" s="16">
        <v>18.494514465331999</v>
      </c>
      <c r="M2176" s="16">
        <v>18.367322921752901</v>
      </c>
      <c r="N2176" s="16">
        <v>18.302963256835898</v>
      </c>
      <c r="O2176" s="16">
        <v>18.3498439788818</v>
      </c>
      <c r="P2176" s="16">
        <v>0.23999980000000001</v>
      </c>
      <c r="Q2176" s="16">
        <v>-0.4299984</v>
      </c>
      <c r="R2176" s="16">
        <v>0.34000019999999997</v>
      </c>
      <c r="S2176" s="16">
        <v>1.0000230000000001E-2</v>
      </c>
      <c r="T2176" s="16"/>
    </row>
    <row r="2177" spans="1:20" x14ac:dyDescent="0.25">
      <c r="A2177" s="7" t="s">
        <v>6814</v>
      </c>
      <c r="B2177" s="2" t="s">
        <v>6815</v>
      </c>
      <c r="C2177" s="7" t="s">
        <v>6813</v>
      </c>
      <c r="D2177" s="3">
        <v>0.84400981146148801</v>
      </c>
      <c r="E2177" s="3">
        <v>-0.24466832478836409</v>
      </c>
      <c r="F2177" s="3">
        <f t="shared" si="66"/>
        <v>1.1687944081266062</v>
      </c>
      <c r="G2177" s="4">
        <v>6.7796237415174335E-2</v>
      </c>
      <c r="H2177" s="4"/>
      <c r="I2177" s="15" t="str">
        <f t="shared" si="67"/>
        <v/>
      </c>
      <c r="J2177" s="16">
        <v>18.494220733642599</v>
      </c>
      <c r="K2177" s="16">
        <v>18.6941528320313</v>
      </c>
      <c r="L2177" s="16">
        <v>18.417778015136701</v>
      </c>
      <c r="M2177" s="16">
        <v>18.684410095214801</v>
      </c>
      <c r="N2177" s="16">
        <v>18.7849941253662</v>
      </c>
      <c r="O2177" s="16">
        <v>18.870752334594702</v>
      </c>
      <c r="P2177" s="16">
        <v>-0.59000019999999997</v>
      </c>
      <c r="Q2177" s="16">
        <v>-0.57999800000000001</v>
      </c>
      <c r="R2177" s="16">
        <v>0.52000049999999998</v>
      </c>
      <c r="S2177" s="16">
        <v>0.61999890000000002</v>
      </c>
      <c r="T2177" s="16"/>
    </row>
    <row r="2178" spans="1:20" x14ac:dyDescent="0.25">
      <c r="A2178" s="7" t="s">
        <v>5272</v>
      </c>
      <c r="B2178" s="2" t="s">
        <v>5273</v>
      </c>
      <c r="C2178" s="7" t="s">
        <v>5271</v>
      </c>
      <c r="D2178" s="3">
        <v>0.76160664473123318</v>
      </c>
      <c r="E2178" s="3">
        <v>-0.39288202921553506</v>
      </c>
      <c r="F2178" s="3">
        <f t="shared" si="66"/>
        <v>1.1666655698218906</v>
      </c>
      <c r="G2178" s="4">
        <v>6.8129378971668861E-2</v>
      </c>
      <c r="H2178" s="4"/>
      <c r="I2178" s="15" t="str">
        <f t="shared" si="67"/>
        <v/>
      </c>
      <c r="J2178" s="16">
        <v>17.682949066162099</v>
      </c>
      <c r="K2178" s="16">
        <v>17.2366733551025</v>
      </c>
      <c r="L2178" s="16">
        <v>17.4759311676025</v>
      </c>
      <c r="M2178" s="16">
        <v>17.893285751342798</v>
      </c>
      <c r="N2178" s="16">
        <v>17.684202194213899</v>
      </c>
      <c r="O2178" s="16">
        <v>17.996711730956999</v>
      </c>
      <c r="P2178" s="16">
        <v>-0.6099987</v>
      </c>
      <c r="Q2178" s="16">
        <v>-1.41</v>
      </c>
      <c r="R2178" s="16">
        <v>0.6099987</v>
      </c>
      <c r="S2178" s="16">
        <v>1.01</v>
      </c>
      <c r="T2178" s="16"/>
    </row>
    <row r="2179" spans="1:20" x14ac:dyDescent="0.25">
      <c r="A2179" s="7" t="s">
        <v>6817</v>
      </c>
      <c r="B2179" s="2" t="s">
        <v>6818</v>
      </c>
      <c r="C2179" s="7" t="s">
        <v>6816</v>
      </c>
      <c r="D2179" s="3">
        <v>1.0806164530936473</v>
      </c>
      <c r="E2179" s="3">
        <v>0.11185455322263138</v>
      </c>
      <c r="F2179" s="3">
        <f t="shared" si="66"/>
        <v>1.1665910501481762</v>
      </c>
      <c r="G2179" s="4">
        <v>6.814107015104573E-2</v>
      </c>
      <c r="H2179" s="4"/>
      <c r="I2179" s="15" t="str">
        <f t="shared" si="67"/>
        <v/>
      </c>
      <c r="J2179" s="16">
        <v>22.5298957824707</v>
      </c>
      <c r="K2179" s="16">
        <v>22.463207244873001</v>
      </c>
      <c r="L2179" s="16">
        <v>22.611728668212901</v>
      </c>
      <c r="M2179" s="16">
        <v>22.444700241088899</v>
      </c>
      <c r="N2179" s="16">
        <v>22.397655487060501</v>
      </c>
      <c r="O2179" s="16">
        <v>22.4269123077393</v>
      </c>
      <c r="P2179" s="16">
        <v>0.27000049999999998</v>
      </c>
      <c r="Q2179" s="16">
        <v>2.0000460000000001E-2</v>
      </c>
      <c r="R2179" s="16">
        <v>-0.67000199999999999</v>
      </c>
      <c r="S2179" s="16">
        <v>-2.0000460000000001E-2</v>
      </c>
      <c r="T2179" s="16"/>
    </row>
    <row r="2180" spans="1:20" x14ac:dyDescent="0.25">
      <c r="A2180" s="7" t="s">
        <v>6820</v>
      </c>
      <c r="B2180" s="2" t="s">
        <v>6821</v>
      </c>
      <c r="C2180" s="7" t="s">
        <v>6819</v>
      </c>
      <c r="D2180" s="3">
        <v>0.85622621908386787</v>
      </c>
      <c r="E2180" s="3">
        <v>-0.2239360809326314</v>
      </c>
      <c r="F2180" s="3">
        <f t="shared" si="66"/>
        <v>1.1665627152203051</v>
      </c>
      <c r="G2180" s="4">
        <v>6.8145516063611689E-2</v>
      </c>
      <c r="H2180" s="4"/>
      <c r="I2180" s="15" t="str">
        <f t="shared" si="67"/>
        <v/>
      </c>
      <c r="J2180" s="16">
        <v>18.242294311523398</v>
      </c>
      <c r="K2180" s="16">
        <v>17.982711791992202</v>
      </c>
      <c r="L2180" s="16">
        <v>18.237756729126001</v>
      </c>
      <c r="M2180" s="16">
        <v>18.433635711669901</v>
      </c>
      <c r="N2180" s="16">
        <v>18.3583374023438</v>
      </c>
      <c r="O2180" s="16">
        <v>18.342597961425799</v>
      </c>
      <c r="P2180" s="16" t="s">
        <v>13125</v>
      </c>
      <c r="Q2180" s="16" t="s">
        <v>13125</v>
      </c>
      <c r="R2180" s="16" t="s">
        <v>13125</v>
      </c>
      <c r="S2180" s="16" t="s">
        <v>13125</v>
      </c>
      <c r="T2180" s="16" t="s">
        <v>13125</v>
      </c>
    </row>
    <row r="2181" spans="1:20" x14ac:dyDescent="0.25">
      <c r="A2181" s="7" t="s">
        <v>5275</v>
      </c>
      <c r="B2181" s="2" t="s">
        <v>5276</v>
      </c>
      <c r="C2181" s="7" t="s">
        <v>5274</v>
      </c>
      <c r="D2181" s="3">
        <v>0.78345683439579428</v>
      </c>
      <c r="E2181" s="3">
        <v>-0.35207430521650096</v>
      </c>
      <c r="F2181" s="3">
        <f t="shared" ref="F2181:F2244" si="68">-LOG10(G2181)</f>
        <v>1.1664073290123425</v>
      </c>
      <c r="G2181" s="4">
        <v>6.816990220779344E-2</v>
      </c>
      <c r="H2181" s="4"/>
      <c r="I2181" s="15" t="str">
        <f t="shared" ref="I2181:I2244" si="69">IF(AND(E2181&lt;-0.5,G2181&lt;0.05,H2181="+"),"-",IF(AND(E2181&gt;0.5,G2181&lt;0.05,H2181="+"),"+",""))</f>
        <v/>
      </c>
      <c r="J2181" s="16">
        <v>16.759035110473601</v>
      </c>
      <c r="K2181" s="16">
        <v>16.722417831420898</v>
      </c>
      <c r="L2181" s="16">
        <v>16.341455459594702</v>
      </c>
      <c r="M2181" s="16">
        <v>16.8719291687012</v>
      </c>
      <c r="N2181" s="16">
        <v>17.0379753112793</v>
      </c>
      <c r="O2181" s="16">
        <v>16.9692268371582</v>
      </c>
      <c r="P2181" s="16">
        <v>-0.48000340000000002</v>
      </c>
      <c r="Q2181" s="16">
        <v>-8.0001829999999996E-2</v>
      </c>
      <c r="R2181" s="16">
        <v>0.66999819999999999</v>
      </c>
      <c r="S2181" s="16">
        <v>8.0001829999999996E-2</v>
      </c>
      <c r="T2181" s="16"/>
    </row>
    <row r="2182" spans="1:20" x14ac:dyDescent="0.25">
      <c r="A2182" s="7" t="s">
        <v>6823</v>
      </c>
      <c r="B2182" s="2" t="s">
        <v>6824</v>
      </c>
      <c r="C2182" s="7" t="s">
        <v>6822</v>
      </c>
      <c r="D2182" s="3">
        <v>1.1679048401478382</v>
      </c>
      <c r="E2182" s="3">
        <v>0.22392272949220171</v>
      </c>
      <c r="F2182" s="3">
        <f t="shared" si="68"/>
        <v>1.1659705019436684</v>
      </c>
      <c r="G2182" s="4">
        <v>6.8238504137757686E-2</v>
      </c>
      <c r="H2182" s="4"/>
      <c r="I2182" s="15" t="str">
        <f t="shared" si="69"/>
        <v/>
      </c>
      <c r="J2182" s="16">
        <v>17.721725463867202</v>
      </c>
      <c r="K2182" s="16">
        <v>17.625129699706999</v>
      </c>
      <c r="L2182" s="16">
        <v>17.6231899261475</v>
      </c>
      <c r="M2182" s="16">
        <v>17.2647800445557</v>
      </c>
      <c r="N2182" s="16">
        <v>17.528078079223601</v>
      </c>
      <c r="O2182" s="16">
        <v>17.505418777465799</v>
      </c>
      <c r="P2182" s="16">
        <v>0.44999889999999998</v>
      </c>
      <c r="Q2182" s="16">
        <v>-0.94999889999999998</v>
      </c>
      <c r="R2182" s="16">
        <v>-0.44999889999999998</v>
      </c>
      <c r="S2182" s="16">
        <v>0.61999890000000002</v>
      </c>
      <c r="T2182" s="16"/>
    </row>
    <row r="2183" spans="1:20" x14ac:dyDescent="0.25">
      <c r="A2183" s="7" t="s">
        <v>5278</v>
      </c>
      <c r="B2183" s="2" t="s">
        <v>5279</v>
      </c>
      <c r="C2183" s="7" t="s">
        <v>5277</v>
      </c>
      <c r="D2183" s="3">
        <v>0.28665127910901361</v>
      </c>
      <c r="E2183" s="3">
        <v>-1.8026313781738317</v>
      </c>
      <c r="F2183" s="3">
        <f t="shared" si="68"/>
        <v>1.1648100076848291</v>
      </c>
      <c r="G2183" s="4">
        <v>6.8421090593887207E-2</v>
      </c>
      <c r="H2183" s="4" t="s">
        <v>4</v>
      </c>
      <c r="I2183" s="15" t="str">
        <f t="shared" si="69"/>
        <v/>
      </c>
      <c r="J2183" s="16">
        <v>15.985731124877899</v>
      </c>
      <c r="K2183" s="16">
        <v>14.956936836242701</v>
      </c>
      <c r="L2183" s="16">
        <v>15.5714406967163</v>
      </c>
      <c r="M2183" s="16">
        <v>17.8197135925293</v>
      </c>
      <c r="N2183" s="16">
        <v>15.9910335540771</v>
      </c>
      <c r="O2183" s="16">
        <v>18.111255645751999</v>
      </c>
      <c r="P2183" s="16">
        <v>-0.95999909999999999</v>
      </c>
      <c r="Q2183" s="16">
        <v>3.000069E-2</v>
      </c>
      <c r="R2183" s="16">
        <v>0.53000069999999999</v>
      </c>
      <c r="S2183" s="16">
        <v>0.39999960000000001</v>
      </c>
      <c r="T2183" s="16"/>
    </row>
    <row r="2184" spans="1:20" x14ac:dyDescent="0.25">
      <c r="A2184" s="7" t="s">
        <v>5281</v>
      </c>
      <c r="B2184" s="2" t="s">
        <v>5282</v>
      </c>
      <c r="C2184" s="7" t="s">
        <v>5280</v>
      </c>
      <c r="D2184" s="3">
        <v>1.3175984416612019</v>
      </c>
      <c r="E2184" s="3">
        <v>0.39791075388593278</v>
      </c>
      <c r="F2184" s="3">
        <f t="shared" si="68"/>
        <v>1.1648061957234246</v>
      </c>
      <c r="G2184" s="4">
        <v>6.8421691153443279E-2</v>
      </c>
      <c r="H2184" s="4" t="s">
        <v>4</v>
      </c>
      <c r="I2184" s="15" t="str">
        <f t="shared" si="69"/>
        <v/>
      </c>
      <c r="J2184" s="16">
        <v>15.44677734375</v>
      </c>
      <c r="K2184" s="16">
        <v>15.313546180725099</v>
      </c>
      <c r="L2184" s="16">
        <v>15.3809061050415</v>
      </c>
      <c r="M2184" s="16">
        <v>15.0652856826782</v>
      </c>
      <c r="N2184" s="16">
        <v>15.201551437377899</v>
      </c>
      <c r="O2184" s="16">
        <v>14.680660247802701</v>
      </c>
      <c r="P2184" s="16">
        <v>0.27999879999999999</v>
      </c>
      <c r="Q2184" s="16">
        <v>-0.12999920000000001</v>
      </c>
      <c r="R2184" s="16">
        <v>-0.1100006</v>
      </c>
      <c r="S2184" s="16">
        <v>-0.25</v>
      </c>
      <c r="T2184" s="16"/>
    </row>
    <row r="2185" spans="1:20" x14ac:dyDescent="0.25">
      <c r="A2185" s="7" t="s">
        <v>5284</v>
      </c>
      <c r="B2185" s="2" t="s">
        <v>5285</v>
      </c>
      <c r="C2185" s="7" t="s">
        <v>5283</v>
      </c>
      <c r="D2185" s="3">
        <v>0.58862427899562986</v>
      </c>
      <c r="E2185" s="3">
        <v>-0.76458104451493369</v>
      </c>
      <c r="F2185" s="3">
        <f t="shared" si="68"/>
        <v>1.164405608011579</v>
      </c>
      <c r="G2185" s="4">
        <v>6.8484831567460033E-2</v>
      </c>
      <c r="H2185" s="4" t="s">
        <v>4</v>
      </c>
      <c r="I2185" s="15" t="str">
        <f t="shared" si="69"/>
        <v/>
      </c>
      <c r="J2185" s="16">
        <v>15.388689994811999</v>
      </c>
      <c r="K2185" s="16">
        <v>14.740653038024901</v>
      </c>
      <c r="L2185" s="16">
        <v>14.403364181518601</v>
      </c>
      <c r="M2185" s="16">
        <v>15.7952480316162</v>
      </c>
      <c r="N2185" s="16">
        <v>15.4198198318481</v>
      </c>
      <c r="O2185" s="16">
        <v>15.611382484436</v>
      </c>
      <c r="P2185" s="16">
        <v>0.15000150000000001</v>
      </c>
      <c r="Q2185" s="16">
        <v>-1.3200019999999999</v>
      </c>
      <c r="R2185" s="16">
        <v>-1.2800009999999999</v>
      </c>
      <c r="S2185" s="16">
        <v>2.57</v>
      </c>
      <c r="T2185" s="16"/>
    </row>
    <row r="2186" spans="1:20" x14ac:dyDescent="0.25">
      <c r="A2186" s="7" t="s">
        <v>5287</v>
      </c>
      <c r="B2186" s="2" t="s">
        <v>5288</v>
      </c>
      <c r="C2186" s="7" t="s">
        <v>5286</v>
      </c>
      <c r="D2186" s="3">
        <v>1.3423398823153636</v>
      </c>
      <c r="E2186" s="3">
        <v>0.42475001017253078</v>
      </c>
      <c r="F2186" s="3">
        <f t="shared" si="68"/>
        <v>1.1643591008769119</v>
      </c>
      <c r="G2186" s="4">
        <v>6.8492165770311836E-2</v>
      </c>
      <c r="H2186" s="4" t="s">
        <v>4</v>
      </c>
      <c r="I2186" s="15" t="str">
        <f t="shared" si="69"/>
        <v/>
      </c>
      <c r="J2186" s="16">
        <v>18.924577713012699</v>
      </c>
      <c r="K2186" s="16">
        <v>18.9022102355957</v>
      </c>
      <c r="L2186" s="16">
        <v>18.942785263061499</v>
      </c>
      <c r="M2186" s="16">
        <v>18.625074386596701</v>
      </c>
      <c r="N2186" s="16">
        <v>18.710502624511701</v>
      </c>
      <c r="O2186" s="16">
        <v>18.159746170043899</v>
      </c>
      <c r="P2186" s="16">
        <v>1.740002</v>
      </c>
      <c r="Q2186" s="16">
        <v>-1.389999</v>
      </c>
      <c r="R2186" s="16">
        <v>-0.6800003</v>
      </c>
      <c r="S2186" s="16">
        <v>0.6800003</v>
      </c>
      <c r="T2186" s="16"/>
    </row>
    <row r="2187" spans="1:20" x14ac:dyDescent="0.25">
      <c r="A2187" s="7" t="s">
        <v>6826</v>
      </c>
      <c r="B2187" s="2" t="s">
        <v>6827</v>
      </c>
      <c r="C2187" s="7" t="s">
        <v>6825</v>
      </c>
      <c r="D2187" s="3">
        <v>1.0697432737685844</v>
      </c>
      <c r="E2187" s="3">
        <v>9.7264607747366227E-2</v>
      </c>
      <c r="F2187" s="3">
        <f t="shared" si="68"/>
        <v>1.1639735617874436</v>
      </c>
      <c r="G2187" s="4">
        <v>6.8552995766462663E-2</v>
      </c>
      <c r="H2187" s="4"/>
      <c r="I2187" s="15" t="str">
        <f t="shared" si="69"/>
        <v/>
      </c>
      <c r="J2187" s="16">
        <v>19.0931510925293</v>
      </c>
      <c r="K2187" s="16">
        <v>19.076444625854499</v>
      </c>
      <c r="L2187" s="16">
        <v>19.081138610839801</v>
      </c>
      <c r="M2187" s="16">
        <v>19.0133266448975</v>
      </c>
      <c r="N2187" s="16">
        <v>19.036134719848601</v>
      </c>
      <c r="O2187" s="16">
        <v>18.909479141235401</v>
      </c>
      <c r="P2187" s="16">
        <v>4.0000920000000002E-2</v>
      </c>
      <c r="Q2187" s="16">
        <v>-6.0001369999999998E-2</v>
      </c>
      <c r="R2187" s="16">
        <v>-0.4300003</v>
      </c>
      <c r="S2187" s="16">
        <v>0.1800003</v>
      </c>
      <c r="T2187" s="16"/>
    </row>
    <row r="2188" spans="1:20" x14ac:dyDescent="0.25">
      <c r="A2188" s="7" t="s">
        <v>5290</v>
      </c>
      <c r="B2188" s="2" t="s">
        <v>5291</v>
      </c>
      <c r="C2188" s="7" t="s">
        <v>5289</v>
      </c>
      <c r="D2188" s="3">
        <v>0.75892396493672909</v>
      </c>
      <c r="E2188" s="3">
        <v>-0.39797274271646543</v>
      </c>
      <c r="F2188" s="3">
        <f t="shared" si="68"/>
        <v>1.1626817771138163</v>
      </c>
      <c r="G2188" s="4">
        <v>6.8757206378478417E-2</v>
      </c>
      <c r="H2188" s="4" t="s">
        <v>4</v>
      </c>
      <c r="I2188" s="15" t="str">
        <f t="shared" si="69"/>
        <v/>
      </c>
      <c r="J2188" s="16">
        <v>18.8720188140869</v>
      </c>
      <c r="K2188" s="16">
        <v>18.607526779174801</v>
      </c>
      <c r="L2188" s="16">
        <v>18.334098815918001</v>
      </c>
      <c r="M2188" s="16">
        <v>19.045230865478501</v>
      </c>
      <c r="N2188" s="16">
        <v>19.044456481933601</v>
      </c>
      <c r="O2188" s="16">
        <v>18.917875289916999</v>
      </c>
      <c r="P2188" s="16">
        <v>-0.38000109999999998</v>
      </c>
      <c r="Q2188" s="16">
        <v>0.20000080000000001</v>
      </c>
      <c r="R2188" s="16">
        <v>0.44999889999999998</v>
      </c>
      <c r="S2188" s="16">
        <v>5.0001139999999999E-2</v>
      </c>
      <c r="T2188" s="16"/>
    </row>
    <row r="2189" spans="1:20" x14ac:dyDescent="0.25">
      <c r="A2189" s="7" t="s">
        <v>5293</v>
      </c>
      <c r="B2189" s="2" t="s">
        <v>5294</v>
      </c>
      <c r="C2189" s="7" t="s">
        <v>5292</v>
      </c>
      <c r="D2189" s="3">
        <v>0.79180769609154411</v>
      </c>
      <c r="E2189" s="3">
        <v>-0.3367780049642306</v>
      </c>
      <c r="F2189" s="3">
        <f t="shared" si="68"/>
        <v>1.1616379249602362</v>
      </c>
      <c r="G2189" s="4">
        <v>6.8922667107594981E-2</v>
      </c>
      <c r="H2189" s="4"/>
      <c r="I2189" s="15" t="str">
        <f t="shared" si="69"/>
        <v/>
      </c>
      <c r="J2189" s="16">
        <v>15.758012771606399</v>
      </c>
      <c r="K2189" s="16">
        <v>16.1644287109375</v>
      </c>
      <c r="L2189" s="16">
        <v>16.149608612060501</v>
      </c>
      <c r="M2189" s="16">
        <v>16.314695358276399</v>
      </c>
      <c r="N2189" s="16">
        <v>16.351598739623999</v>
      </c>
      <c r="O2189" s="16">
        <v>16.416090011596701</v>
      </c>
      <c r="P2189" s="16">
        <v>1.300001</v>
      </c>
      <c r="Q2189" s="16">
        <v>-0.8600006</v>
      </c>
      <c r="R2189" s="16">
        <v>-1.9600010000000001</v>
      </c>
      <c r="S2189" s="16">
        <v>1.2000010000000001</v>
      </c>
      <c r="T2189" s="16"/>
    </row>
    <row r="2190" spans="1:20" x14ac:dyDescent="0.25">
      <c r="A2190" s="7" t="s">
        <v>6829</v>
      </c>
      <c r="B2190" s="2" t="s">
        <v>6830</v>
      </c>
      <c r="C2190" s="7" t="s">
        <v>6828</v>
      </c>
      <c r="D2190" s="3">
        <v>1.1417604704561148</v>
      </c>
      <c r="E2190" s="3">
        <v>0.19126001993816288</v>
      </c>
      <c r="F2190" s="3">
        <f t="shared" si="68"/>
        <v>1.1614097662584657</v>
      </c>
      <c r="G2190" s="4">
        <v>6.8958885476262957E-2</v>
      </c>
      <c r="H2190" s="4"/>
      <c r="I2190" s="15" t="str">
        <f t="shared" si="69"/>
        <v/>
      </c>
      <c r="J2190" s="16">
        <v>27.404798507690401</v>
      </c>
      <c r="K2190" s="16">
        <v>27.379102706909201</v>
      </c>
      <c r="L2190" s="16">
        <v>27.612325668335</v>
      </c>
      <c r="M2190" s="16">
        <v>27.2999267578125</v>
      </c>
      <c r="N2190" s="16">
        <v>27.227521896362301</v>
      </c>
      <c r="O2190" s="16">
        <v>27.294998168945298</v>
      </c>
      <c r="P2190" s="16">
        <v>0.21000289999999999</v>
      </c>
      <c r="Q2190" s="16">
        <v>0.45999909999999999</v>
      </c>
      <c r="R2190" s="16">
        <v>-0.45999909999999999</v>
      </c>
      <c r="S2190" s="16">
        <v>-0.1599998</v>
      </c>
      <c r="T2190" s="16"/>
    </row>
    <row r="2191" spans="1:20" x14ac:dyDescent="0.25">
      <c r="A2191" s="7" t="s">
        <v>6832</v>
      </c>
      <c r="B2191" s="2" t="s">
        <v>6833</v>
      </c>
      <c r="C2191" s="7" t="s">
        <v>6831</v>
      </c>
      <c r="D2191" s="3">
        <v>1.1142079964127976</v>
      </c>
      <c r="E2191" s="3">
        <v>0.15601857503253669</v>
      </c>
      <c r="F2191" s="3">
        <f t="shared" si="68"/>
        <v>1.1611650373326152</v>
      </c>
      <c r="G2191" s="4">
        <v>6.8997755391777674E-2</v>
      </c>
      <c r="H2191" s="4"/>
      <c r="I2191" s="15" t="str">
        <f t="shared" si="69"/>
        <v/>
      </c>
      <c r="J2191" s="16">
        <v>18.427864074706999</v>
      </c>
      <c r="K2191" s="16">
        <v>18.2868137359619</v>
      </c>
      <c r="L2191" s="16">
        <v>18.235380172729499</v>
      </c>
      <c r="M2191" s="16">
        <v>18.127946853637699</v>
      </c>
      <c r="N2191" s="16">
        <v>18.141792297363299</v>
      </c>
      <c r="O2191" s="16">
        <v>18.212263107299801</v>
      </c>
      <c r="P2191" s="16">
        <v>0.94000050000000002</v>
      </c>
      <c r="Q2191" s="16">
        <v>0.28000069999999999</v>
      </c>
      <c r="R2191" s="16">
        <v>-1.25</v>
      </c>
      <c r="S2191" s="16">
        <v>-0.31000139999999998</v>
      </c>
      <c r="T2191" s="16"/>
    </row>
    <row r="2192" spans="1:20" x14ac:dyDescent="0.25">
      <c r="A2192" s="7" t="s">
        <v>5296</v>
      </c>
      <c r="B2192" s="2" t="s">
        <v>5297</v>
      </c>
      <c r="C2192" s="7" t="s">
        <v>5295</v>
      </c>
      <c r="D2192" s="3">
        <v>1.3053387126484348</v>
      </c>
      <c r="E2192" s="3">
        <v>0.38442420959473367</v>
      </c>
      <c r="F2192" s="3">
        <f t="shared" si="68"/>
        <v>1.1602970612167272</v>
      </c>
      <c r="G2192" s="4">
        <v>6.9135791430147017E-2</v>
      </c>
      <c r="H2192" s="4"/>
      <c r="I2192" s="15" t="str">
        <f t="shared" si="69"/>
        <v/>
      </c>
      <c r="J2192" s="16">
        <v>14.970472335815399</v>
      </c>
      <c r="K2192" s="16">
        <v>15.046282768249499</v>
      </c>
      <c r="L2192" s="16">
        <v>15.0085716247559</v>
      </c>
      <c r="M2192" s="16">
        <v>14.745566368103001</v>
      </c>
      <c r="N2192" s="16">
        <v>14.317679405212401</v>
      </c>
      <c r="O2192" s="16">
        <v>14.8088083267212</v>
      </c>
      <c r="P2192" s="16" t="s">
        <v>13125</v>
      </c>
      <c r="Q2192" s="16" t="s">
        <v>13125</v>
      </c>
      <c r="R2192" s="16" t="s">
        <v>13125</v>
      </c>
      <c r="S2192" s="16" t="s">
        <v>13125</v>
      </c>
      <c r="T2192" s="16" t="s">
        <v>13125</v>
      </c>
    </row>
    <row r="2193" spans="1:20" x14ac:dyDescent="0.25">
      <c r="A2193" s="7" t="s">
        <v>6835</v>
      </c>
      <c r="B2193" s="2" t="s">
        <v>6836</v>
      </c>
      <c r="C2193" s="7" t="s">
        <v>6834</v>
      </c>
      <c r="D2193" s="3">
        <v>1.243698568582936</v>
      </c>
      <c r="E2193" s="3">
        <v>0.31463686625163234</v>
      </c>
      <c r="F2193" s="3">
        <f t="shared" si="68"/>
        <v>1.1602747567360205</v>
      </c>
      <c r="G2193" s="4">
        <v>6.9139342194867712E-2</v>
      </c>
      <c r="H2193" s="4"/>
      <c r="I2193" s="15" t="str">
        <f t="shared" si="69"/>
        <v/>
      </c>
      <c r="J2193" s="16">
        <v>17.5623168945313</v>
      </c>
      <c r="K2193" s="16">
        <v>17.332117080688501</v>
      </c>
      <c r="L2193" s="16">
        <v>17.268579483032202</v>
      </c>
      <c r="M2193" s="16">
        <v>17.219793319702099</v>
      </c>
      <c r="N2193" s="16">
        <v>16.9061489105225</v>
      </c>
      <c r="O2193" s="16">
        <v>17.0931606292725</v>
      </c>
      <c r="P2193" s="16" t="s">
        <v>13125</v>
      </c>
      <c r="Q2193" s="16" t="s">
        <v>13125</v>
      </c>
      <c r="R2193" s="16" t="s">
        <v>13125</v>
      </c>
      <c r="S2193" s="16" t="s">
        <v>13125</v>
      </c>
      <c r="T2193" s="16" t="s">
        <v>13125</v>
      </c>
    </row>
    <row r="2194" spans="1:20" x14ac:dyDescent="0.25">
      <c r="A2194" s="7" t="s">
        <v>5299</v>
      </c>
      <c r="B2194" s="2" t="s">
        <v>5300</v>
      </c>
      <c r="C2194" s="7" t="s">
        <v>5298</v>
      </c>
      <c r="D2194" s="3">
        <v>0.75561411805054446</v>
      </c>
      <c r="E2194" s="3">
        <v>-0.40427843729656665</v>
      </c>
      <c r="F2194" s="3">
        <f t="shared" si="68"/>
        <v>1.159663614224449</v>
      </c>
      <c r="G2194" s="4">
        <v>6.9236704093347326E-2</v>
      </c>
      <c r="H2194" s="4" t="s">
        <v>4</v>
      </c>
      <c r="I2194" s="15" t="str">
        <f t="shared" si="69"/>
        <v/>
      </c>
      <c r="J2194" s="16">
        <v>14.9634408950806</v>
      </c>
      <c r="K2194" s="16">
        <v>14.927859306335399</v>
      </c>
      <c r="L2194" s="16">
        <v>15.307111740112299</v>
      </c>
      <c r="M2194" s="16">
        <v>15.412686347961399</v>
      </c>
      <c r="N2194" s="16">
        <v>15.314195632934601</v>
      </c>
      <c r="O2194" s="16">
        <v>15.684365272521999</v>
      </c>
      <c r="P2194" s="16" t="s">
        <v>13125</v>
      </c>
      <c r="Q2194" s="16" t="s">
        <v>13125</v>
      </c>
      <c r="R2194" s="16" t="s">
        <v>13125</v>
      </c>
      <c r="S2194" s="16" t="s">
        <v>13125</v>
      </c>
      <c r="T2194" s="16" t="s">
        <v>13125</v>
      </c>
    </row>
    <row r="2195" spans="1:20" x14ac:dyDescent="0.25">
      <c r="A2195" s="7" t="s">
        <v>5302</v>
      </c>
      <c r="B2195" s="2" t="s">
        <v>5303</v>
      </c>
      <c r="C2195" s="7" t="s">
        <v>5301</v>
      </c>
      <c r="D2195" s="3">
        <v>0.77476303972041638</v>
      </c>
      <c r="E2195" s="3">
        <v>-0.36817296346029593</v>
      </c>
      <c r="F2195" s="3">
        <f t="shared" si="68"/>
        <v>1.1591917754733296</v>
      </c>
      <c r="G2195" s="4">
        <v>6.9311967109898884E-2</v>
      </c>
      <c r="H2195" s="4"/>
      <c r="I2195" s="15" t="str">
        <f t="shared" si="69"/>
        <v/>
      </c>
      <c r="J2195" s="16">
        <v>18.943534851074201</v>
      </c>
      <c r="K2195" s="16">
        <v>18.6360893249512</v>
      </c>
      <c r="L2195" s="16">
        <v>18.4692783355713</v>
      </c>
      <c r="M2195" s="16">
        <v>19.1215209960938</v>
      </c>
      <c r="N2195" s="16">
        <v>18.942956924438501</v>
      </c>
      <c r="O2195" s="16">
        <v>19.088943481445298</v>
      </c>
      <c r="P2195" s="16">
        <v>3.76</v>
      </c>
      <c r="Q2195" s="16">
        <v>-0.20999909999999999</v>
      </c>
      <c r="R2195" s="16">
        <v>7.9999920000000002E-2</v>
      </c>
      <c r="S2195" s="16">
        <v>-0.65000150000000001</v>
      </c>
      <c r="T2195" s="16" t="s">
        <v>4</v>
      </c>
    </row>
    <row r="2196" spans="1:20" x14ac:dyDescent="0.25">
      <c r="A2196" s="7" t="s">
        <v>6838</v>
      </c>
      <c r="B2196" s="2" t="s">
        <v>6839</v>
      </c>
      <c r="C2196" s="7" t="s">
        <v>6837</v>
      </c>
      <c r="D2196" s="3">
        <v>1.1548462000336208</v>
      </c>
      <c r="E2196" s="3">
        <v>0.20770072937006745</v>
      </c>
      <c r="F2196" s="3">
        <f t="shared" si="68"/>
        <v>1.1562891798677233</v>
      </c>
      <c r="G2196" s="4">
        <v>6.9776763292769925E-2</v>
      </c>
      <c r="H2196" s="4"/>
      <c r="I2196" s="15" t="str">
        <f t="shared" si="69"/>
        <v/>
      </c>
      <c r="J2196" s="16">
        <v>17.957225799560501</v>
      </c>
      <c r="K2196" s="16">
        <v>17.7304878234863</v>
      </c>
      <c r="L2196" s="16">
        <v>17.780839920043899</v>
      </c>
      <c r="M2196" s="16">
        <v>17.5194187164307</v>
      </c>
      <c r="N2196" s="16">
        <v>17.644147872924801</v>
      </c>
      <c r="O2196" s="16">
        <v>17.681884765625</v>
      </c>
      <c r="P2196" s="16">
        <v>2.82</v>
      </c>
      <c r="Q2196" s="16">
        <v>-0.17000009999999999</v>
      </c>
      <c r="R2196" s="16">
        <v>0.17000009999999999</v>
      </c>
      <c r="S2196" s="16">
        <v>-1.92</v>
      </c>
      <c r="T2196" s="16"/>
    </row>
    <row r="2197" spans="1:20" x14ac:dyDescent="0.25">
      <c r="A2197" s="7" t="s">
        <v>6841</v>
      </c>
      <c r="B2197" s="2" t="s">
        <v>6842</v>
      </c>
      <c r="C2197" s="7" t="s">
        <v>6840</v>
      </c>
      <c r="D2197" s="3">
        <v>1.0844826239137608</v>
      </c>
      <c r="E2197" s="3">
        <v>0.11700693766276871</v>
      </c>
      <c r="F2197" s="3">
        <f t="shared" si="68"/>
        <v>1.1547969095451733</v>
      </c>
      <c r="G2197" s="4">
        <v>7.0016934178493959E-2</v>
      </c>
      <c r="H2197" s="4"/>
      <c r="I2197" s="15" t="str">
        <f t="shared" si="69"/>
        <v/>
      </c>
      <c r="J2197" s="16">
        <v>16.192090988159201</v>
      </c>
      <c r="K2197" s="16">
        <v>16.271919250488299</v>
      </c>
      <c r="L2197" s="16">
        <v>16.305250167846701</v>
      </c>
      <c r="M2197" s="16">
        <v>16.075178146362301</v>
      </c>
      <c r="N2197" s="16">
        <v>16.1898307800293</v>
      </c>
      <c r="O2197" s="16">
        <v>16.1532306671143</v>
      </c>
      <c r="P2197" s="16">
        <v>0.3600006</v>
      </c>
      <c r="Q2197" s="16">
        <v>-0.82999990000000001</v>
      </c>
      <c r="R2197" s="16">
        <v>-0.43999860000000002</v>
      </c>
      <c r="S2197" s="16">
        <v>0.82999990000000001</v>
      </c>
      <c r="T2197" s="16"/>
    </row>
    <row r="2198" spans="1:20" x14ac:dyDescent="0.25">
      <c r="A2198" s="7" t="s">
        <v>5305</v>
      </c>
      <c r="B2198" s="2" t="s">
        <v>5306</v>
      </c>
      <c r="C2198" s="7" t="s">
        <v>5304</v>
      </c>
      <c r="D2198" s="3">
        <v>0.71402131113836276</v>
      </c>
      <c r="E2198" s="3">
        <v>-0.48596096038816583</v>
      </c>
      <c r="F2198" s="3">
        <f t="shared" si="68"/>
        <v>1.1538522651432139</v>
      </c>
      <c r="G2198" s="4">
        <v>7.0169395451689501E-2</v>
      </c>
      <c r="H2198" s="4" t="s">
        <v>4</v>
      </c>
      <c r="I2198" s="15" t="str">
        <f t="shared" si="69"/>
        <v/>
      </c>
      <c r="J2198" s="16">
        <v>15.069261550903301</v>
      </c>
      <c r="K2198" s="16">
        <v>14.954129219055201</v>
      </c>
      <c r="L2198" s="16">
        <v>14.4425601959229</v>
      </c>
      <c r="M2198" s="16">
        <v>15.2178659439087</v>
      </c>
      <c r="N2198" s="16">
        <v>15.335426330566399</v>
      </c>
      <c r="O2198" s="16">
        <v>15.370541572570801</v>
      </c>
      <c r="P2198" s="16">
        <v>-1.110001</v>
      </c>
      <c r="Q2198" s="16">
        <v>-0.28000069999999999</v>
      </c>
      <c r="R2198" s="16">
        <v>0.67000009999999999</v>
      </c>
      <c r="S2198" s="16">
        <v>0.28000069999999999</v>
      </c>
      <c r="T2198" s="16"/>
    </row>
    <row r="2199" spans="1:20" x14ac:dyDescent="0.25">
      <c r="A2199" s="7" t="s">
        <v>6844</v>
      </c>
      <c r="B2199" s="2" t="s">
        <v>6845</v>
      </c>
      <c r="C2199" s="7" t="s">
        <v>6843</v>
      </c>
      <c r="D2199" s="3">
        <v>1.128077567484761</v>
      </c>
      <c r="E2199" s="3">
        <v>0.17386627197263849</v>
      </c>
      <c r="F2199" s="3">
        <f t="shared" si="68"/>
        <v>1.1529861968795316</v>
      </c>
      <c r="G2199" s="4">
        <v>7.0309466588765163E-2</v>
      </c>
      <c r="H2199" s="4"/>
      <c r="I2199" s="15" t="str">
        <f t="shared" si="69"/>
        <v/>
      </c>
      <c r="J2199" s="16">
        <v>21.705814361572301</v>
      </c>
      <c r="K2199" s="16">
        <v>21.489826202392599</v>
      </c>
      <c r="L2199" s="16">
        <v>21.644544601440401</v>
      </c>
      <c r="M2199" s="16">
        <v>21.496341705322301</v>
      </c>
      <c r="N2199" s="16">
        <v>21.427709579467798</v>
      </c>
      <c r="O2199" s="16">
        <v>21.394535064697301</v>
      </c>
      <c r="P2199" s="16">
        <v>-0.3199997</v>
      </c>
      <c r="Q2199" s="16">
        <v>0.39999770000000001</v>
      </c>
      <c r="R2199" s="16">
        <v>-1.3099989999999999</v>
      </c>
      <c r="S2199" s="16">
        <v>0.36999890000000002</v>
      </c>
      <c r="T2199" s="16"/>
    </row>
    <row r="2200" spans="1:20" x14ac:dyDescent="0.25">
      <c r="A2200" s="7" t="s">
        <v>6847</v>
      </c>
      <c r="B2200" s="2" t="s">
        <v>6848</v>
      </c>
      <c r="C2200" s="7" t="s">
        <v>6846</v>
      </c>
      <c r="D2200" s="3">
        <v>0.82379063450011525</v>
      </c>
      <c r="E2200" s="3">
        <v>-0.27965037027993489</v>
      </c>
      <c r="F2200" s="3">
        <f t="shared" si="68"/>
        <v>1.1529217857673393</v>
      </c>
      <c r="G2200" s="4">
        <v>7.0319895104385771E-2</v>
      </c>
      <c r="H2200" s="4"/>
      <c r="I2200" s="15" t="str">
        <f t="shared" si="69"/>
        <v/>
      </c>
      <c r="J2200" s="16">
        <v>17.207763671875</v>
      </c>
      <c r="K2200" s="16">
        <v>17.14723777771</v>
      </c>
      <c r="L2200" s="16">
        <v>16.857053756713899</v>
      </c>
      <c r="M2200" s="16">
        <v>17.4195957183838</v>
      </c>
      <c r="N2200" s="16">
        <v>17.298652648925799</v>
      </c>
      <c r="O2200" s="16">
        <v>17.332757949829102</v>
      </c>
      <c r="P2200" s="16">
        <v>9.0000150000000001E-2</v>
      </c>
      <c r="Q2200" s="16">
        <v>-2.0000460000000001E-2</v>
      </c>
      <c r="R2200" s="16">
        <v>0.3600006</v>
      </c>
      <c r="S2200" s="16">
        <v>-0.71000099999999999</v>
      </c>
      <c r="T2200" s="16"/>
    </row>
    <row r="2201" spans="1:20" x14ac:dyDescent="0.25">
      <c r="A2201" s="7" t="s">
        <v>6850</v>
      </c>
      <c r="B2201" s="2" t="s">
        <v>6851</v>
      </c>
      <c r="C2201" s="7" t="s">
        <v>6849</v>
      </c>
      <c r="D2201" s="3">
        <v>0.91609725248386187</v>
      </c>
      <c r="E2201" s="3">
        <v>-0.12642733256020477</v>
      </c>
      <c r="F2201" s="3">
        <f t="shared" si="68"/>
        <v>1.1505689838019553</v>
      </c>
      <c r="G2201" s="4">
        <v>7.0701888812205724E-2</v>
      </c>
      <c r="H2201" s="4"/>
      <c r="I2201" s="15" t="str">
        <f t="shared" si="69"/>
        <v/>
      </c>
      <c r="J2201" s="16">
        <v>18.909736633300799</v>
      </c>
      <c r="K2201" s="16">
        <v>18.8691082000732</v>
      </c>
      <c r="L2201" s="16">
        <v>18.793134689331101</v>
      </c>
      <c r="M2201" s="16">
        <v>19.043006896972699</v>
      </c>
      <c r="N2201" s="16">
        <v>18.910833358764599</v>
      </c>
      <c r="O2201" s="16">
        <v>18.997421264648398</v>
      </c>
      <c r="P2201" s="16">
        <v>-2.0000460000000001E-2</v>
      </c>
      <c r="Q2201" s="16">
        <v>-1.0700019999999999</v>
      </c>
      <c r="R2201" s="16">
        <v>9.9998470000000006E-2</v>
      </c>
      <c r="S2201" s="16">
        <v>0.47000120000000001</v>
      </c>
      <c r="T2201" s="16"/>
    </row>
    <row r="2202" spans="1:20" x14ac:dyDescent="0.25">
      <c r="A2202" s="7" t="s">
        <v>6853</v>
      </c>
      <c r="B2202" s="2" t="s">
        <v>6854</v>
      </c>
      <c r="C2202" s="7" t="s">
        <v>6852</v>
      </c>
      <c r="D2202" s="3">
        <v>0.88703049786244481</v>
      </c>
      <c r="E2202" s="3">
        <v>-0.17294438680013258</v>
      </c>
      <c r="F2202" s="3">
        <f t="shared" si="68"/>
        <v>1.1501264776379931</v>
      </c>
      <c r="G2202" s="4">
        <v>7.0773964252057342E-2</v>
      </c>
      <c r="H2202" s="4"/>
      <c r="I2202" s="15" t="str">
        <f t="shared" si="69"/>
        <v/>
      </c>
      <c r="J2202" s="16">
        <v>20.756303787231399</v>
      </c>
      <c r="K2202" s="16">
        <v>20.536521911621101</v>
      </c>
      <c r="L2202" s="16">
        <v>20.573072433471701</v>
      </c>
      <c r="M2202" s="16">
        <v>20.7757873535156</v>
      </c>
      <c r="N2202" s="16">
        <v>20.833768844604499</v>
      </c>
      <c r="O2202" s="16">
        <v>20.775175094604499</v>
      </c>
      <c r="P2202" s="16">
        <v>0.1399994</v>
      </c>
      <c r="Q2202" s="16">
        <v>-0.1399994</v>
      </c>
      <c r="R2202" s="16">
        <v>-0.85000039999999999</v>
      </c>
      <c r="S2202" s="16">
        <v>0.97999950000000002</v>
      </c>
      <c r="T2202" s="16"/>
    </row>
    <row r="2203" spans="1:20" x14ac:dyDescent="0.25">
      <c r="A2203" s="7" t="s">
        <v>6856</v>
      </c>
      <c r="B2203" s="2" t="s">
        <v>6857</v>
      </c>
      <c r="C2203" s="7" t="s">
        <v>6855</v>
      </c>
      <c r="D2203" s="3">
        <v>1.1165629659044642</v>
      </c>
      <c r="E2203" s="3">
        <v>0.15906461079916667</v>
      </c>
      <c r="F2203" s="3">
        <f t="shared" si="68"/>
        <v>1.1495412771431097</v>
      </c>
      <c r="G2203" s="4">
        <v>7.0869394604746699E-2</v>
      </c>
      <c r="H2203" s="4"/>
      <c r="I2203" s="15" t="str">
        <f t="shared" si="69"/>
        <v/>
      </c>
      <c r="J2203" s="16">
        <v>17.770420074462901</v>
      </c>
      <c r="K2203" s="16">
        <v>17.5789699554443</v>
      </c>
      <c r="L2203" s="16">
        <v>17.627832412719702</v>
      </c>
      <c r="M2203" s="16">
        <v>17.468868255615199</v>
      </c>
      <c r="N2203" s="16">
        <v>17.561193466186499</v>
      </c>
      <c r="O2203" s="16">
        <v>17.469966888427699</v>
      </c>
      <c r="P2203" s="16">
        <v>-0.3899994</v>
      </c>
      <c r="Q2203" s="16">
        <v>0.90999980000000003</v>
      </c>
      <c r="R2203" s="16">
        <v>-0.62000080000000002</v>
      </c>
      <c r="S2203" s="16">
        <v>-0.34000019999999997</v>
      </c>
      <c r="T2203" s="16"/>
    </row>
    <row r="2204" spans="1:20" x14ac:dyDescent="0.25">
      <c r="A2204" s="7" t="s">
        <v>6859</v>
      </c>
      <c r="B2204" s="2" t="s">
        <v>6860</v>
      </c>
      <c r="C2204" s="7" t="s">
        <v>6858</v>
      </c>
      <c r="D2204" s="3">
        <v>0.93418105212077451</v>
      </c>
      <c r="E2204" s="3">
        <v>-9.8225911458332149E-2</v>
      </c>
      <c r="F2204" s="3">
        <f t="shared" si="68"/>
        <v>1.1484131371403516</v>
      </c>
      <c r="G2204" s="4">
        <v>7.1053726973000039E-2</v>
      </c>
      <c r="H2204" s="4"/>
      <c r="I2204" s="15" t="str">
        <f t="shared" si="69"/>
        <v/>
      </c>
      <c r="J2204" s="16">
        <v>19.1237277984619</v>
      </c>
      <c r="K2204" s="16">
        <v>19.154771804809599</v>
      </c>
      <c r="L2204" s="16">
        <v>19.048994064331101</v>
      </c>
      <c r="M2204" s="16">
        <v>19.252660751342798</v>
      </c>
      <c r="N2204" s="16">
        <v>19.203739166259801</v>
      </c>
      <c r="O2204" s="16">
        <v>19.165771484375</v>
      </c>
      <c r="P2204" s="16">
        <v>0.44999889999999998</v>
      </c>
      <c r="Q2204" s="16">
        <v>-0.28999900000000001</v>
      </c>
      <c r="R2204" s="16">
        <v>0.8200016</v>
      </c>
      <c r="S2204" s="16">
        <v>-0.42000009999999999</v>
      </c>
      <c r="T2204" s="16"/>
    </row>
    <row r="2205" spans="1:20" x14ac:dyDescent="0.25">
      <c r="A2205" s="7" t="s">
        <v>5308</v>
      </c>
      <c r="B2205" s="2" t="s">
        <v>5309</v>
      </c>
      <c r="C2205" s="7" t="s">
        <v>5307</v>
      </c>
      <c r="D2205" s="3">
        <v>1.3233288562871681</v>
      </c>
      <c r="E2205" s="3">
        <v>0.40417162577310251</v>
      </c>
      <c r="F2205" s="3">
        <f t="shared" si="68"/>
        <v>1.1479218366090009</v>
      </c>
      <c r="G2205" s="4">
        <v>7.113415278582759E-2</v>
      </c>
      <c r="H2205" s="4" t="s">
        <v>4</v>
      </c>
      <c r="I2205" s="15" t="str">
        <f t="shared" si="69"/>
        <v/>
      </c>
      <c r="J2205" s="16">
        <v>16.743404388427699</v>
      </c>
      <c r="K2205" s="16">
        <v>16.547914505004901</v>
      </c>
      <c r="L2205" s="16">
        <v>17.0117378234863</v>
      </c>
      <c r="M2205" s="16">
        <v>16.498744964599599</v>
      </c>
      <c r="N2205" s="16">
        <v>16.176282882690401</v>
      </c>
      <c r="O2205" s="16">
        <v>16.415513992309599</v>
      </c>
      <c r="P2205" s="16" t="s">
        <v>13125</v>
      </c>
      <c r="Q2205" s="16" t="s">
        <v>13125</v>
      </c>
      <c r="R2205" s="16" t="s">
        <v>13125</v>
      </c>
      <c r="S2205" s="16" t="s">
        <v>13125</v>
      </c>
      <c r="T2205" s="16" t="s">
        <v>13125</v>
      </c>
    </row>
    <row r="2206" spans="1:20" x14ac:dyDescent="0.25">
      <c r="A2206" s="7" t="s">
        <v>6862</v>
      </c>
      <c r="B2206" s="2" t="s">
        <v>6863</v>
      </c>
      <c r="C2206" s="7" t="s">
        <v>6861</v>
      </c>
      <c r="D2206" s="3">
        <v>1.0632268758926506</v>
      </c>
      <c r="E2206" s="3">
        <v>8.8449478149399852E-2</v>
      </c>
      <c r="F2206" s="3">
        <f t="shared" si="68"/>
        <v>1.1472401934974086</v>
      </c>
      <c r="G2206" s="4">
        <v>7.1245888438073821E-2</v>
      </c>
      <c r="H2206" s="4"/>
      <c r="I2206" s="15" t="str">
        <f t="shared" si="69"/>
        <v/>
      </c>
      <c r="J2206" s="16">
        <v>19.4036254882813</v>
      </c>
      <c r="K2206" s="16">
        <v>19.382890701293899</v>
      </c>
      <c r="L2206" s="16">
        <v>19.4145183563232</v>
      </c>
      <c r="M2206" s="16">
        <v>19.313249588012699</v>
      </c>
      <c r="N2206" s="16">
        <v>19.2505207061768</v>
      </c>
      <c r="O2206" s="16">
        <v>19.3719158172607</v>
      </c>
      <c r="P2206" s="16">
        <v>2</v>
      </c>
      <c r="Q2206" s="16">
        <v>-8.9998250000000002E-2</v>
      </c>
      <c r="R2206" s="16">
        <v>-0.12999920000000001</v>
      </c>
      <c r="S2206" s="16">
        <v>-4.999924E-2</v>
      </c>
      <c r="T2206" s="16"/>
    </row>
    <row r="2207" spans="1:20" x14ac:dyDescent="0.25">
      <c r="A2207" s="7" t="s">
        <v>6865</v>
      </c>
      <c r="B2207" s="2" t="s">
        <v>6866</v>
      </c>
      <c r="C2207" s="7" t="s">
        <v>6864</v>
      </c>
      <c r="D2207" s="3">
        <v>0.85930586216836624</v>
      </c>
      <c r="E2207" s="3">
        <v>-0.21875635782876657</v>
      </c>
      <c r="F2207" s="3">
        <f t="shared" si="68"/>
        <v>1.1470938832339344</v>
      </c>
      <c r="G2207" s="4">
        <v>7.1269894639445192E-2</v>
      </c>
      <c r="H2207" s="4"/>
      <c r="I2207" s="15" t="str">
        <f t="shared" si="69"/>
        <v/>
      </c>
      <c r="J2207" s="16">
        <v>23.3134860992432</v>
      </c>
      <c r="K2207" s="16">
        <v>23.2193088531494</v>
      </c>
      <c r="L2207" s="16">
        <v>23.2911777496338</v>
      </c>
      <c r="M2207" s="16">
        <v>23.655517578125</v>
      </c>
      <c r="N2207" s="16">
        <v>23.367649078369102</v>
      </c>
      <c r="O2207" s="16">
        <v>23.457075119018601</v>
      </c>
      <c r="P2207" s="16">
        <v>0.21000289999999999</v>
      </c>
      <c r="Q2207" s="16">
        <v>0.89000319999999999</v>
      </c>
      <c r="R2207" s="16">
        <v>-0.75</v>
      </c>
      <c r="S2207" s="16">
        <v>-0.44000240000000002</v>
      </c>
      <c r="T2207" s="16"/>
    </row>
    <row r="2208" spans="1:20" x14ac:dyDescent="0.25">
      <c r="A2208" s="7" t="s">
        <v>6868</v>
      </c>
      <c r="B2208" s="2" t="s">
        <v>6869</v>
      </c>
      <c r="C2208" s="7" t="s">
        <v>6867</v>
      </c>
      <c r="D2208" s="3">
        <v>1.1780991832266565</v>
      </c>
      <c r="E2208" s="3">
        <v>0.2364610036214323</v>
      </c>
      <c r="F2208" s="3">
        <f t="shared" si="68"/>
        <v>1.1463761770503342</v>
      </c>
      <c r="G2208" s="4">
        <v>7.1387771183891599E-2</v>
      </c>
      <c r="H2208" s="4"/>
      <c r="I2208" s="15" t="str">
        <f t="shared" si="69"/>
        <v/>
      </c>
      <c r="J2208" s="16">
        <v>17.5642795562744</v>
      </c>
      <c r="K2208" s="16">
        <v>17.562183380126999</v>
      </c>
      <c r="L2208" s="16">
        <v>17.733619689941399</v>
      </c>
      <c r="M2208" s="16">
        <v>17.491542816162099</v>
      </c>
      <c r="N2208" s="16">
        <v>17.230552673339801</v>
      </c>
      <c r="O2208" s="16">
        <v>17.428604125976602</v>
      </c>
      <c r="P2208" s="16">
        <v>0.71000099999999999</v>
      </c>
      <c r="Q2208" s="16">
        <v>-0.44000050000000002</v>
      </c>
      <c r="R2208" s="16">
        <v>-0.14999960000000001</v>
      </c>
      <c r="S2208" s="16">
        <v>-0.6400013</v>
      </c>
      <c r="T2208" s="16"/>
    </row>
    <row r="2209" spans="1:20" x14ac:dyDescent="0.25">
      <c r="A2209" s="7" t="s">
        <v>6871</v>
      </c>
      <c r="B2209" s="2" t="s">
        <v>6872</v>
      </c>
      <c r="C2209" s="7" t="s">
        <v>6870</v>
      </c>
      <c r="D2209" s="3">
        <v>0.82306234094625452</v>
      </c>
      <c r="E2209" s="3">
        <v>-0.28092638651529711</v>
      </c>
      <c r="F2209" s="3">
        <f t="shared" si="68"/>
        <v>1.1459897259817176</v>
      </c>
      <c r="G2209" s="4">
        <v>7.1451322897309266E-2</v>
      </c>
      <c r="H2209" s="4"/>
      <c r="I2209" s="15" t="str">
        <f t="shared" si="69"/>
        <v/>
      </c>
      <c r="J2209" s="16">
        <v>17.164840698242202</v>
      </c>
      <c r="K2209" s="16">
        <v>17.084518432617202</v>
      </c>
      <c r="L2209" s="16">
        <v>16.804670333862301</v>
      </c>
      <c r="M2209" s="16">
        <v>17.320026397705099</v>
      </c>
      <c r="N2209" s="16">
        <v>17.3499431610107</v>
      </c>
      <c r="O2209" s="16">
        <v>17.2268390655518</v>
      </c>
      <c r="P2209" s="16">
        <v>-1.199999</v>
      </c>
      <c r="Q2209" s="16">
        <v>-0.2299995</v>
      </c>
      <c r="R2209" s="16">
        <v>1.2100010000000001</v>
      </c>
      <c r="S2209" s="16">
        <v>0.2299995</v>
      </c>
      <c r="T2209" s="16"/>
    </row>
    <row r="2210" spans="1:20" x14ac:dyDescent="0.25">
      <c r="A2210" s="7" t="s">
        <v>5311</v>
      </c>
      <c r="B2210" s="2" t="s">
        <v>5312</v>
      </c>
      <c r="C2210" s="7" t="s">
        <v>5310</v>
      </c>
      <c r="D2210" s="3">
        <v>0.50057807996307713</v>
      </c>
      <c r="E2210" s="3">
        <v>-0.99833297729490056</v>
      </c>
      <c r="F2210" s="3">
        <f t="shared" si="68"/>
        <v>1.1445569479726887</v>
      </c>
      <c r="G2210" s="4">
        <v>7.1687436743542304E-2</v>
      </c>
      <c r="H2210" s="4" t="s">
        <v>4</v>
      </c>
      <c r="I2210" s="15" t="str">
        <f t="shared" si="69"/>
        <v/>
      </c>
      <c r="J2210" s="16">
        <v>19.130550384521499</v>
      </c>
      <c r="K2210" s="16">
        <v>18.381402969360401</v>
      </c>
      <c r="L2210" s="16">
        <v>17.7106628417969</v>
      </c>
      <c r="M2210" s="16">
        <v>19.422359466552699</v>
      </c>
      <c r="N2210" s="16">
        <v>19.404701232910199</v>
      </c>
      <c r="O2210" s="16">
        <v>19.3905544281006</v>
      </c>
      <c r="P2210" s="16">
        <v>-3.7799990000000001</v>
      </c>
      <c r="Q2210" s="16">
        <v>4.07</v>
      </c>
      <c r="R2210" s="16">
        <v>-4.2899989999999999</v>
      </c>
      <c r="S2210" s="16">
        <v>4.5299990000000001</v>
      </c>
      <c r="T2210" s="16" t="s">
        <v>4</v>
      </c>
    </row>
    <row r="2211" spans="1:20" x14ac:dyDescent="0.25">
      <c r="A2211" s="7" t="s">
        <v>6874</v>
      </c>
      <c r="B2211" s="2" t="s">
        <v>6875</v>
      </c>
      <c r="C2211" s="7" t="s">
        <v>6873</v>
      </c>
      <c r="D2211" s="3">
        <v>0.9333391236510048</v>
      </c>
      <c r="E2211" s="3">
        <v>-9.9526723225903169E-2</v>
      </c>
      <c r="F2211" s="3">
        <f t="shared" si="68"/>
        <v>1.1439163422145127</v>
      </c>
      <c r="G2211" s="4">
        <v>7.1793257270785074E-2</v>
      </c>
      <c r="H2211" s="4"/>
      <c r="I2211" s="15" t="str">
        <f t="shared" si="69"/>
        <v/>
      </c>
      <c r="J2211" s="16">
        <v>18.911666870117202</v>
      </c>
      <c r="K2211" s="16">
        <v>18.7857971191406</v>
      </c>
      <c r="L2211" s="16">
        <v>18.8135471343994</v>
      </c>
      <c r="M2211" s="16">
        <v>18.963109970092798</v>
      </c>
      <c r="N2211" s="16">
        <v>18.9123210906982</v>
      </c>
      <c r="O2211" s="16">
        <v>18.934160232543899</v>
      </c>
      <c r="P2211" s="16">
        <v>0.42000199999999999</v>
      </c>
      <c r="Q2211" s="16">
        <v>-1.259998</v>
      </c>
      <c r="R2211" s="16">
        <v>-0.3899994</v>
      </c>
      <c r="S2211" s="16">
        <v>0.72000120000000001</v>
      </c>
      <c r="T2211" s="16"/>
    </row>
    <row r="2212" spans="1:20" x14ac:dyDescent="0.25">
      <c r="A2212" s="7" t="s">
        <v>6877</v>
      </c>
      <c r="B2212" s="2" t="s">
        <v>6878</v>
      </c>
      <c r="C2212" s="7" t="s">
        <v>6876</v>
      </c>
      <c r="D2212" s="3">
        <v>1.2575507588623804</v>
      </c>
      <c r="E2212" s="3">
        <v>0.33061663309730349</v>
      </c>
      <c r="F2212" s="3">
        <f t="shared" si="68"/>
        <v>1.1434024848038962</v>
      </c>
      <c r="G2212" s="4">
        <v>7.1878253356268101E-2</v>
      </c>
      <c r="H2212" s="4"/>
      <c r="I2212" s="15" t="str">
        <f t="shared" si="69"/>
        <v/>
      </c>
      <c r="J2212" s="16">
        <v>21.9967861175537</v>
      </c>
      <c r="K2212" s="16">
        <v>21.571407318115199</v>
      </c>
      <c r="L2212" s="16">
        <v>21.650281906127901</v>
      </c>
      <c r="M2212" s="16">
        <v>21.442317962646499</v>
      </c>
      <c r="N2212" s="16">
        <v>21.450712203979499</v>
      </c>
      <c r="O2212" s="16">
        <v>21.333595275878899</v>
      </c>
      <c r="P2212" s="16">
        <v>0.1599998</v>
      </c>
      <c r="Q2212" s="16">
        <v>0.17000009999999999</v>
      </c>
      <c r="R2212" s="16">
        <v>-0.1099987</v>
      </c>
      <c r="S2212" s="16">
        <v>-0.17000009999999999</v>
      </c>
      <c r="T2212" s="16"/>
    </row>
    <row r="2213" spans="1:20" x14ac:dyDescent="0.25">
      <c r="A2213" s="7" t="s">
        <v>6880</v>
      </c>
      <c r="B2213" s="2" t="s">
        <v>6881</v>
      </c>
      <c r="C2213" s="7" t="s">
        <v>6879</v>
      </c>
      <c r="D2213" s="3">
        <v>1.0838209041143805</v>
      </c>
      <c r="E2213" s="3">
        <v>0.11612637837729878</v>
      </c>
      <c r="F2213" s="3">
        <f t="shared" si="68"/>
        <v>1.1407964233371144</v>
      </c>
      <c r="G2213" s="4">
        <v>7.2310868323818306E-2</v>
      </c>
      <c r="H2213" s="4"/>
      <c r="I2213" s="15" t="str">
        <f t="shared" si="69"/>
        <v/>
      </c>
      <c r="J2213" s="16">
        <v>22.4648323059082</v>
      </c>
      <c r="K2213" s="16">
        <v>22.426290512085</v>
      </c>
      <c r="L2213" s="16">
        <v>22.5291633605957</v>
      </c>
      <c r="M2213" s="16">
        <v>22.4233512878418</v>
      </c>
      <c r="N2213" s="16">
        <v>22.354314804077099</v>
      </c>
      <c r="O2213" s="16">
        <v>22.2942409515381</v>
      </c>
      <c r="P2213" s="16">
        <v>-0.2299995</v>
      </c>
      <c r="Q2213" s="16">
        <v>9.0000150000000001E-2</v>
      </c>
      <c r="R2213" s="16">
        <v>-0.1000023</v>
      </c>
      <c r="S2213" s="16">
        <v>0.19000239999999999</v>
      </c>
      <c r="T2213" s="16"/>
    </row>
    <row r="2214" spans="1:20" x14ac:dyDescent="0.25">
      <c r="A2214" s="7" t="s">
        <v>6883</v>
      </c>
      <c r="B2214" s="2" t="s">
        <v>6884</v>
      </c>
      <c r="C2214" s="7" t="s">
        <v>6882</v>
      </c>
      <c r="D2214" s="3">
        <v>1.2472393077807171</v>
      </c>
      <c r="E2214" s="3">
        <v>0.31873830159500116</v>
      </c>
      <c r="F2214" s="3">
        <f t="shared" si="68"/>
        <v>1.1406428405203075</v>
      </c>
      <c r="G2214" s="4">
        <v>7.2336444680954973E-2</v>
      </c>
      <c r="H2214" s="4"/>
      <c r="I2214" s="15" t="str">
        <f t="shared" si="69"/>
        <v/>
      </c>
      <c r="J2214" s="16">
        <v>19.181268692016602</v>
      </c>
      <c r="K2214" s="16">
        <v>18.772201538085898</v>
      </c>
      <c r="L2214" s="16">
        <v>19.100185394287099</v>
      </c>
      <c r="M2214" s="16">
        <v>18.748573303222699</v>
      </c>
      <c r="N2214" s="16">
        <v>18.619087219238299</v>
      </c>
      <c r="O2214" s="16">
        <v>18.729780197143601</v>
      </c>
      <c r="P2214" s="16">
        <v>-0.46999930000000001</v>
      </c>
      <c r="Q2214" s="16">
        <v>1.4</v>
      </c>
      <c r="R2214" s="16">
        <v>-0.65999980000000003</v>
      </c>
      <c r="S2214" s="16">
        <v>0.73999979999999999</v>
      </c>
      <c r="T2214" s="16"/>
    </row>
    <row r="2215" spans="1:20" x14ac:dyDescent="0.25">
      <c r="A2215" s="7" t="s">
        <v>6886</v>
      </c>
      <c r="B2215" s="2" t="s">
        <v>6887</v>
      </c>
      <c r="C2215" s="7" t="s">
        <v>6885</v>
      </c>
      <c r="D2215" s="3">
        <v>0.95681023562916823</v>
      </c>
      <c r="E2215" s="3">
        <v>-6.3695271809898202E-2</v>
      </c>
      <c r="F2215" s="3">
        <f t="shared" si="68"/>
        <v>1.1403863328644925</v>
      </c>
      <c r="G2215" s="4">
        <v>7.2379181425813746E-2</v>
      </c>
      <c r="H2215" s="4"/>
      <c r="I2215" s="15" t="str">
        <f t="shared" si="69"/>
        <v/>
      </c>
      <c r="J2215" s="16">
        <v>18.7748107910156</v>
      </c>
      <c r="K2215" s="16">
        <v>18.835813522338899</v>
      </c>
      <c r="L2215" s="16">
        <v>18.828201293945298</v>
      </c>
      <c r="M2215" s="16">
        <v>18.891820907592798</v>
      </c>
      <c r="N2215" s="16">
        <v>18.897188186645501</v>
      </c>
      <c r="O2215" s="16">
        <v>18.8409023284912</v>
      </c>
      <c r="P2215" s="16">
        <v>-0.11999890000000001</v>
      </c>
      <c r="Q2215" s="16">
        <v>-0.62999919999999998</v>
      </c>
      <c r="R2215" s="16">
        <v>0.61999890000000002</v>
      </c>
      <c r="S2215" s="16">
        <v>0.11999890000000001</v>
      </c>
      <c r="T2215" s="16"/>
    </row>
    <row r="2216" spans="1:20" x14ac:dyDescent="0.25">
      <c r="A2216" s="7" t="s">
        <v>6889</v>
      </c>
      <c r="B2216" s="2" t="s">
        <v>6890</v>
      </c>
      <c r="C2216" s="7" t="s">
        <v>6888</v>
      </c>
      <c r="D2216" s="3">
        <v>1.1409385969365606</v>
      </c>
      <c r="E2216" s="3">
        <v>0.19022115071613399</v>
      </c>
      <c r="F2216" s="3">
        <f t="shared" si="68"/>
        <v>1.1397447763283879</v>
      </c>
      <c r="G2216" s="4">
        <v>7.2486181753441972E-2</v>
      </c>
      <c r="H2216" s="4"/>
      <c r="I2216" s="15" t="str">
        <f t="shared" si="69"/>
        <v/>
      </c>
      <c r="J2216" s="16">
        <v>18.162109375</v>
      </c>
      <c r="K2216" s="16">
        <v>17.964275360107401</v>
      </c>
      <c r="L2216" s="16">
        <v>18.1096897125244</v>
      </c>
      <c r="M2216" s="16">
        <v>17.9551811218262</v>
      </c>
      <c r="N2216" s="16">
        <v>17.7870063781738</v>
      </c>
      <c r="O2216" s="16">
        <v>17.923223495483398</v>
      </c>
      <c r="P2216" s="16">
        <v>-0.48000140000000002</v>
      </c>
      <c r="Q2216" s="16">
        <v>0.19000049999999999</v>
      </c>
      <c r="R2216" s="16">
        <v>-0.19000049999999999</v>
      </c>
      <c r="S2216" s="16">
        <v>0.48999979999999999</v>
      </c>
      <c r="T2216" s="16"/>
    </row>
    <row r="2217" spans="1:20" x14ac:dyDescent="0.25">
      <c r="A2217" s="7" t="s">
        <v>6892</v>
      </c>
      <c r="B2217" s="2" t="s">
        <v>6893</v>
      </c>
      <c r="C2217" s="7" t="s">
        <v>6891</v>
      </c>
      <c r="D2217" s="3">
        <v>1.2370309416953849</v>
      </c>
      <c r="E2217" s="3">
        <v>0.30688158671056698</v>
      </c>
      <c r="F2217" s="3">
        <f t="shared" si="68"/>
        <v>1.139670559035421</v>
      </c>
      <c r="G2217" s="4">
        <v>7.2498570093871964E-2</v>
      </c>
      <c r="H2217" s="4"/>
      <c r="I2217" s="15" t="str">
        <f t="shared" si="69"/>
        <v/>
      </c>
      <c r="J2217" s="16">
        <v>19.85471534729</v>
      </c>
      <c r="K2217" s="16">
        <v>19.476575851440401</v>
      </c>
      <c r="L2217" s="16">
        <v>19.502637863159201</v>
      </c>
      <c r="M2217" s="16">
        <v>19.274951934814499</v>
      </c>
      <c r="N2217" s="16">
        <v>19.372575759887699</v>
      </c>
      <c r="O2217" s="16">
        <v>19.2657566070557</v>
      </c>
      <c r="P2217" s="16">
        <v>-0.80000110000000002</v>
      </c>
      <c r="Q2217" s="16">
        <v>0.48000140000000002</v>
      </c>
      <c r="R2217" s="16">
        <v>0.12999920000000001</v>
      </c>
      <c r="S2217" s="16">
        <v>4.0000920000000002E-2</v>
      </c>
      <c r="T2217" s="16"/>
    </row>
    <row r="2218" spans="1:20" x14ac:dyDescent="0.25">
      <c r="A2218" s="7" t="s">
        <v>6895</v>
      </c>
      <c r="B2218" s="2" t="s">
        <v>6896</v>
      </c>
      <c r="C2218" s="7" t="s">
        <v>6894</v>
      </c>
      <c r="D2218" s="3">
        <v>1.1426614887892537</v>
      </c>
      <c r="E2218" s="3">
        <v>0.19239807128906605</v>
      </c>
      <c r="F2218" s="3">
        <f t="shared" si="68"/>
        <v>1.1393275391594855</v>
      </c>
      <c r="G2218" s="4">
        <v>7.2555854436861703E-2</v>
      </c>
      <c r="H2218" s="4"/>
      <c r="I2218" s="15" t="str">
        <f t="shared" si="69"/>
        <v/>
      </c>
      <c r="J2218" s="16">
        <v>22.280698776245099</v>
      </c>
      <c r="K2218" s="16">
        <v>22.335046768188501</v>
      </c>
      <c r="L2218" s="16">
        <v>22.302116394043001</v>
      </c>
      <c r="M2218" s="16">
        <v>22.2198181152344</v>
      </c>
      <c r="N2218" s="16">
        <v>22.158927917480501</v>
      </c>
      <c r="O2218" s="16">
        <v>21.961921691894499</v>
      </c>
      <c r="P2218" s="16">
        <v>-7.9998020000000003E-2</v>
      </c>
      <c r="Q2218" s="16">
        <v>0.47999950000000002</v>
      </c>
      <c r="R2218" s="16">
        <v>-0.1399994</v>
      </c>
      <c r="S2218" s="16">
        <v>-9.0000150000000001E-2</v>
      </c>
      <c r="T2218" s="16"/>
    </row>
    <row r="2219" spans="1:20" x14ac:dyDescent="0.25">
      <c r="A2219" s="7" t="s">
        <v>5314</v>
      </c>
      <c r="B2219" s="2" t="s">
        <v>5315</v>
      </c>
      <c r="C2219" s="7" t="s">
        <v>5313</v>
      </c>
      <c r="D2219" s="3">
        <v>1.5122915218010131</v>
      </c>
      <c r="E2219" s="3">
        <v>0.59673627217609848</v>
      </c>
      <c r="F2219" s="3">
        <f t="shared" si="68"/>
        <v>1.1389013896024174</v>
      </c>
      <c r="G2219" s="4">
        <v>7.2627084492425845E-2</v>
      </c>
      <c r="H2219" s="4" t="s">
        <v>4</v>
      </c>
      <c r="I2219" s="15" t="str">
        <f t="shared" si="69"/>
        <v/>
      </c>
      <c r="J2219" s="16">
        <v>14.944796562194799</v>
      </c>
      <c r="K2219" s="16">
        <v>14.5328016281128</v>
      </c>
      <c r="L2219" s="16">
        <v>15.095049858093301</v>
      </c>
      <c r="M2219" s="16">
        <v>13.982206344604499</v>
      </c>
      <c r="N2219" s="16">
        <v>14.202136039733899</v>
      </c>
      <c r="O2219" s="16">
        <v>14.598096847534199</v>
      </c>
      <c r="P2219" s="16" t="s">
        <v>13125</v>
      </c>
      <c r="Q2219" s="16" t="s">
        <v>13125</v>
      </c>
      <c r="R2219" s="16" t="s">
        <v>13125</v>
      </c>
      <c r="S2219" s="16" t="s">
        <v>13125</v>
      </c>
      <c r="T2219" s="16" t="s">
        <v>13125</v>
      </c>
    </row>
    <row r="2220" spans="1:20" x14ac:dyDescent="0.25">
      <c r="A2220" s="7" t="s">
        <v>6898</v>
      </c>
      <c r="B2220" s="2" t="s">
        <v>6899</v>
      </c>
      <c r="C2220" s="7" t="s">
        <v>6897</v>
      </c>
      <c r="D2220" s="3">
        <v>1.0456612925353785</v>
      </c>
      <c r="E2220" s="3">
        <v>6.4415613810233197E-2</v>
      </c>
      <c r="F2220" s="3">
        <f t="shared" si="68"/>
        <v>1.1386245847851866</v>
      </c>
      <c r="G2220" s="4">
        <v>7.2673389328676299E-2</v>
      </c>
      <c r="H2220" s="4"/>
      <c r="I2220" s="15" t="str">
        <f t="shared" si="69"/>
        <v/>
      </c>
      <c r="J2220" s="16">
        <v>18.453584671020501</v>
      </c>
      <c r="K2220" s="16">
        <v>18.4413166046143</v>
      </c>
      <c r="L2220" s="16">
        <v>18.4550170898438</v>
      </c>
      <c r="M2220" s="16">
        <v>18.355705261230501</v>
      </c>
      <c r="N2220" s="16">
        <v>18.363086700439499</v>
      </c>
      <c r="O2220" s="16">
        <v>18.437879562377901</v>
      </c>
      <c r="P2220" s="16" t="s">
        <v>13125</v>
      </c>
      <c r="Q2220" s="16" t="s">
        <v>13125</v>
      </c>
      <c r="R2220" s="16" t="s">
        <v>13125</v>
      </c>
      <c r="S2220" s="16" t="s">
        <v>13125</v>
      </c>
      <c r="T2220" s="16" t="s">
        <v>13125</v>
      </c>
    </row>
    <row r="2221" spans="1:20" x14ac:dyDescent="0.25">
      <c r="A2221" s="7" t="s">
        <v>6901</v>
      </c>
      <c r="B2221" s="2" t="s">
        <v>6902</v>
      </c>
      <c r="C2221" s="7" t="s">
        <v>6900</v>
      </c>
      <c r="D2221" s="3">
        <v>1.0723298121366396</v>
      </c>
      <c r="E2221" s="3">
        <v>0.10074869791666785</v>
      </c>
      <c r="F2221" s="3">
        <f t="shared" si="68"/>
        <v>1.1382151946057282</v>
      </c>
      <c r="G2221" s="4">
        <v>7.274192761406964E-2</v>
      </c>
      <c r="H2221" s="4"/>
      <c r="I2221" s="15" t="str">
        <f t="shared" si="69"/>
        <v/>
      </c>
      <c r="J2221" s="16">
        <v>21.296525955200199</v>
      </c>
      <c r="K2221" s="16">
        <v>21.176677703857401</v>
      </c>
      <c r="L2221" s="16">
        <v>21.259902954101602</v>
      </c>
      <c r="M2221" s="16">
        <v>21.177749633789102</v>
      </c>
      <c r="N2221" s="16">
        <v>21.103040695190401</v>
      </c>
      <c r="O2221" s="16">
        <v>21.150070190429702</v>
      </c>
      <c r="P2221" s="16">
        <v>0.34000019999999997</v>
      </c>
      <c r="Q2221" s="16">
        <v>1.000214E-2</v>
      </c>
      <c r="R2221" s="16">
        <v>-9.0000150000000001E-2</v>
      </c>
      <c r="S2221" s="16">
        <v>-0.1100006</v>
      </c>
      <c r="T2221" s="16"/>
    </row>
    <row r="2222" spans="1:20" x14ac:dyDescent="0.25">
      <c r="A2222" s="7" t="s">
        <v>6904</v>
      </c>
      <c r="B2222" s="2" t="s">
        <v>6905</v>
      </c>
      <c r="C2222" s="7" t="s">
        <v>6903</v>
      </c>
      <c r="D2222" s="3">
        <v>1.117264370722</v>
      </c>
      <c r="E2222" s="3">
        <v>0.15997060139976327</v>
      </c>
      <c r="F2222" s="3">
        <f t="shared" si="68"/>
        <v>1.1364702390175785</v>
      </c>
      <c r="G2222" s="4">
        <v>7.3034785984838368E-2</v>
      </c>
      <c r="H2222" s="4"/>
      <c r="I2222" s="15" t="str">
        <f t="shared" si="69"/>
        <v/>
      </c>
      <c r="J2222" s="16">
        <v>19.410718917846701</v>
      </c>
      <c r="K2222" s="16">
        <v>19.397192001342798</v>
      </c>
      <c r="L2222" s="16">
        <v>19.599634170532202</v>
      </c>
      <c r="M2222" s="16">
        <v>19.3302192687988</v>
      </c>
      <c r="N2222" s="16">
        <v>19.2961940765381</v>
      </c>
      <c r="O2222" s="16">
        <v>19.301219940185501</v>
      </c>
      <c r="P2222" s="16">
        <v>6.0001369999999998E-2</v>
      </c>
      <c r="Q2222" s="16">
        <v>-6.0001369999999998E-2</v>
      </c>
      <c r="R2222" s="16">
        <v>0.66000179999999997</v>
      </c>
      <c r="S2222" s="16">
        <v>-0.19000049999999999</v>
      </c>
      <c r="T2222" s="16"/>
    </row>
    <row r="2223" spans="1:20" x14ac:dyDescent="0.25">
      <c r="A2223" s="7" t="s">
        <v>6907</v>
      </c>
      <c r="B2223" s="2" t="s">
        <v>6908</v>
      </c>
      <c r="C2223" s="7" t="s">
        <v>6906</v>
      </c>
      <c r="D2223" s="3">
        <v>1.0908225560760911</v>
      </c>
      <c r="E2223" s="3">
        <v>0.12541643778483547</v>
      </c>
      <c r="F2223" s="3">
        <f t="shared" si="68"/>
        <v>1.1349230708900395</v>
      </c>
      <c r="G2223" s="4">
        <v>7.3295435411245877E-2</v>
      </c>
      <c r="H2223" s="4"/>
      <c r="I2223" s="15" t="str">
        <f t="shared" si="69"/>
        <v/>
      </c>
      <c r="J2223" s="16">
        <v>19.531169891357401</v>
      </c>
      <c r="K2223" s="16">
        <v>19.390455245971701</v>
      </c>
      <c r="L2223" s="16">
        <v>19.514930725097699</v>
      </c>
      <c r="M2223" s="16">
        <v>19.401371002197301</v>
      </c>
      <c r="N2223" s="16">
        <v>19.308189392089801</v>
      </c>
      <c r="O2223" s="16">
        <v>19.350746154785199</v>
      </c>
      <c r="P2223" s="16">
        <v>0.6399994</v>
      </c>
      <c r="Q2223" s="16">
        <v>-0.5</v>
      </c>
      <c r="R2223" s="16">
        <v>0.21000099999999999</v>
      </c>
      <c r="S2223" s="16">
        <v>-0.67000009999999999</v>
      </c>
      <c r="T2223" s="16"/>
    </row>
    <row r="2224" spans="1:20" x14ac:dyDescent="0.25">
      <c r="A2224" s="7" t="s">
        <v>6910</v>
      </c>
      <c r="B2224" s="2" t="s">
        <v>6911</v>
      </c>
      <c r="C2224" s="7" t="s">
        <v>6909</v>
      </c>
      <c r="D2224" s="3">
        <v>0.8567561561310677</v>
      </c>
      <c r="E2224" s="3">
        <v>-0.22304344177249646</v>
      </c>
      <c r="F2224" s="3">
        <f t="shared" si="68"/>
        <v>1.1337102323092396</v>
      </c>
      <c r="G2224" s="4">
        <v>7.3500411018534884E-2</v>
      </c>
      <c r="H2224" s="4"/>
      <c r="I2224" s="15" t="str">
        <f t="shared" si="69"/>
        <v/>
      </c>
      <c r="J2224" s="16">
        <v>22.591560363769499</v>
      </c>
      <c r="K2224" s="16">
        <v>22.307275772094702</v>
      </c>
      <c r="L2224" s="16">
        <v>22.467647552490199</v>
      </c>
      <c r="M2224" s="16">
        <v>22.696195602416999</v>
      </c>
      <c r="N2224" s="16">
        <v>22.598068237304702</v>
      </c>
      <c r="O2224" s="16">
        <v>22.741350173950199</v>
      </c>
      <c r="P2224" s="16">
        <v>1.0299990000000001</v>
      </c>
      <c r="Q2224" s="16">
        <v>1.02</v>
      </c>
      <c r="R2224" s="16">
        <v>-1.009998</v>
      </c>
      <c r="S2224" s="16">
        <v>-1.24</v>
      </c>
      <c r="T2224" s="16"/>
    </row>
    <row r="2225" spans="1:20" x14ac:dyDescent="0.25">
      <c r="A2225" s="7" t="s">
        <v>6913</v>
      </c>
      <c r="B2225" s="2" t="s">
        <v>6914</v>
      </c>
      <c r="C2225" s="7" t="s">
        <v>6912</v>
      </c>
      <c r="D2225" s="3">
        <v>0.89233408169609185</v>
      </c>
      <c r="E2225" s="3">
        <v>-0.16434415181479878</v>
      </c>
      <c r="F2225" s="3">
        <f t="shared" si="68"/>
        <v>1.1329221293067868</v>
      </c>
      <c r="G2225" s="4">
        <v>7.3633911413178627E-2</v>
      </c>
      <c r="H2225" s="4"/>
      <c r="I2225" s="15" t="str">
        <f t="shared" si="69"/>
        <v/>
      </c>
      <c r="J2225" s="16">
        <v>19.220731735229499</v>
      </c>
      <c r="K2225" s="16">
        <v>19.182518005371101</v>
      </c>
      <c r="L2225" s="16">
        <v>19.390403747558601</v>
      </c>
      <c r="M2225" s="16">
        <v>19.382095336914102</v>
      </c>
      <c r="N2225" s="16">
        <v>19.443618774414102</v>
      </c>
      <c r="O2225" s="16">
        <v>19.460971832275401</v>
      </c>
      <c r="P2225" s="16">
        <v>0.48999979999999999</v>
      </c>
      <c r="Q2225" s="16">
        <v>-0.98999979999999999</v>
      </c>
      <c r="R2225" s="16">
        <v>-0.1100006</v>
      </c>
      <c r="S2225" s="16">
        <v>0.1100006</v>
      </c>
      <c r="T2225" s="16"/>
    </row>
    <row r="2226" spans="1:20" x14ac:dyDescent="0.25">
      <c r="A2226" s="7" t="s">
        <v>6916</v>
      </c>
      <c r="B2226" s="2" t="s">
        <v>6917</v>
      </c>
      <c r="C2226" s="7" t="s">
        <v>6915</v>
      </c>
      <c r="D2226" s="3">
        <v>0.8449580662858972</v>
      </c>
      <c r="E2226" s="3">
        <v>-0.24304835001626657</v>
      </c>
      <c r="F2226" s="3">
        <f t="shared" si="68"/>
        <v>1.1314381255954524</v>
      </c>
      <c r="G2226" s="4">
        <v>7.388595216104607E-2</v>
      </c>
      <c r="H2226" s="4"/>
      <c r="I2226" s="15" t="str">
        <f t="shared" si="69"/>
        <v/>
      </c>
      <c r="J2226" s="16">
        <v>20.238452911376999</v>
      </c>
      <c r="K2226" s="16">
        <v>20.338781356811499</v>
      </c>
      <c r="L2226" s="16">
        <v>19.999711990356399</v>
      </c>
      <c r="M2226" s="16">
        <v>20.4455757141113</v>
      </c>
      <c r="N2226" s="16">
        <v>20.416091918945298</v>
      </c>
      <c r="O2226" s="16">
        <v>20.444423675537099</v>
      </c>
      <c r="P2226" s="16">
        <v>-1.84</v>
      </c>
      <c r="Q2226" s="16">
        <v>0.25</v>
      </c>
      <c r="R2226" s="16">
        <v>-0.25</v>
      </c>
      <c r="S2226" s="16">
        <v>0.42000199999999999</v>
      </c>
      <c r="T2226" s="16"/>
    </row>
    <row r="2227" spans="1:20" x14ac:dyDescent="0.25">
      <c r="A2227" s="7" t="s">
        <v>6919</v>
      </c>
      <c r="B2227" s="2" t="s">
        <v>6920</v>
      </c>
      <c r="C2227" s="7" t="s">
        <v>6918</v>
      </c>
      <c r="D2227" s="3">
        <v>1.0789871120323096</v>
      </c>
      <c r="E2227" s="3">
        <v>0.10967763264973129</v>
      </c>
      <c r="F2227" s="3">
        <f t="shared" si="68"/>
        <v>1.131104639262537</v>
      </c>
      <c r="G2227" s="4">
        <v>7.3942709543333263E-2</v>
      </c>
      <c r="H2227" s="4"/>
      <c r="I2227" s="15" t="str">
        <f t="shared" si="69"/>
        <v/>
      </c>
      <c r="J2227" s="16">
        <v>19.9342250823975</v>
      </c>
      <c r="K2227" s="16">
        <v>19.821691513061499</v>
      </c>
      <c r="L2227" s="16">
        <v>19.889011383056602</v>
      </c>
      <c r="M2227" s="16">
        <v>19.823040008544901</v>
      </c>
      <c r="N2227" s="16">
        <v>19.713636398315401</v>
      </c>
      <c r="O2227" s="16">
        <v>19.779218673706101</v>
      </c>
      <c r="P2227" s="16">
        <v>-0.27999879999999999</v>
      </c>
      <c r="Q2227" s="16">
        <v>-0.1100006</v>
      </c>
      <c r="R2227" s="16">
        <v>0.1100006</v>
      </c>
      <c r="S2227" s="16">
        <v>0.91999819999999999</v>
      </c>
      <c r="T2227" s="16"/>
    </row>
    <row r="2228" spans="1:20" x14ac:dyDescent="0.25">
      <c r="A2228" s="7" t="s">
        <v>6922</v>
      </c>
      <c r="B2228" s="2" t="s">
        <v>6923</v>
      </c>
      <c r="C2228" s="7" t="s">
        <v>6921</v>
      </c>
      <c r="D2228" s="3">
        <v>1.0692695951897049</v>
      </c>
      <c r="E2228" s="3">
        <v>9.6625645955398909E-2</v>
      </c>
      <c r="F2228" s="3">
        <f t="shared" si="68"/>
        <v>1.1297902460438565</v>
      </c>
      <c r="G2228" s="4">
        <v>7.4166836307779899E-2</v>
      </c>
      <c r="H2228" s="4"/>
      <c r="I2228" s="15" t="str">
        <f t="shared" si="69"/>
        <v/>
      </c>
      <c r="J2228" s="16">
        <v>20.222326278686499</v>
      </c>
      <c r="K2228" s="16">
        <v>20.163915634155298</v>
      </c>
      <c r="L2228" s="16">
        <v>20.166812896728501</v>
      </c>
      <c r="M2228" s="16">
        <v>20.126010894775401</v>
      </c>
      <c r="N2228" s="16">
        <v>20.1202583312988</v>
      </c>
      <c r="O2228" s="16">
        <v>20.016908645629901</v>
      </c>
      <c r="P2228" s="16">
        <v>-0.53999710000000001</v>
      </c>
      <c r="Q2228" s="16">
        <v>-2.0000460000000001E-2</v>
      </c>
      <c r="R2228" s="16">
        <v>0.48000340000000002</v>
      </c>
      <c r="S2228" s="16">
        <v>2.0000460000000001E-2</v>
      </c>
      <c r="T2228" s="16"/>
    </row>
    <row r="2229" spans="1:20" x14ac:dyDescent="0.25">
      <c r="A2229" s="7" t="s">
        <v>6925</v>
      </c>
      <c r="B2229" s="2" t="s">
        <v>6926</v>
      </c>
      <c r="C2229" s="7" t="s">
        <v>6924</v>
      </c>
      <c r="D2229" s="3">
        <v>0.83536053115325148</v>
      </c>
      <c r="E2229" s="3">
        <v>-0.25952911376950283</v>
      </c>
      <c r="F2229" s="3">
        <f t="shared" si="68"/>
        <v>1.1297518293688844</v>
      </c>
      <c r="G2229" s="4">
        <v>7.41733972229775E-2</v>
      </c>
      <c r="H2229" s="4"/>
      <c r="I2229" s="15" t="str">
        <f t="shared" si="69"/>
        <v/>
      </c>
      <c r="J2229" s="16">
        <v>18.8178386688232</v>
      </c>
      <c r="K2229" s="16">
        <v>18.852363586425799</v>
      </c>
      <c r="L2229" s="16">
        <v>19.049232482910199</v>
      </c>
      <c r="M2229" s="16">
        <v>19.109870910644499</v>
      </c>
      <c r="N2229" s="16">
        <v>19.063426971435501</v>
      </c>
      <c r="O2229" s="16">
        <v>19.324724197387699</v>
      </c>
      <c r="P2229" s="16">
        <v>-7.9999920000000002E-2</v>
      </c>
      <c r="Q2229" s="16">
        <v>-0.35000039999999999</v>
      </c>
      <c r="R2229" s="16">
        <v>-7.9999920000000002E-2</v>
      </c>
      <c r="S2229" s="16">
        <v>0.45000079999999998</v>
      </c>
      <c r="T2229" s="16"/>
    </row>
    <row r="2230" spans="1:20" x14ac:dyDescent="0.25">
      <c r="A2230" s="7" t="s">
        <v>6928</v>
      </c>
      <c r="B2230" s="2" t="s">
        <v>6929</v>
      </c>
      <c r="C2230" s="7" t="s">
        <v>6927</v>
      </c>
      <c r="D2230" s="3">
        <v>1.1402112750963016</v>
      </c>
      <c r="E2230" s="3">
        <v>0.18930117289223602</v>
      </c>
      <c r="F2230" s="3">
        <f t="shared" si="68"/>
        <v>1.1297137206490946</v>
      </c>
      <c r="G2230" s="4">
        <v>7.417990611809229E-2</v>
      </c>
      <c r="H2230" s="4"/>
      <c r="I2230" s="15" t="str">
        <f t="shared" si="69"/>
        <v/>
      </c>
      <c r="J2230" s="16">
        <v>17.187456130981399</v>
      </c>
      <c r="K2230" s="16">
        <v>16.998497009277301</v>
      </c>
      <c r="L2230" s="16">
        <v>17.156772613525401</v>
      </c>
      <c r="M2230" s="16">
        <v>16.946943283081101</v>
      </c>
      <c r="N2230" s="16">
        <v>16.824586868286101</v>
      </c>
      <c r="O2230" s="16">
        <v>17.003292083740199</v>
      </c>
      <c r="P2230" s="16">
        <v>0.51000020000000001</v>
      </c>
      <c r="Q2230" s="16">
        <v>-1.2699990000000001</v>
      </c>
      <c r="R2230" s="16">
        <v>-0.1399994</v>
      </c>
      <c r="S2230" s="16">
        <v>0.1399994</v>
      </c>
      <c r="T2230" s="16"/>
    </row>
    <row r="2231" spans="1:20" x14ac:dyDescent="0.25">
      <c r="A2231" s="7" t="s">
        <v>5317</v>
      </c>
      <c r="B2231" s="2" t="s">
        <v>5318</v>
      </c>
      <c r="C2231" s="7" t="s">
        <v>5316</v>
      </c>
      <c r="D2231" s="3">
        <v>0.77171358914135602</v>
      </c>
      <c r="E2231" s="3">
        <v>-0.37386258443200404</v>
      </c>
      <c r="F2231" s="3">
        <f t="shared" si="68"/>
        <v>1.1278698583768403</v>
      </c>
      <c r="G2231" s="4">
        <v>7.4495517533984409E-2</v>
      </c>
      <c r="H2231" s="4"/>
      <c r="I2231" s="15" t="str">
        <f t="shared" si="69"/>
        <v/>
      </c>
      <c r="J2231" s="16">
        <v>19.3036785125732</v>
      </c>
      <c r="K2231" s="16">
        <v>19.333583831787099</v>
      </c>
      <c r="L2231" s="16">
        <v>18.867700576782202</v>
      </c>
      <c r="M2231" s="16">
        <v>19.463466644287099</v>
      </c>
      <c r="N2231" s="16">
        <v>19.565637588501001</v>
      </c>
      <c r="O2231" s="16">
        <v>19.597446441650401</v>
      </c>
      <c r="P2231" s="16">
        <v>-0.72000120000000001</v>
      </c>
      <c r="Q2231" s="16">
        <v>-9.0000150000000001E-2</v>
      </c>
      <c r="R2231" s="16">
        <v>0.77000049999999998</v>
      </c>
      <c r="S2231" s="16">
        <v>9.0000150000000001E-2</v>
      </c>
      <c r="T2231" s="16"/>
    </row>
    <row r="2232" spans="1:20" x14ac:dyDescent="0.25">
      <c r="A2232" s="7" t="s">
        <v>5320</v>
      </c>
      <c r="B2232" s="2" t="s">
        <v>5321</v>
      </c>
      <c r="C2232" s="7" t="s">
        <v>5319</v>
      </c>
      <c r="D2232" s="3">
        <v>0.64300123893092043</v>
      </c>
      <c r="E2232" s="3">
        <v>-0.63710657755533262</v>
      </c>
      <c r="F2232" s="3">
        <f t="shared" si="68"/>
        <v>1.1272426492907022</v>
      </c>
      <c r="G2232" s="4">
        <v>7.4603181856963532E-2</v>
      </c>
      <c r="H2232" s="4" t="s">
        <v>4</v>
      </c>
      <c r="I2232" s="15" t="str">
        <f t="shared" si="69"/>
        <v/>
      </c>
      <c r="J2232" s="16">
        <v>20.5416374206543</v>
      </c>
      <c r="K2232" s="16">
        <v>20.106561660766602</v>
      </c>
      <c r="L2232" s="16">
        <v>20.761697769165</v>
      </c>
      <c r="M2232" s="16">
        <v>21.138944625854499</v>
      </c>
      <c r="N2232" s="16">
        <v>20.774856567382798</v>
      </c>
      <c r="O2232" s="16">
        <v>21.407415390014599</v>
      </c>
      <c r="P2232" s="16">
        <v>-2.09</v>
      </c>
      <c r="Q2232" s="16">
        <v>0.70999909999999999</v>
      </c>
      <c r="R2232" s="16">
        <v>-0.54999920000000002</v>
      </c>
      <c r="S2232" s="16">
        <v>0.29999920000000002</v>
      </c>
      <c r="T2232" s="16"/>
    </row>
    <row r="2233" spans="1:20" x14ac:dyDescent="0.25">
      <c r="A2233" s="7" t="s">
        <v>6931</v>
      </c>
      <c r="B2233" s="2" t="s">
        <v>6932</v>
      </c>
      <c r="C2233" s="7" t="s">
        <v>6930</v>
      </c>
      <c r="D2233" s="3">
        <v>1.0934653628333737</v>
      </c>
      <c r="E2233" s="3">
        <v>0.12890752156573626</v>
      </c>
      <c r="F2233" s="3">
        <f t="shared" si="68"/>
        <v>1.1259115062962453</v>
      </c>
      <c r="G2233" s="4">
        <v>7.4832196626606534E-2</v>
      </c>
      <c r="H2233" s="4"/>
      <c r="I2233" s="15" t="str">
        <f t="shared" si="69"/>
        <v/>
      </c>
      <c r="J2233" s="16">
        <v>19.613330841064499</v>
      </c>
      <c r="K2233" s="16">
        <v>19.6921691894531</v>
      </c>
      <c r="L2233" s="16">
        <v>19.6988830566406</v>
      </c>
      <c r="M2233" s="16">
        <v>19.473304748535199</v>
      </c>
      <c r="N2233" s="16">
        <v>19.515827178955099</v>
      </c>
      <c r="O2233" s="16">
        <v>19.6285285949707</v>
      </c>
      <c r="P2233" s="16">
        <v>-0.36999890000000002</v>
      </c>
      <c r="Q2233" s="16">
        <v>1.17</v>
      </c>
      <c r="R2233" s="16">
        <v>0.36999890000000002</v>
      </c>
      <c r="S2233" s="16">
        <v>-0.34000019999999997</v>
      </c>
      <c r="T2233" s="16"/>
    </row>
    <row r="2234" spans="1:20" x14ac:dyDescent="0.25">
      <c r="A2234" s="7" t="s">
        <v>6934</v>
      </c>
      <c r="B2234" s="2" t="s">
        <v>6935</v>
      </c>
      <c r="C2234" s="7" t="s">
        <v>6933</v>
      </c>
      <c r="D2234" s="3">
        <v>0.89000126878151919</v>
      </c>
      <c r="E2234" s="3">
        <v>-0.16812070210776398</v>
      </c>
      <c r="F2234" s="3">
        <f t="shared" si="68"/>
        <v>1.1241322712470332</v>
      </c>
      <c r="G2234" s="4">
        <v>7.5139401024580416E-2</v>
      </c>
      <c r="H2234" s="4"/>
      <c r="I2234" s="15" t="str">
        <f t="shared" si="69"/>
        <v/>
      </c>
      <c r="J2234" s="16">
        <v>20.472894668579102</v>
      </c>
      <c r="K2234" s="16">
        <v>20.456548690795898</v>
      </c>
      <c r="L2234" s="16">
        <v>20.2852687835693</v>
      </c>
      <c r="M2234" s="16">
        <v>20.6454372406006</v>
      </c>
      <c r="N2234" s="16">
        <v>20.526506423950199</v>
      </c>
      <c r="O2234" s="16">
        <v>20.5471305847168</v>
      </c>
      <c r="P2234" s="16">
        <v>0.64999960000000001</v>
      </c>
      <c r="Q2234" s="16">
        <v>0.51999859999999998</v>
      </c>
      <c r="R2234" s="16">
        <v>-2.1899989999999998</v>
      </c>
      <c r="S2234" s="16">
        <v>-0.51999859999999998</v>
      </c>
      <c r="T2234" s="16"/>
    </row>
    <row r="2235" spans="1:20" x14ac:dyDescent="0.25">
      <c r="A2235" s="7" t="s">
        <v>6937</v>
      </c>
      <c r="B2235" s="2" t="s">
        <v>6938</v>
      </c>
      <c r="C2235" s="7" t="s">
        <v>6936</v>
      </c>
      <c r="D2235" s="3">
        <v>0.90813004653284357</v>
      </c>
      <c r="E2235" s="3">
        <v>-0.13902918497720052</v>
      </c>
      <c r="F2235" s="3">
        <f t="shared" si="68"/>
        <v>1.1234624255201495</v>
      </c>
      <c r="G2235" s="4">
        <v>7.5255383713895077E-2</v>
      </c>
      <c r="H2235" s="4"/>
      <c r="I2235" s="15" t="str">
        <f t="shared" si="69"/>
        <v/>
      </c>
      <c r="J2235" s="16">
        <v>19.033130645751999</v>
      </c>
      <c r="K2235" s="16">
        <v>18.8636779785156</v>
      </c>
      <c r="L2235" s="16">
        <v>18.938621520996101</v>
      </c>
      <c r="M2235" s="16">
        <v>19.106044769287099</v>
      </c>
      <c r="N2235" s="16">
        <v>19.124143600463899</v>
      </c>
      <c r="O2235" s="16">
        <v>19.0223293304443</v>
      </c>
      <c r="P2235" s="16">
        <v>-0.40000150000000001</v>
      </c>
      <c r="Q2235" s="16">
        <v>0.3199997</v>
      </c>
      <c r="R2235" s="16">
        <v>-0.46000099999999999</v>
      </c>
      <c r="S2235" s="16">
        <v>1.4</v>
      </c>
      <c r="T2235" s="16"/>
    </row>
    <row r="2236" spans="1:20" x14ac:dyDescent="0.25">
      <c r="A2236" s="7" t="s">
        <v>6940</v>
      </c>
      <c r="B2236" s="2" t="s">
        <v>6941</v>
      </c>
      <c r="C2236" s="7" t="s">
        <v>6939</v>
      </c>
      <c r="D2236" s="3">
        <v>1.1338016221195171</v>
      </c>
      <c r="E2236" s="3">
        <v>0.18116823832193418</v>
      </c>
      <c r="F2236" s="3">
        <f t="shared" si="68"/>
        <v>1.1232919946857307</v>
      </c>
      <c r="G2236" s="4">
        <v>7.5284922092428624E-2</v>
      </c>
      <c r="H2236" s="4"/>
      <c r="I2236" s="15" t="str">
        <f t="shared" si="69"/>
        <v/>
      </c>
      <c r="J2236" s="16">
        <v>20.645994186401399</v>
      </c>
      <c r="K2236" s="16">
        <v>20.440862655639599</v>
      </c>
      <c r="L2236" s="16">
        <v>20.611000061035199</v>
      </c>
      <c r="M2236" s="16">
        <v>20.4114685058594</v>
      </c>
      <c r="N2236" s="16">
        <v>20.3030090332031</v>
      </c>
      <c r="O2236" s="16">
        <v>20.439874649047901</v>
      </c>
      <c r="P2236" s="16">
        <v>-0.31000139999999998</v>
      </c>
      <c r="Q2236" s="16">
        <v>-0.60000039999999999</v>
      </c>
      <c r="R2236" s="16">
        <v>0.63000109999999998</v>
      </c>
      <c r="S2236" s="16">
        <v>0.57999990000000001</v>
      </c>
      <c r="T2236" s="16"/>
    </row>
    <row r="2237" spans="1:20" x14ac:dyDescent="0.25">
      <c r="A2237" s="7" t="s">
        <v>6943</v>
      </c>
      <c r="B2237" s="2" t="s">
        <v>6944</v>
      </c>
      <c r="C2237" s="7" t="s">
        <v>6942</v>
      </c>
      <c r="D2237" s="3">
        <v>0.9282155121499216</v>
      </c>
      <c r="E2237" s="3">
        <v>-0.10746828715003431</v>
      </c>
      <c r="F2237" s="3">
        <f t="shared" si="68"/>
        <v>1.1232557599695676</v>
      </c>
      <c r="G2237" s="4">
        <v>7.5291203640319562E-2</v>
      </c>
      <c r="H2237" s="4"/>
      <c r="I2237" s="15" t="str">
        <f t="shared" si="69"/>
        <v/>
      </c>
      <c r="J2237" s="16">
        <v>20.3657836914063</v>
      </c>
      <c r="K2237" s="16">
        <v>20.216556549072301</v>
      </c>
      <c r="L2237" s="16">
        <v>20.2755317687988</v>
      </c>
      <c r="M2237" s="16">
        <v>20.414209365844702</v>
      </c>
      <c r="N2237" s="16">
        <v>20.3729953765869</v>
      </c>
      <c r="O2237" s="16">
        <v>20.393072128295898</v>
      </c>
      <c r="P2237" s="16">
        <v>-0.57999990000000001</v>
      </c>
      <c r="Q2237" s="16">
        <v>2.4400010000000001</v>
      </c>
      <c r="R2237" s="16">
        <v>-0.3600006</v>
      </c>
      <c r="S2237" s="16">
        <v>-0.6799984</v>
      </c>
      <c r="T2237" s="16"/>
    </row>
    <row r="2238" spans="1:20" x14ac:dyDescent="0.25">
      <c r="A2238" s="7" t="s">
        <v>6946</v>
      </c>
      <c r="B2238" s="2" t="s">
        <v>6947</v>
      </c>
      <c r="C2238" s="7" t="s">
        <v>6945</v>
      </c>
      <c r="D2238" s="3">
        <v>1.1667247487216419</v>
      </c>
      <c r="E2238" s="3">
        <v>0.2224642435709363</v>
      </c>
      <c r="F2238" s="3">
        <f t="shared" si="68"/>
        <v>1.1219236368079082</v>
      </c>
      <c r="G2238" s="4">
        <v>7.5522500927997546E-2</v>
      </c>
      <c r="H2238" s="4"/>
      <c r="I2238" s="15" t="str">
        <f t="shared" si="69"/>
        <v/>
      </c>
      <c r="J2238" s="16">
        <v>17.2980251312256</v>
      </c>
      <c r="K2238" s="16">
        <v>17.21240234375</v>
      </c>
      <c r="L2238" s="16">
        <v>17.425975799560501</v>
      </c>
      <c r="M2238" s="16">
        <v>17.1373615264893</v>
      </c>
      <c r="N2238" s="16">
        <v>16.952562332153299</v>
      </c>
      <c r="O2238" s="16">
        <v>17.1790866851807</v>
      </c>
      <c r="P2238" s="16" t="s">
        <v>13125</v>
      </c>
      <c r="Q2238" s="16" t="s">
        <v>13125</v>
      </c>
      <c r="R2238" s="16" t="s">
        <v>13125</v>
      </c>
      <c r="S2238" s="16" t="s">
        <v>13125</v>
      </c>
      <c r="T2238" s="16" t="s">
        <v>13125</v>
      </c>
    </row>
    <row r="2239" spans="1:20" x14ac:dyDescent="0.25">
      <c r="A2239" s="7" t="s">
        <v>6949</v>
      </c>
      <c r="B2239" s="2" t="s">
        <v>6950</v>
      </c>
      <c r="C2239" s="7" t="s">
        <v>6948</v>
      </c>
      <c r="D2239" s="3">
        <v>0.90853994876717836</v>
      </c>
      <c r="E2239" s="3">
        <v>-0.13837814331053622</v>
      </c>
      <c r="F2239" s="3">
        <f t="shared" si="68"/>
        <v>1.1217224238132359</v>
      </c>
      <c r="G2239" s="4">
        <v>7.5557499368016465E-2</v>
      </c>
      <c r="H2239" s="4"/>
      <c r="I2239" s="15" t="str">
        <f t="shared" si="69"/>
        <v/>
      </c>
      <c r="J2239" s="16">
        <v>19.051326751708999</v>
      </c>
      <c r="K2239" s="16">
        <v>18.875608444213899</v>
      </c>
      <c r="L2239" s="16">
        <v>18.886449813842798</v>
      </c>
      <c r="M2239" s="16">
        <v>19.054693222045898</v>
      </c>
      <c r="N2239" s="16">
        <v>19.079532623291001</v>
      </c>
      <c r="O2239" s="16">
        <v>19.094293594360401</v>
      </c>
      <c r="P2239" s="16">
        <v>1.43</v>
      </c>
      <c r="Q2239" s="16">
        <v>-1.639999</v>
      </c>
      <c r="R2239" s="16">
        <v>-0.78999900000000001</v>
      </c>
      <c r="S2239" s="16">
        <v>1.7800009999999999</v>
      </c>
      <c r="T2239" s="16"/>
    </row>
    <row r="2240" spans="1:20" x14ac:dyDescent="0.25">
      <c r="A2240" s="7" t="s">
        <v>5323</v>
      </c>
      <c r="B2240" s="2" t="s">
        <v>5324</v>
      </c>
      <c r="C2240" s="7" t="s">
        <v>5322</v>
      </c>
      <c r="D2240" s="3">
        <v>0.76498858836797634</v>
      </c>
      <c r="E2240" s="3">
        <v>-0.38648986816406605</v>
      </c>
      <c r="F2240" s="3">
        <f t="shared" si="68"/>
        <v>1.1217051312841351</v>
      </c>
      <c r="G2240" s="4">
        <v>7.5560507940134691E-2</v>
      </c>
      <c r="H2240" s="4"/>
      <c r="I2240" s="15" t="str">
        <f t="shared" si="69"/>
        <v/>
      </c>
      <c r="J2240" s="16">
        <v>19.735771179199201</v>
      </c>
      <c r="K2240" s="16">
        <v>19.447523117065401</v>
      </c>
      <c r="L2240" s="16">
        <v>19.622907638549801</v>
      </c>
      <c r="M2240" s="16">
        <v>20.16748046875</v>
      </c>
      <c r="N2240" s="16">
        <v>19.715629577636701</v>
      </c>
      <c r="O2240" s="16">
        <v>20.082561492919901</v>
      </c>
      <c r="P2240" s="16" t="s">
        <v>13125</v>
      </c>
      <c r="Q2240" s="16" t="s">
        <v>13125</v>
      </c>
      <c r="R2240" s="16" t="s">
        <v>13125</v>
      </c>
      <c r="S2240" s="16" t="s">
        <v>13125</v>
      </c>
      <c r="T2240" s="16" t="s">
        <v>13125</v>
      </c>
    </row>
    <row r="2241" spans="1:20" x14ac:dyDescent="0.25">
      <c r="A2241" s="7" t="s">
        <v>6952</v>
      </c>
      <c r="B2241" s="2" t="s">
        <v>6953</v>
      </c>
      <c r="C2241" s="7" t="s">
        <v>6951</v>
      </c>
      <c r="D2241" s="3">
        <v>0.84355690082387258</v>
      </c>
      <c r="E2241" s="3">
        <v>-0.24544270833336412</v>
      </c>
      <c r="F2241" s="3">
        <f t="shared" si="68"/>
        <v>1.1197490490150326</v>
      </c>
      <c r="G2241" s="4">
        <v>7.5901603512541008E-2</v>
      </c>
      <c r="H2241" s="4"/>
      <c r="I2241" s="15" t="str">
        <f t="shared" si="69"/>
        <v/>
      </c>
      <c r="J2241" s="16">
        <v>17.723320007324201</v>
      </c>
      <c r="K2241" s="16">
        <v>17.417167663574201</v>
      </c>
      <c r="L2241" s="16">
        <v>17.467842102050799</v>
      </c>
      <c r="M2241" s="16">
        <v>17.829496383666999</v>
      </c>
      <c r="N2241" s="16">
        <v>17.814374923706101</v>
      </c>
      <c r="O2241" s="16">
        <v>17.7007865905762</v>
      </c>
      <c r="P2241" s="16">
        <v>0.27999879999999999</v>
      </c>
      <c r="Q2241" s="16">
        <v>0.97999950000000002</v>
      </c>
      <c r="R2241" s="16">
        <v>-1.57</v>
      </c>
      <c r="S2241" s="16">
        <v>0.50999830000000002</v>
      </c>
      <c r="T2241" s="16"/>
    </row>
    <row r="2242" spans="1:20" x14ac:dyDescent="0.25">
      <c r="A2242" s="7" t="s">
        <v>6955</v>
      </c>
      <c r="B2242" s="2" t="s">
        <v>6956</v>
      </c>
      <c r="C2242" s="7" t="s">
        <v>6954</v>
      </c>
      <c r="D2242" s="3">
        <v>1.1518255836183118</v>
      </c>
      <c r="E2242" s="3">
        <v>0.20392227172849786</v>
      </c>
      <c r="F2242" s="3">
        <f t="shared" si="68"/>
        <v>1.1197154955957382</v>
      </c>
      <c r="G2242" s="4">
        <v>7.5907467866837913E-2</v>
      </c>
      <c r="H2242" s="4"/>
      <c r="I2242" s="15" t="str">
        <f t="shared" si="69"/>
        <v/>
      </c>
      <c r="J2242" s="16">
        <v>20.0550537109375</v>
      </c>
      <c r="K2242" s="16">
        <v>19.829875946044901</v>
      </c>
      <c r="L2242" s="16">
        <v>19.864696502685501</v>
      </c>
      <c r="M2242" s="16">
        <v>19.767127990722699</v>
      </c>
      <c r="N2242" s="16">
        <v>19.756675720214801</v>
      </c>
      <c r="O2242" s="16">
        <v>19.614055633544901</v>
      </c>
      <c r="P2242" s="16" t="s">
        <v>13125</v>
      </c>
      <c r="Q2242" s="16" t="s">
        <v>13125</v>
      </c>
      <c r="R2242" s="16" t="s">
        <v>13125</v>
      </c>
      <c r="S2242" s="16" t="s">
        <v>13125</v>
      </c>
      <c r="T2242" s="16" t="s">
        <v>13125</v>
      </c>
    </row>
    <row r="2243" spans="1:20" x14ac:dyDescent="0.25">
      <c r="A2243" s="7" t="s">
        <v>6958</v>
      </c>
      <c r="B2243" s="2" t="s">
        <v>6959</v>
      </c>
      <c r="C2243" s="7" t="s">
        <v>6957</v>
      </c>
      <c r="D2243" s="3">
        <v>1.1316187291926332</v>
      </c>
      <c r="E2243" s="3">
        <v>0.17838795979813327</v>
      </c>
      <c r="F2243" s="3">
        <f t="shared" si="68"/>
        <v>1.1185546261992727</v>
      </c>
      <c r="G2243" s="4">
        <v>7.611063999013129E-2</v>
      </c>
      <c r="H2243" s="4"/>
      <c r="I2243" s="15" t="str">
        <f t="shared" si="69"/>
        <v/>
      </c>
      <c r="J2243" s="16">
        <v>18.651130676269499</v>
      </c>
      <c r="K2243" s="16">
        <v>18.467124938964801</v>
      </c>
      <c r="L2243" s="16">
        <v>18.681489944458001</v>
      </c>
      <c r="M2243" s="16">
        <v>18.435766220092798</v>
      </c>
      <c r="N2243" s="16">
        <v>18.3572483062744</v>
      </c>
      <c r="O2243" s="16">
        <v>18.4715671539307</v>
      </c>
      <c r="P2243" s="16">
        <v>-0.8599987</v>
      </c>
      <c r="Q2243" s="16">
        <v>4.0000920000000002E-2</v>
      </c>
      <c r="R2243" s="16">
        <v>0.1400013</v>
      </c>
      <c r="S2243" s="16">
        <v>0.20999909999999999</v>
      </c>
      <c r="T2243" s="16"/>
    </row>
    <row r="2244" spans="1:20" x14ac:dyDescent="0.25">
      <c r="A2244" s="7" t="s">
        <v>6961</v>
      </c>
      <c r="B2244" s="2" t="s">
        <v>6962</v>
      </c>
      <c r="C2244" s="7" t="s">
        <v>6960</v>
      </c>
      <c r="D2244" s="3">
        <v>0.93851169618533525</v>
      </c>
      <c r="E2244" s="3">
        <v>-9.155337015786813E-2</v>
      </c>
      <c r="F2244" s="3">
        <f t="shared" si="68"/>
        <v>1.118449839049015</v>
      </c>
      <c r="G2244" s="4">
        <v>7.612900628221704E-2</v>
      </c>
      <c r="H2244" s="4"/>
      <c r="I2244" s="15" t="str">
        <f t="shared" si="69"/>
        <v/>
      </c>
      <c r="J2244" s="16">
        <v>18.771299362182599</v>
      </c>
      <c r="K2244" s="16">
        <v>18.700115203857401</v>
      </c>
      <c r="L2244" s="16">
        <v>18.6676540374756</v>
      </c>
      <c r="M2244" s="16">
        <v>18.794609069824201</v>
      </c>
      <c r="N2244" s="16">
        <v>18.770055770873999</v>
      </c>
      <c r="O2244" s="16">
        <v>18.849063873291001</v>
      </c>
      <c r="P2244" s="16">
        <v>0.17000009999999999</v>
      </c>
      <c r="Q2244" s="16">
        <v>-0.3600006</v>
      </c>
      <c r="R2244" s="16">
        <v>0.60000039999999999</v>
      </c>
      <c r="S2244" s="16">
        <v>-0.17000009999999999</v>
      </c>
      <c r="T2244" s="16"/>
    </row>
    <row r="2245" spans="1:20" x14ac:dyDescent="0.25">
      <c r="A2245" s="7" t="s">
        <v>6964</v>
      </c>
      <c r="B2245" s="2" t="s">
        <v>6965</v>
      </c>
      <c r="C2245" s="7" t="s">
        <v>6963</v>
      </c>
      <c r="D2245" s="3">
        <v>0.85991633535638823</v>
      </c>
      <c r="E2245" s="3">
        <v>-0.21773179372153351</v>
      </c>
      <c r="F2245" s="3">
        <f t="shared" ref="F2245:F2308" si="70">-LOG10(G2245)</f>
        <v>1.1176373610539578</v>
      </c>
      <c r="G2245" s="4">
        <v>7.6271561710589145E-2</v>
      </c>
      <c r="H2245" s="4"/>
      <c r="I2245" s="15" t="str">
        <f t="shared" ref="I2245:I2308" si="71">IF(AND(E2245&lt;-0.5,G2245&lt;0.05,H2245="+"),"-",IF(AND(E2245&gt;0.5,G2245&lt;0.05,H2245="+"),"+",""))</f>
        <v/>
      </c>
      <c r="J2245" s="16">
        <v>15.6033840179443</v>
      </c>
      <c r="K2245" s="16">
        <v>15.4787693023682</v>
      </c>
      <c r="L2245" s="16">
        <v>15.3405208587646</v>
      </c>
      <c r="M2245" s="16">
        <v>15.668129920959499</v>
      </c>
      <c r="N2245" s="16">
        <v>15.7902669906616</v>
      </c>
      <c r="O2245" s="16">
        <v>15.6174726486206</v>
      </c>
      <c r="P2245" s="16" t="s">
        <v>13125</v>
      </c>
      <c r="Q2245" s="16" t="s">
        <v>13125</v>
      </c>
      <c r="R2245" s="16" t="s">
        <v>13125</v>
      </c>
      <c r="S2245" s="16" t="s">
        <v>13125</v>
      </c>
      <c r="T2245" s="16" t="s">
        <v>13125</v>
      </c>
    </row>
    <row r="2246" spans="1:20" x14ac:dyDescent="0.25">
      <c r="A2246" s="7" t="s">
        <v>6967</v>
      </c>
      <c r="B2246" s="2" t="s">
        <v>6968</v>
      </c>
      <c r="C2246" s="7" t="s">
        <v>6966</v>
      </c>
      <c r="D2246" s="3">
        <v>1.0498446097932765</v>
      </c>
      <c r="E2246" s="3">
        <v>7.0175806681298525E-2</v>
      </c>
      <c r="F2246" s="3">
        <f t="shared" si="70"/>
        <v>1.1175788046376525</v>
      </c>
      <c r="G2246" s="4">
        <v>7.6281846184857463E-2</v>
      </c>
      <c r="H2246" s="4"/>
      <c r="I2246" s="15" t="str">
        <f t="shared" si="71"/>
        <v/>
      </c>
      <c r="J2246" s="16">
        <v>19.576946258544901</v>
      </c>
      <c r="K2246" s="16">
        <v>19.6446323394775</v>
      </c>
      <c r="L2246" s="16">
        <v>19.579566955566399</v>
      </c>
      <c r="M2246" s="16">
        <v>19.558261871337901</v>
      </c>
      <c r="N2246" s="16">
        <v>19.5397434234619</v>
      </c>
      <c r="O2246" s="16">
        <v>19.492612838745099</v>
      </c>
      <c r="P2246" s="16">
        <v>0.59999849999999999</v>
      </c>
      <c r="Q2246" s="16">
        <v>-0.8600006</v>
      </c>
      <c r="R2246" s="16">
        <v>-6.9999690000000003E-2</v>
      </c>
      <c r="S2246" s="16">
        <v>-0.36999890000000002</v>
      </c>
      <c r="T2246" s="16"/>
    </row>
    <row r="2247" spans="1:20" x14ac:dyDescent="0.25">
      <c r="A2247" s="7" t="s">
        <v>6970</v>
      </c>
      <c r="B2247" s="2" t="s">
        <v>6971</v>
      </c>
      <c r="C2247" s="7" t="s">
        <v>6969</v>
      </c>
      <c r="D2247" s="3">
        <v>0.79175535642972406</v>
      </c>
      <c r="E2247" s="3">
        <v>-0.33687337239586768</v>
      </c>
      <c r="F2247" s="3">
        <f t="shared" si="70"/>
        <v>1.1172410536836772</v>
      </c>
      <c r="G2247" s="4">
        <v>7.6341193674707111E-2</v>
      </c>
      <c r="H2247" s="4"/>
      <c r="I2247" s="15" t="str">
        <f t="shared" si="71"/>
        <v/>
      </c>
      <c r="J2247" s="16">
        <v>17.557695388793899</v>
      </c>
      <c r="K2247" s="16">
        <v>17.695156097412099</v>
      </c>
      <c r="L2247" s="16">
        <v>17.222042083740199</v>
      </c>
      <c r="M2247" s="16">
        <v>17.790513992309599</v>
      </c>
      <c r="N2247" s="16">
        <v>17.845588684081999</v>
      </c>
      <c r="O2247" s="16">
        <v>17.849411010742202</v>
      </c>
      <c r="P2247" s="16">
        <v>-0.98999979999999999</v>
      </c>
      <c r="Q2247" s="16">
        <v>-0.20999909999999999</v>
      </c>
      <c r="R2247" s="16">
        <v>0.58999820000000003</v>
      </c>
      <c r="S2247" s="16">
        <v>0.20999909999999999</v>
      </c>
      <c r="T2247" s="16"/>
    </row>
    <row r="2248" spans="1:20" x14ac:dyDescent="0.25">
      <c r="A2248" s="7" t="s">
        <v>6973</v>
      </c>
      <c r="B2248" s="2" t="s">
        <v>6974</v>
      </c>
      <c r="C2248" s="7" t="s">
        <v>6972</v>
      </c>
      <c r="D2248" s="3">
        <v>1.1366627604334332</v>
      </c>
      <c r="E2248" s="3">
        <v>0.18480428059896781</v>
      </c>
      <c r="F2248" s="3">
        <f t="shared" si="70"/>
        <v>1.1171638497947529</v>
      </c>
      <c r="G2248" s="4">
        <v>7.6354765942333883E-2</v>
      </c>
      <c r="H2248" s="4"/>
      <c r="I2248" s="15" t="str">
        <f t="shared" si="71"/>
        <v/>
      </c>
      <c r="J2248" s="16">
        <v>17.762823104858398</v>
      </c>
      <c r="K2248" s="16">
        <v>17.652158737182599</v>
      </c>
      <c r="L2248" s="16">
        <v>17.510572433471701</v>
      </c>
      <c r="M2248" s="16">
        <v>17.456871032714801</v>
      </c>
      <c r="N2248" s="16">
        <v>17.503696441650401</v>
      </c>
      <c r="O2248" s="16">
        <v>17.4105739593506</v>
      </c>
      <c r="P2248" s="16">
        <v>-1.2899989999999999</v>
      </c>
      <c r="Q2248" s="16">
        <v>0.72999950000000002</v>
      </c>
      <c r="R2248" s="16">
        <v>0.5699997</v>
      </c>
      <c r="S2248" s="16">
        <v>-0.13000110000000001</v>
      </c>
      <c r="T2248" s="16"/>
    </row>
    <row r="2249" spans="1:20" x14ac:dyDescent="0.25">
      <c r="A2249" s="7" t="s">
        <v>6976</v>
      </c>
      <c r="B2249" s="2" t="s">
        <v>6977</v>
      </c>
      <c r="C2249" s="7" t="s">
        <v>6975</v>
      </c>
      <c r="D2249" s="3">
        <v>0.82693252621535096</v>
      </c>
      <c r="E2249" s="3">
        <v>-0.27415847778319957</v>
      </c>
      <c r="F2249" s="3">
        <f t="shared" si="70"/>
        <v>1.1165552269389256</v>
      </c>
      <c r="G2249" s="4">
        <v>7.6461844976041138E-2</v>
      </c>
      <c r="H2249" s="4"/>
      <c r="I2249" s="15" t="str">
        <f t="shared" si="71"/>
        <v/>
      </c>
      <c r="J2249" s="16">
        <v>21.6220092773438</v>
      </c>
      <c r="K2249" s="16">
        <v>21.268760681152301</v>
      </c>
      <c r="L2249" s="16">
        <v>21.3633823394775</v>
      </c>
      <c r="M2249" s="16">
        <v>21.78049659729</v>
      </c>
      <c r="N2249" s="16">
        <v>21.621313095092798</v>
      </c>
      <c r="O2249" s="16">
        <v>21.674818038940401</v>
      </c>
      <c r="P2249" s="16">
        <v>-0.25</v>
      </c>
      <c r="Q2249" s="16">
        <v>-0.59000019999999997</v>
      </c>
      <c r="R2249" s="16">
        <v>-0.14999770000000001</v>
      </c>
      <c r="S2249" s="16">
        <v>0.3600006</v>
      </c>
      <c r="T2249" s="16"/>
    </row>
    <row r="2250" spans="1:20" x14ac:dyDescent="0.25">
      <c r="A2250" s="7" t="s">
        <v>6979</v>
      </c>
      <c r="B2250" s="2" t="s">
        <v>6980</v>
      </c>
      <c r="C2250" s="7" t="s">
        <v>6978</v>
      </c>
      <c r="D2250" s="3">
        <v>0.93269399464831781</v>
      </c>
      <c r="E2250" s="3">
        <v>-0.10052426656086766</v>
      </c>
      <c r="F2250" s="3">
        <f t="shared" si="70"/>
        <v>1.1159669411520843</v>
      </c>
      <c r="G2250" s="4">
        <v>7.6565488696355002E-2</v>
      </c>
      <c r="H2250" s="4"/>
      <c r="I2250" s="15" t="str">
        <f t="shared" si="71"/>
        <v/>
      </c>
      <c r="J2250" s="16">
        <v>20.331098556518601</v>
      </c>
      <c r="K2250" s="16">
        <v>20.238246917724599</v>
      </c>
      <c r="L2250" s="16">
        <v>20.382341384887699</v>
      </c>
      <c r="M2250" s="16">
        <v>20.422397613525401</v>
      </c>
      <c r="N2250" s="16">
        <v>20.421089172363299</v>
      </c>
      <c r="O2250" s="16">
        <v>20.409772872924801</v>
      </c>
      <c r="P2250" s="16">
        <v>-0.27000049999999998</v>
      </c>
      <c r="Q2250" s="16">
        <v>-0.70999909999999999</v>
      </c>
      <c r="R2250" s="16">
        <v>0.59000019999999997</v>
      </c>
      <c r="S2250" s="16">
        <v>0.25</v>
      </c>
      <c r="T2250" s="16"/>
    </row>
    <row r="2251" spans="1:20" x14ac:dyDescent="0.25">
      <c r="A2251" s="7" t="s">
        <v>5326</v>
      </c>
      <c r="B2251" s="2" t="s">
        <v>5327</v>
      </c>
      <c r="C2251" s="7" t="s">
        <v>5325</v>
      </c>
      <c r="D2251" s="3">
        <v>0.62619207252518527</v>
      </c>
      <c r="E2251" s="3">
        <v>-0.67532285054523555</v>
      </c>
      <c r="F2251" s="3">
        <f t="shared" si="70"/>
        <v>1.1153710314325633</v>
      </c>
      <c r="G2251" s="4">
        <v>7.667061882732952E-2</v>
      </c>
      <c r="H2251" s="4" t="s">
        <v>4</v>
      </c>
      <c r="I2251" s="15" t="str">
        <f t="shared" si="71"/>
        <v/>
      </c>
      <c r="J2251" s="16">
        <v>15.448118209838899</v>
      </c>
      <c r="K2251" s="16">
        <v>15.082008361816399</v>
      </c>
      <c r="L2251" s="16">
        <v>14.714638710021999</v>
      </c>
      <c r="M2251" s="16">
        <v>15.422548294067401</v>
      </c>
      <c r="N2251" s="16">
        <v>16.081785202026399</v>
      </c>
      <c r="O2251" s="16">
        <v>15.766400337219199</v>
      </c>
      <c r="P2251" s="16">
        <v>-0.79999920000000002</v>
      </c>
      <c r="Q2251" s="16">
        <v>0.5699997</v>
      </c>
      <c r="R2251" s="16">
        <v>1.509998</v>
      </c>
      <c r="S2251" s="16">
        <v>-0.84000019999999997</v>
      </c>
      <c r="T2251" s="16"/>
    </row>
    <row r="2252" spans="1:20" x14ac:dyDescent="0.25">
      <c r="A2252" s="7" t="s">
        <v>6982</v>
      </c>
      <c r="B2252" s="2" t="s">
        <v>6983</v>
      </c>
      <c r="C2252" s="7" t="s">
        <v>6981</v>
      </c>
      <c r="D2252" s="3">
        <v>1.1190797294067356</v>
      </c>
      <c r="E2252" s="3">
        <v>0.1623128255208286</v>
      </c>
      <c r="F2252" s="3">
        <f t="shared" si="70"/>
        <v>1.114305743730774</v>
      </c>
      <c r="G2252" s="4">
        <v>7.6858916227325241E-2</v>
      </c>
      <c r="H2252" s="4"/>
      <c r="I2252" s="15" t="str">
        <f t="shared" si="71"/>
        <v/>
      </c>
      <c r="J2252" s="16">
        <v>16.656215667724599</v>
      </c>
      <c r="K2252" s="16">
        <v>16.5129089355469</v>
      </c>
      <c r="L2252" s="16">
        <v>16.513008117675799</v>
      </c>
      <c r="M2252" s="16">
        <v>16.495813369751001</v>
      </c>
      <c r="N2252" s="16">
        <v>16.338809967041001</v>
      </c>
      <c r="O2252" s="16">
        <v>16.360570907592798</v>
      </c>
      <c r="P2252" s="16">
        <v>0.75</v>
      </c>
      <c r="Q2252" s="16">
        <v>-1.4500010000000001</v>
      </c>
      <c r="R2252" s="16">
        <v>-0.1200008</v>
      </c>
      <c r="S2252" s="16">
        <v>0.1200008</v>
      </c>
      <c r="T2252" s="16"/>
    </row>
    <row r="2253" spans="1:20" x14ac:dyDescent="0.25">
      <c r="A2253" s="7" t="s">
        <v>5329</v>
      </c>
      <c r="B2253" s="2" t="s">
        <v>5330</v>
      </c>
      <c r="C2253" s="7" t="s">
        <v>5328</v>
      </c>
      <c r="D2253" s="3">
        <v>1.4109062076640677</v>
      </c>
      <c r="E2253" s="3">
        <v>0.49662208557130327</v>
      </c>
      <c r="F2253" s="3">
        <f t="shared" si="70"/>
        <v>1.1142518919915101</v>
      </c>
      <c r="G2253" s="4">
        <v>7.6868447186417083E-2</v>
      </c>
      <c r="H2253" s="4" t="s">
        <v>4</v>
      </c>
      <c r="I2253" s="15" t="str">
        <f t="shared" si="71"/>
        <v/>
      </c>
      <c r="J2253" s="16">
        <v>17.079420089721701</v>
      </c>
      <c r="K2253" s="16">
        <v>16.9996452331543</v>
      </c>
      <c r="L2253" s="16">
        <v>17.3211765289307</v>
      </c>
      <c r="M2253" s="16">
        <v>16.8223667144775</v>
      </c>
      <c r="N2253" s="16">
        <v>16.264844894409201</v>
      </c>
      <c r="O2253" s="16">
        <v>16.823163986206101</v>
      </c>
      <c r="P2253" s="16">
        <v>0.3199997</v>
      </c>
      <c r="Q2253" s="16">
        <v>-0.3600006</v>
      </c>
      <c r="R2253" s="16">
        <v>0.17000009999999999</v>
      </c>
      <c r="S2253" s="16">
        <v>-0.17000009999999999</v>
      </c>
      <c r="T2253" s="16"/>
    </row>
    <row r="2254" spans="1:20" x14ac:dyDescent="0.25">
      <c r="A2254" s="7" t="s">
        <v>6985</v>
      </c>
      <c r="B2254" s="2" t="s">
        <v>6986</v>
      </c>
      <c r="C2254" s="7" t="s">
        <v>6984</v>
      </c>
      <c r="D2254" s="3">
        <v>0.90936311360486588</v>
      </c>
      <c r="E2254" s="3">
        <v>-0.13707160949703123</v>
      </c>
      <c r="F2254" s="3">
        <f t="shared" si="70"/>
        <v>1.1139943335404066</v>
      </c>
      <c r="G2254" s="4">
        <v>7.6914047558564236E-2</v>
      </c>
      <c r="H2254" s="4"/>
      <c r="I2254" s="15" t="str">
        <f t="shared" si="71"/>
        <v/>
      </c>
      <c r="J2254" s="16">
        <v>19.614423751831101</v>
      </c>
      <c r="K2254" s="16">
        <v>19.460426330566399</v>
      </c>
      <c r="L2254" s="16">
        <v>19.440050125122099</v>
      </c>
      <c r="M2254" s="16">
        <v>19.665971755981399</v>
      </c>
      <c r="N2254" s="16">
        <v>19.6529941558838</v>
      </c>
      <c r="O2254" s="16">
        <v>19.607149124145501</v>
      </c>
      <c r="P2254" s="16">
        <v>0.50999830000000002</v>
      </c>
      <c r="Q2254" s="16">
        <v>-0.31000139999999998</v>
      </c>
      <c r="R2254" s="16">
        <v>0.35000229999999999</v>
      </c>
      <c r="S2254" s="16">
        <v>-0.45999909999999999</v>
      </c>
      <c r="T2254" s="16"/>
    </row>
    <row r="2255" spans="1:20" x14ac:dyDescent="0.25">
      <c r="A2255" s="7" t="s">
        <v>6988</v>
      </c>
      <c r="B2255" s="2" t="s">
        <v>6989</v>
      </c>
      <c r="C2255" s="7" t="s">
        <v>6987</v>
      </c>
      <c r="D2255" s="3">
        <v>0.80453043162470372</v>
      </c>
      <c r="E2255" s="3">
        <v>-0.31378110249836411</v>
      </c>
      <c r="F2255" s="3">
        <f t="shared" si="70"/>
        <v>1.1138022519924278</v>
      </c>
      <c r="G2255" s="4">
        <v>7.6948072943448284E-2</v>
      </c>
      <c r="H2255" s="4"/>
      <c r="I2255" s="15" t="str">
        <f t="shared" si="71"/>
        <v/>
      </c>
      <c r="J2255" s="16">
        <v>20.58762550354</v>
      </c>
      <c r="K2255" s="16">
        <v>20.1754474639893</v>
      </c>
      <c r="L2255" s="16">
        <v>20.288633346557599</v>
      </c>
      <c r="M2255" s="16">
        <v>20.6771354675293</v>
      </c>
      <c r="N2255" s="16">
        <v>20.5732097625732</v>
      </c>
      <c r="O2255" s="16">
        <v>20.742704391479499</v>
      </c>
      <c r="P2255" s="16">
        <v>-1.08</v>
      </c>
      <c r="Q2255" s="16">
        <v>6.699999</v>
      </c>
      <c r="R2255" s="16">
        <v>-0.87999919999999998</v>
      </c>
      <c r="S2255" s="16">
        <v>0.75999830000000002</v>
      </c>
      <c r="T2255" s="16" t="s">
        <v>4</v>
      </c>
    </row>
    <row r="2256" spans="1:20" x14ac:dyDescent="0.25">
      <c r="A2256" s="7" t="s">
        <v>6991</v>
      </c>
      <c r="B2256" s="2" t="s">
        <v>6992</v>
      </c>
      <c r="C2256" s="7" t="s">
        <v>6990</v>
      </c>
      <c r="D2256" s="3">
        <v>1.1302048174764106</v>
      </c>
      <c r="E2256" s="3">
        <v>0.17658424377443183</v>
      </c>
      <c r="F2256" s="3">
        <f t="shared" si="70"/>
        <v>1.112875690615291</v>
      </c>
      <c r="G2256" s="4">
        <v>7.7112415861067027E-2</v>
      </c>
      <c r="H2256" s="4"/>
      <c r="I2256" s="15" t="str">
        <f t="shared" si="71"/>
        <v/>
      </c>
      <c r="J2256" s="16">
        <v>16.843742370605501</v>
      </c>
      <c r="K2256" s="16">
        <v>16.7120666503906</v>
      </c>
      <c r="L2256" s="16">
        <v>16.8860988616943</v>
      </c>
      <c r="M2256" s="16">
        <v>16.729686737060501</v>
      </c>
      <c r="N2256" s="16">
        <v>16.545660018920898</v>
      </c>
      <c r="O2256" s="16">
        <v>16.6368083953857</v>
      </c>
      <c r="P2256" s="16" t="s">
        <v>13125</v>
      </c>
      <c r="Q2256" s="16" t="s">
        <v>13125</v>
      </c>
      <c r="R2256" s="16" t="s">
        <v>13125</v>
      </c>
      <c r="S2256" s="16" t="s">
        <v>13125</v>
      </c>
      <c r="T2256" s="16" t="s">
        <v>13125</v>
      </c>
    </row>
    <row r="2257" spans="1:20" x14ac:dyDescent="0.25">
      <c r="A2257" s="7" t="s">
        <v>5332</v>
      </c>
      <c r="B2257" s="2" t="s">
        <v>5333</v>
      </c>
      <c r="C2257" s="7" t="s">
        <v>5331</v>
      </c>
      <c r="D2257" s="3">
        <v>0.67230180404995321</v>
      </c>
      <c r="E2257" s="3">
        <v>-0.57281907399493548</v>
      </c>
      <c r="F2257" s="3">
        <f t="shared" si="70"/>
        <v>1.112775411318017</v>
      </c>
      <c r="G2257" s="4">
        <v>7.7130223298232783E-2</v>
      </c>
      <c r="H2257" s="4" t="s">
        <v>4</v>
      </c>
      <c r="I2257" s="15" t="str">
        <f t="shared" si="71"/>
        <v/>
      </c>
      <c r="J2257" s="16">
        <v>16.6403484344482</v>
      </c>
      <c r="K2257" s="16">
        <v>16.423118591308601</v>
      </c>
      <c r="L2257" s="16">
        <v>15.839056968689</v>
      </c>
      <c r="M2257" s="16">
        <v>16.946983337402301</v>
      </c>
      <c r="N2257" s="16">
        <v>16.8311462402344</v>
      </c>
      <c r="O2257" s="16">
        <v>16.842851638793899</v>
      </c>
      <c r="P2257" s="16">
        <v>-0.67000009999999999</v>
      </c>
      <c r="Q2257" s="16">
        <v>0.23999980000000001</v>
      </c>
      <c r="R2257" s="16">
        <v>0.79999730000000002</v>
      </c>
      <c r="S2257" s="16">
        <v>-0.3600006</v>
      </c>
      <c r="T2257" s="16"/>
    </row>
    <row r="2258" spans="1:20" x14ac:dyDescent="0.25">
      <c r="A2258" s="7" t="s">
        <v>6994</v>
      </c>
      <c r="B2258" s="2" t="s">
        <v>6995</v>
      </c>
      <c r="C2258" s="7" t="s">
        <v>6993</v>
      </c>
      <c r="D2258" s="3">
        <v>0.89940335852092501</v>
      </c>
      <c r="E2258" s="3">
        <v>-0.15295982360843396</v>
      </c>
      <c r="F2258" s="3">
        <f t="shared" si="70"/>
        <v>1.1125471458567862</v>
      </c>
      <c r="G2258" s="4">
        <v>7.7170773649311894E-2</v>
      </c>
      <c r="H2258" s="4"/>
      <c r="I2258" s="15" t="str">
        <f t="shared" si="71"/>
        <v/>
      </c>
      <c r="J2258" s="16">
        <v>19.999385833740199</v>
      </c>
      <c r="K2258" s="16">
        <v>19.998929977416999</v>
      </c>
      <c r="L2258" s="16">
        <v>20.0998134613037</v>
      </c>
      <c r="M2258" s="16">
        <v>20.2583122253418</v>
      </c>
      <c r="N2258" s="16">
        <v>20.2214965820313</v>
      </c>
      <c r="O2258" s="16">
        <v>20.0771999359131</v>
      </c>
      <c r="P2258" s="16">
        <v>-0.46999740000000001</v>
      </c>
      <c r="Q2258" s="16">
        <v>0.1000023</v>
      </c>
      <c r="R2258" s="16">
        <v>-0.1000023</v>
      </c>
      <c r="S2258" s="16">
        <v>0.36999890000000002</v>
      </c>
      <c r="T2258" s="16"/>
    </row>
    <row r="2259" spans="1:20" x14ac:dyDescent="0.25">
      <c r="A2259" s="7" t="s">
        <v>6997</v>
      </c>
      <c r="B2259" s="2" t="s">
        <v>6998</v>
      </c>
      <c r="C2259" s="7" t="s">
        <v>6996</v>
      </c>
      <c r="D2259" s="3">
        <v>0.91147630611808117</v>
      </c>
      <c r="E2259" s="3">
        <v>-0.13372294108069838</v>
      </c>
      <c r="F2259" s="3">
        <f t="shared" si="70"/>
        <v>1.11041662426198</v>
      </c>
      <c r="G2259" s="4">
        <v>7.7550280989066869E-2</v>
      </c>
      <c r="H2259" s="4"/>
      <c r="I2259" s="15" t="str">
        <f t="shared" si="71"/>
        <v/>
      </c>
      <c r="J2259" s="16">
        <v>19.600723266601602</v>
      </c>
      <c r="K2259" s="16">
        <v>19.483598709106399</v>
      </c>
      <c r="L2259" s="16">
        <v>19.678277969360401</v>
      </c>
      <c r="M2259" s="16">
        <v>19.722908020019499</v>
      </c>
      <c r="N2259" s="16">
        <v>19.716762542724599</v>
      </c>
      <c r="O2259" s="16">
        <v>19.724098205566399</v>
      </c>
      <c r="P2259" s="16">
        <v>1</v>
      </c>
      <c r="Q2259" s="16">
        <v>0.84000019999999997</v>
      </c>
      <c r="R2259" s="16">
        <v>-1.880001</v>
      </c>
      <c r="S2259" s="16">
        <v>-0.70000079999999998</v>
      </c>
      <c r="T2259" s="16"/>
    </row>
    <row r="2260" spans="1:20" x14ac:dyDescent="0.25">
      <c r="A2260" s="7" t="s">
        <v>7000</v>
      </c>
      <c r="B2260" s="2" t="s">
        <v>7001</v>
      </c>
      <c r="C2260" s="7" t="s">
        <v>6999</v>
      </c>
      <c r="D2260" s="3">
        <v>1.1299000389948237</v>
      </c>
      <c r="E2260" s="3">
        <v>0.17619514465333452</v>
      </c>
      <c r="F2260" s="3">
        <f t="shared" si="70"/>
        <v>1.1104027706954092</v>
      </c>
      <c r="G2260" s="4">
        <v>7.7552754806166871E-2</v>
      </c>
      <c r="H2260" s="4"/>
      <c r="I2260" s="15" t="str">
        <f t="shared" si="71"/>
        <v/>
      </c>
      <c r="J2260" s="16">
        <v>19.7430515289307</v>
      </c>
      <c r="K2260" s="16">
        <v>19.621843338012699</v>
      </c>
      <c r="L2260" s="16">
        <v>19.685441970825199</v>
      </c>
      <c r="M2260" s="16">
        <v>19.605714797973601</v>
      </c>
      <c r="N2260" s="16">
        <v>19.382148742675799</v>
      </c>
      <c r="O2260" s="16">
        <v>19.533887863159201</v>
      </c>
      <c r="P2260" s="16">
        <v>-0.26000210000000001</v>
      </c>
      <c r="Q2260" s="16">
        <v>-0.79999920000000002</v>
      </c>
      <c r="R2260" s="16">
        <v>0.58000180000000001</v>
      </c>
      <c r="S2260" s="16">
        <v>0.30000310000000002</v>
      </c>
      <c r="T2260" s="16"/>
    </row>
    <row r="2261" spans="1:20" x14ac:dyDescent="0.25">
      <c r="A2261" s="7" t="s">
        <v>7003</v>
      </c>
      <c r="B2261" s="2" t="s">
        <v>7004</v>
      </c>
      <c r="C2261" s="7" t="s">
        <v>7002</v>
      </c>
      <c r="D2261" s="3">
        <v>0.78817831281277539</v>
      </c>
      <c r="E2261" s="3">
        <v>-0.3434060414632647</v>
      </c>
      <c r="F2261" s="3">
        <f t="shared" si="70"/>
        <v>1.1099675426322049</v>
      </c>
      <c r="G2261" s="4">
        <v>7.763051322856257E-2</v>
      </c>
      <c r="H2261" s="4"/>
      <c r="I2261" s="15" t="str">
        <f t="shared" si="71"/>
        <v/>
      </c>
      <c r="J2261" s="16">
        <v>21.3998107910156</v>
      </c>
      <c r="K2261" s="16">
        <v>20.943820953369102</v>
      </c>
      <c r="L2261" s="16">
        <v>21.10009765625</v>
      </c>
      <c r="M2261" s="16">
        <v>21.404190063476602</v>
      </c>
      <c r="N2261" s="16">
        <v>21.598991394043001</v>
      </c>
      <c r="O2261" s="16">
        <v>21.470766067504901</v>
      </c>
      <c r="P2261" s="16">
        <v>-0.1800003</v>
      </c>
      <c r="Q2261" s="16">
        <v>0.4300003</v>
      </c>
      <c r="R2261" s="16">
        <v>-4.999924E-2</v>
      </c>
      <c r="S2261" s="16">
        <v>-0.28000259999999999</v>
      </c>
      <c r="T2261" s="16"/>
    </row>
    <row r="2262" spans="1:20" x14ac:dyDescent="0.25">
      <c r="A2262" s="7" t="s">
        <v>5335</v>
      </c>
      <c r="B2262" s="2" t="s">
        <v>5336</v>
      </c>
      <c r="C2262" s="7" t="s">
        <v>5334</v>
      </c>
      <c r="D2262" s="3">
        <v>0.7633414922306242</v>
      </c>
      <c r="E2262" s="3">
        <v>-0.38959948221847185</v>
      </c>
      <c r="F2262" s="3">
        <f t="shared" si="70"/>
        <v>1.1095710940654686</v>
      </c>
      <c r="G2262" s="4">
        <v>7.7701411106685353E-2</v>
      </c>
      <c r="H2262" s="4"/>
      <c r="I2262" s="15" t="str">
        <f t="shared" si="71"/>
        <v/>
      </c>
      <c r="J2262" s="16">
        <v>18.607526779174801</v>
      </c>
      <c r="K2262" s="16">
        <v>18.446640014648398</v>
      </c>
      <c r="L2262" s="16">
        <v>18.058416366577099</v>
      </c>
      <c r="M2262" s="16">
        <v>18.708511352539102</v>
      </c>
      <c r="N2262" s="16">
        <v>18.7953090667725</v>
      </c>
      <c r="O2262" s="16">
        <v>18.777561187744102</v>
      </c>
      <c r="P2262" s="16">
        <v>-0.59000019999999997</v>
      </c>
      <c r="Q2262" s="16">
        <v>0.21999930000000001</v>
      </c>
      <c r="R2262" s="16">
        <v>-0.35000039999999999</v>
      </c>
      <c r="S2262" s="16">
        <v>0.45000079999999998</v>
      </c>
      <c r="T2262" s="16"/>
    </row>
    <row r="2263" spans="1:20" x14ac:dyDescent="0.25">
      <c r="A2263" s="7" t="s">
        <v>7006</v>
      </c>
      <c r="B2263" s="2" t="s">
        <v>7007</v>
      </c>
      <c r="C2263" s="7" t="s">
        <v>7005</v>
      </c>
      <c r="D2263" s="3">
        <v>0.84183189739444986</v>
      </c>
      <c r="E2263" s="3">
        <v>-0.24839591979980113</v>
      </c>
      <c r="F2263" s="3">
        <f t="shared" si="70"/>
        <v>1.1086463628650143</v>
      </c>
      <c r="G2263" s="4">
        <v>7.7867034833683346E-2</v>
      </c>
      <c r="H2263" s="4"/>
      <c r="I2263" s="15" t="str">
        <f t="shared" si="71"/>
        <v/>
      </c>
      <c r="J2263" s="16">
        <v>16.5114135742188</v>
      </c>
      <c r="K2263" s="16">
        <v>16.429275512695298</v>
      </c>
      <c r="L2263" s="16">
        <v>16.225706100463899</v>
      </c>
      <c r="M2263" s="16">
        <v>16.760425567626999</v>
      </c>
      <c r="N2263" s="16">
        <v>16.558944702148398</v>
      </c>
      <c r="O2263" s="16">
        <v>16.592212677001999</v>
      </c>
      <c r="P2263" s="16">
        <v>0.90999980000000003</v>
      </c>
      <c r="Q2263" s="16">
        <v>-1.1900010000000001</v>
      </c>
      <c r="R2263" s="16">
        <v>-0.18999859999999999</v>
      </c>
      <c r="S2263" s="16">
        <v>0.1599998</v>
      </c>
      <c r="T2263" s="16"/>
    </row>
    <row r="2264" spans="1:20" x14ac:dyDescent="0.25">
      <c r="A2264" s="7" t="s">
        <v>7009</v>
      </c>
      <c r="B2264" s="2" t="s">
        <v>7010</v>
      </c>
      <c r="C2264" s="7" t="s">
        <v>7008</v>
      </c>
      <c r="D2264" s="3">
        <v>0.83989682636591023</v>
      </c>
      <c r="E2264" s="3">
        <v>-0.25171597798666667</v>
      </c>
      <c r="F2264" s="3">
        <f t="shared" si="70"/>
        <v>1.106781377805883</v>
      </c>
      <c r="G2264" s="4">
        <v>7.8202137211090358E-2</v>
      </c>
      <c r="H2264" s="4"/>
      <c r="I2264" s="15" t="str">
        <f t="shared" si="71"/>
        <v/>
      </c>
      <c r="J2264" s="16">
        <v>17.529600143432599</v>
      </c>
      <c r="K2264" s="16">
        <v>17.200088500976602</v>
      </c>
      <c r="L2264" s="16">
        <v>17.427261352539102</v>
      </c>
      <c r="M2264" s="16">
        <v>17.5649738311768</v>
      </c>
      <c r="N2264" s="16">
        <v>17.6295261383057</v>
      </c>
      <c r="O2264" s="16">
        <v>17.717597961425799</v>
      </c>
      <c r="P2264" s="16">
        <v>-2.2599999999999998</v>
      </c>
      <c r="Q2264" s="16">
        <v>1.609999</v>
      </c>
      <c r="R2264" s="16">
        <v>0.53999900000000001</v>
      </c>
      <c r="S2264" s="16">
        <v>-0.53999900000000001</v>
      </c>
      <c r="T2264" s="16"/>
    </row>
    <row r="2265" spans="1:20" x14ac:dyDescent="0.25">
      <c r="A2265" s="7" t="s">
        <v>7012</v>
      </c>
      <c r="B2265" s="2" t="s">
        <v>7013</v>
      </c>
      <c r="C2265" s="7" t="s">
        <v>7011</v>
      </c>
      <c r="D2265" s="3">
        <v>1.1487599637633519</v>
      </c>
      <c r="E2265" s="3">
        <v>0.20007737477623522</v>
      </c>
      <c r="F2265" s="3">
        <f t="shared" si="70"/>
        <v>1.1063577006209417</v>
      </c>
      <c r="G2265" s="4">
        <v>7.8278464747405352E-2</v>
      </c>
      <c r="H2265" s="4"/>
      <c r="I2265" s="15" t="str">
        <f t="shared" si="71"/>
        <v/>
      </c>
      <c r="J2265" s="16">
        <v>15.738233566284199</v>
      </c>
      <c r="K2265" s="16">
        <v>15.535346031189</v>
      </c>
      <c r="L2265" s="16">
        <v>15.6713752746582</v>
      </c>
      <c r="M2265" s="16">
        <v>15.5078229904175</v>
      </c>
      <c r="N2265" s="16">
        <v>15.327110290527299</v>
      </c>
      <c r="O2265" s="16">
        <v>15.509789466857899</v>
      </c>
      <c r="P2265" s="16">
        <v>0.65999980000000003</v>
      </c>
      <c r="Q2265" s="16">
        <v>-4.1900009999999996</v>
      </c>
      <c r="R2265" s="16">
        <v>1.129999</v>
      </c>
      <c r="S2265" s="16">
        <v>-0.65999980000000003</v>
      </c>
      <c r="T2265" s="16" t="s">
        <v>4</v>
      </c>
    </row>
    <row r="2266" spans="1:20" x14ac:dyDescent="0.25">
      <c r="A2266" s="7" t="s">
        <v>7015</v>
      </c>
      <c r="B2266" s="2" t="s">
        <v>7016</v>
      </c>
      <c r="C2266" s="7" t="s">
        <v>7014</v>
      </c>
      <c r="D2266" s="3">
        <v>0.94120183579974059</v>
      </c>
      <c r="E2266" s="3">
        <v>-8.7423960367864595E-2</v>
      </c>
      <c r="F2266" s="3">
        <f t="shared" si="70"/>
        <v>1.1060544639904282</v>
      </c>
      <c r="G2266" s="4">
        <v>7.8333140060344766E-2</v>
      </c>
      <c r="H2266" s="4"/>
      <c r="I2266" s="15" t="str">
        <f t="shared" si="71"/>
        <v/>
      </c>
      <c r="J2266" s="16">
        <v>18.234132766723601</v>
      </c>
      <c r="K2266" s="16">
        <v>18.198835372924801</v>
      </c>
      <c r="L2266" s="16">
        <v>18.312461853027301</v>
      </c>
      <c r="M2266" s="16">
        <v>18.336980819702099</v>
      </c>
      <c r="N2266" s="16">
        <v>18.3629550933838</v>
      </c>
      <c r="O2266" s="16">
        <v>18.307765960693398</v>
      </c>
      <c r="P2266" s="16">
        <v>6.9999690000000003E-2</v>
      </c>
      <c r="Q2266" s="16">
        <v>3.25</v>
      </c>
      <c r="R2266" s="16">
        <v>-6.9999690000000003E-2</v>
      </c>
      <c r="S2266" s="16">
        <v>-0.97999950000000002</v>
      </c>
      <c r="T2266" s="16"/>
    </row>
    <row r="2267" spans="1:20" x14ac:dyDescent="0.25">
      <c r="A2267" s="7" t="s">
        <v>5338</v>
      </c>
      <c r="B2267" s="2" t="s">
        <v>5339</v>
      </c>
      <c r="C2267" s="7" t="s">
        <v>5337</v>
      </c>
      <c r="D2267" s="3">
        <v>0.72308048826666083</v>
      </c>
      <c r="E2267" s="3">
        <v>-0.46777184804279948</v>
      </c>
      <c r="F2267" s="3">
        <f t="shared" si="70"/>
        <v>1.1049894082801202</v>
      </c>
      <c r="G2267" s="4">
        <v>7.8525478543433447E-2</v>
      </c>
      <c r="H2267" s="4" t="s">
        <v>4</v>
      </c>
      <c r="I2267" s="15" t="str">
        <f t="shared" si="71"/>
        <v/>
      </c>
      <c r="J2267" s="16">
        <v>15.937208175659199</v>
      </c>
      <c r="K2267" s="16">
        <v>15.543677330017101</v>
      </c>
      <c r="L2267" s="16">
        <v>15.252000808715801</v>
      </c>
      <c r="M2267" s="16">
        <v>16.069704055786101</v>
      </c>
      <c r="N2267" s="16">
        <v>16.0471076965332</v>
      </c>
      <c r="O2267" s="16">
        <v>16.0193901062012</v>
      </c>
      <c r="P2267" s="16">
        <v>-1.300001</v>
      </c>
      <c r="Q2267" s="16">
        <v>0.83000180000000001</v>
      </c>
      <c r="R2267" s="16">
        <v>1.2999989999999999</v>
      </c>
      <c r="S2267" s="16">
        <v>-0.83000180000000001</v>
      </c>
      <c r="T2267" s="16"/>
    </row>
    <row r="2268" spans="1:20" x14ac:dyDescent="0.25">
      <c r="A2268" s="7" t="s">
        <v>5341</v>
      </c>
      <c r="B2268" s="2" t="s">
        <v>5342</v>
      </c>
      <c r="C2268" s="7" t="s">
        <v>5340</v>
      </c>
      <c r="D2268" s="3">
        <v>1.8810229632040678</v>
      </c>
      <c r="E2268" s="3">
        <v>0.9115174611409671</v>
      </c>
      <c r="F2268" s="3">
        <f t="shared" si="70"/>
        <v>1.1040531134384883</v>
      </c>
      <c r="G2268" s="4">
        <v>7.8694954128811626E-2</v>
      </c>
      <c r="H2268" s="4" t="s">
        <v>4</v>
      </c>
      <c r="I2268" s="15" t="str">
        <f t="shared" si="71"/>
        <v/>
      </c>
      <c r="J2268" s="16">
        <v>18.5708122253418</v>
      </c>
      <c r="K2268" s="16">
        <v>19.603975296020501</v>
      </c>
      <c r="L2268" s="16">
        <v>19.298021316528299</v>
      </c>
      <c r="M2268" s="16">
        <v>17.7705974578857</v>
      </c>
      <c r="N2268" s="16">
        <v>18.453081130981399</v>
      </c>
      <c r="O2268" s="16">
        <v>18.5145778656006</v>
      </c>
      <c r="P2268" s="16">
        <v>1.6699980000000001</v>
      </c>
      <c r="Q2268" s="16">
        <v>0.1000004</v>
      </c>
      <c r="R2268" s="16">
        <v>-0.8600006</v>
      </c>
      <c r="S2268" s="16">
        <v>-0.1000004</v>
      </c>
      <c r="T2268" s="16"/>
    </row>
    <row r="2269" spans="1:20" x14ac:dyDescent="0.25">
      <c r="A2269" s="7" t="s">
        <v>7018</v>
      </c>
      <c r="B2269" s="2" t="s">
        <v>7019</v>
      </c>
      <c r="C2269" s="7" t="s">
        <v>7017</v>
      </c>
      <c r="D2269" s="3">
        <v>1.224101014022293</v>
      </c>
      <c r="E2269" s="3">
        <v>0.29172261555986623</v>
      </c>
      <c r="F2269" s="3">
        <f t="shared" si="70"/>
        <v>1.1038578701880457</v>
      </c>
      <c r="G2269" s="4">
        <v>7.8730340516379838E-2</v>
      </c>
      <c r="H2269" s="4"/>
      <c r="I2269" s="15" t="str">
        <f t="shared" si="71"/>
        <v/>
      </c>
      <c r="J2269" s="16">
        <v>19.946346282958999</v>
      </c>
      <c r="K2269" s="16">
        <v>19.835567474365199</v>
      </c>
      <c r="L2269" s="16">
        <v>19.5928630828857</v>
      </c>
      <c r="M2269" s="16">
        <v>19.380750656127901</v>
      </c>
      <c r="N2269" s="16">
        <v>19.614191055297901</v>
      </c>
      <c r="O2269" s="16">
        <v>19.504667282104499</v>
      </c>
      <c r="P2269" s="16">
        <v>-0.91000179999999997</v>
      </c>
      <c r="Q2269" s="16">
        <v>2.59</v>
      </c>
      <c r="R2269" s="16">
        <v>-0.47000120000000001</v>
      </c>
      <c r="S2269" s="16">
        <v>0.47000120000000001</v>
      </c>
      <c r="T2269" s="16"/>
    </row>
    <row r="2270" spans="1:20" x14ac:dyDescent="0.25">
      <c r="A2270" s="7" t="s">
        <v>7021</v>
      </c>
      <c r="B2270" s="2" t="s">
        <v>7022</v>
      </c>
      <c r="C2270" s="7" t="s">
        <v>7020</v>
      </c>
      <c r="D2270" s="3">
        <v>0.924941486276457</v>
      </c>
      <c r="E2270" s="3">
        <v>-0.11256599426266689</v>
      </c>
      <c r="F2270" s="3">
        <f t="shared" si="70"/>
        <v>1.1031286696178513</v>
      </c>
      <c r="G2270" s="4">
        <v>7.8862643448556743E-2</v>
      </c>
      <c r="H2270" s="4"/>
      <c r="I2270" s="15" t="str">
        <f t="shared" si="71"/>
        <v/>
      </c>
      <c r="J2270" s="16">
        <v>21.629758834838899</v>
      </c>
      <c r="K2270" s="16">
        <v>21.4834384918213</v>
      </c>
      <c r="L2270" s="16">
        <v>21.593061447143601</v>
      </c>
      <c r="M2270" s="16">
        <v>21.7197456359863</v>
      </c>
      <c r="N2270" s="16">
        <v>21.664112091064499</v>
      </c>
      <c r="O2270" s="16">
        <v>21.660099029541001</v>
      </c>
      <c r="P2270" s="16">
        <v>-9.0000150000000001E-2</v>
      </c>
      <c r="Q2270" s="16">
        <v>4.999924E-2</v>
      </c>
      <c r="R2270" s="16">
        <v>-0.32999800000000001</v>
      </c>
      <c r="S2270" s="16">
        <v>0.3200035</v>
      </c>
      <c r="T2270" s="16"/>
    </row>
    <row r="2271" spans="1:20" x14ac:dyDescent="0.25">
      <c r="A2271" s="7" t="s">
        <v>7024</v>
      </c>
      <c r="B2271" s="2" t="s">
        <v>7025</v>
      </c>
      <c r="C2271" s="7" t="s">
        <v>7023</v>
      </c>
      <c r="D2271" s="3">
        <v>0.95192645223730332</v>
      </c>
      <c r="E2271" s="3">
        <v>-7.1077982584633048E-2</v>
      </c>
      <c r="F2271" s="3">
        <f t="shared" si="70"/>
        <v>1.1023423219161017</v>
      </c>
      <c r="G2271" s="4">
        <v>7.9005564062810382E-2</v>
      </c>
      <c r="H2271" s="4"/>
      <c r="I2271" s="15" t="str">
        <f t="shared" si="71"/>
        <v/>
      </c>
      <c r="J2271" s="16">
        <v>19.217327117919901</v>
      </c>
      <c r="K2271" s="16">
        <v>19.2261066436768</v>
      </c>
      <c r="L2271" s="16">
        <v>19.302293777465799</v>
      </c>
      <c r="M2271" s="16">
        <v>19.344362258911101</v>
      </c>
      <c r="N2271" s="16">
        <v>19.318090438842798</v>
      </c>
      <c r="O2271" s="16">
        <v>19.2965087890625</v>
      </c>
      <c r="P2271" s="16">
        <v>-0.34000019999999997</v>
      </c>
      <c r="Q2271" s="16">
        <v>-0.54999920000000002</v>
      </c>
      <c r="R2271" s="16">
        <v>0.25</v>
      </c>
      <c r="S2271" s="16">
        <v>0.68999860000000002</v>
      </c>
      <c r="T2271" s="16"/>
    </row>
    <row r="2272" spans="1:20" x14ac:dyDescent="0.25">
      <c r="A2272" s="7" t="s">
        <v>5344</v>
      </c>
      <c r="B2272" s="2" t="s">
        <v>5345</v>
      </c>
      <c r="C2272" s="7" t="s">
        <v>5343</v>
      </c>
      <c r="D2272" s="3">
        <v>0.59101327297138706</v>
      </c>
      <c r="E2272" s="3">
        <v>-0.75873756408696735</v>
      </c>
      <c r="F2272" s="3">
        <f t="shared" si="70"/>
        <v>1.1021454623865201</v>
      </c>
      <c r="G2272" s="4">
        <v>7.9041384282346611E-2</v>
      </c>
      <c r="H2272" s="4" t="s">
        <v>4</v>
      </c>
      <c r="I2272" s="15" t="str">
        <f t="shared" si="71"/>
        <v/>
      </c>
      <c r="J2272" s="16">
        <v>16.0818767547607</v>
      </c>
      <c r="K2272" s="16">
        <v>15.0496969223022</v>
      </c>
      <c r="L2272" s="16">
        <v>15.613318443298301</v>
      </c>
      <c r="M2272" s="16">
        <v>16.353025436401399</v>
      </c>
      <c r="N2272" s="16">
        <v>16.11692237854</v>
      </c>
      <c r="O2272" s="16">
        <v>16.5511569976807</v>
      </c>
      <c r="P2272" s="16">
        <v>-0.19000049999999999</v>
      </c>
      <c r="Q2272" s="16">
        <v>0.30000110000000002</v>
      </c>
      <c r="R2272" s="16">
        <v>-0.55999949999999998</v>
      </c>
      <c r="S2272" s="16">
        <v>0.19000049999999999</v>
      </c>
      <c r="T2272" s="16"/>
    </row>
    <row r="2273" spans="1:20" x14ac:dyDescent="0.25">
      <c r="A2273" s="7" t="s">
        <v>5347</v>
      </c>
      <c r="B2273" s="2" t="s">
        <v>5348</v>
      </c>
      <c r="C2273" s="7" t="s">
        <v>5346</v>
      </c>
      <c r="D2273" s="3">
        <v>0.74114114829676714</v>
      </c>
      <c r="E2273" s="3">
        <v>-0.43217976888016452</v>
      </c>
      <c r="F2273" s="3">
        <f t="shared" si="70"/>
        <v>1.1018683635730158</v>
      </c>
      <c r="G2273" s="4">
        <v>7.9091832223788239E-2</v>
      </c>
      <c r="H2273" s="4" t="s">
        <v>4</v>
      </c>
      <c r="I2273" s="15" t="str">
        <f t="shared" si="71"/>
        <v/>
      </c>
      <c r="J2273" s="16">
        <v>17.5916137695313</v>
      </c>
      <c r="K2273" s="16">
        <v>17.923671722412099</v>
      </c>
      <c r="L2273" s="16">
        <v>17.350639343261701</v>
      </c>
      <c r="M2273" s="16">
        <v>17.950841903686499</v>
      </c>
      <c r="N2273" s="16">
        <v>18.211910247802699</v>
      </c>
      <c r="O2273" s="16">
        <v>17.999711990356399</v>
      </c>
      <c r="P2273" s="16">
        <v>-0.65999980000000003</v>
      </c>
      <c r="Q2273" s="16">
        <v>0.42000009999999999</v>
      </c>
      <c r="R2273" s="16">
        <v>-0.14999960000000001</v>
      </c>
      <c r="S2273" s="16">
        <v>0.1599998</v>
      </c>
      <c r="T2273" s="16"/>
    </row>
    <row r="2274" spans="1:20" x14ac:dyDescent="0.25">
      <c r="A2274" s="7" t="s">
        <v>7027</v>
      </c>
      <c r="B2274" s="2" t="s">
        <v>7028</v>
      </c>
      <c r="C2274" s="7" t="s">
        <v>7026</v>
      </c>
      <c r="D2274" s="3">
        <v>0.82627063681739232</v>
      </c>
      <c r="E2274" s="3">
        <v>-0.27531369527180161</v>
      </c>
      <c r="F2274" s="3">
        <f t="shared" si="70"/>
        <v>1.0994413490805617</v>
      </c>
      <c r="G2274" s="4">
        <v>7.9535066938087887E-2</v>
      </c>
      <c r="H2274" s="4"/>
      <c r="I2274" s="15" t="str">
        <f t="shared" si="71"/>
        <v/>
      </c>
      <c r="J2274" s="16">
        <v>18.174867630004901</v>
      </c>
      <c r="K2274" s="16">
        <v>17.802221298217798</v>
      </c>
      <c r="L2274" s="16">
        <v>17.877132415771499</v>
      </c>
      <c r="M2274" s="16">
        <v>18.1676425933838</v>
      </c>
      <c r="N2274" s="16">
        <v>18.267255783081101</v>
      </c>
      <c r="O2274" s="16">
        <v>18.245264053344702</v>
      </c>
      <c r="P2274" s="16">
        <v>-1.66</v>
      </c>
      <c r="Q2274" s="16">
        <v>0.83999820000000003</v>
      </c>
      <c r="R2274" s="16">
        <v>-0.83999820000000003</v>
      </c>
      <c r="S2274" s="16">
        <v>1.389999</v>
      </c>
      <c r="T2274" s="16"/>
    </row>
    <row r="2275" spans="1:20" x14ac:dyDescent="0.25">
      <c r="A2275" s="7" t="s">
        <v>5350</v>
      </c>
      <c r="B2275" s="2" t="s">
        <v>5351</v>
      </c>
      <c r="C2275" s="7" t="s">
        <v>5349</v>
      </c>
      <c r="D2275" s="3">
        <v>0.77642725298508986</v>
      </c>
      <c r="E2275" s="3">
        <v>-0.36507733662919861</v>
      </c>
      <c r="F2275" s="3">
        <f t="shared" si="70"/>
        <v>1.0993817741718561</v>
      </c>
      <c r="G2275" s="4">
        <v>7.9545978012381655E-2</v>
      </c>
      <c r="H2275" s="4"/>
      <c r="I2275" s="15" t="str">
        <f t="shared" si="71"/>
        <v/>
      </c>
      <c r="J2275" s="16">
        <v>18.398063659668001</v>
      </c>
      <c r="K2275" s="16">
        <v>18.438539505004901</v>
      </c>
      <c r="L2275" s="16">
        <v>17.9539184570313</v>
      </c>
      <c r="M2275" s="16">
        <v>18.623237609863299</v>
      </c>
      <c r="N2275" s="16">
        <v>18.660041809081999</v>
      </c>
      <c r="O2275" s="16">
        <v>18.602474212646499</v>
      </c>
      <c r="P2275" s="16">
        <v>-0.3899994</v>
      </c>
      <c r="Q2275" s="16">
        <v>-0.33000180000000001</v>
      </c>
      <c r="R2275" s="16">
        <v>0.65999980000000003</v>
      </c>
      <c r="S2275" s="16">
        <v>0.18999859999999999</v>
      </c>
      <c r="T2275" s="16"/>
    </row>
    <row r="2276" spans="1:20" x14ac:dyDescent="0.25">
      <c r="A2276" s="7" t="s">
        <v>5353</v>
      </c>
      <c r="B2276" s="2" t="s">
        <v>5354</v>
      </c>
      <c r="C2276" s="7" t="s">
        <v>5352</v>
      </c>
      <c r="D2276" s="3">
        <v>0.68405340243918034</v>
      </c>
      <c r="E2276" s="3">
        <v>-0.54781913757326706</v>
      </c>
      <c r="F2276" s="3">
        <f t="shared" si="70"/>
        <v>1.099283861339706</v>
      </c>
      <c r="G2276" s="4">
        <v>7.9563913883917967E-2</v>
      </c>
      <c r="H2276" s="4" t="s">
        <v>4</v>
      </c>
      <c r="I2276" s="15" t="str">
        <f t="shared" si="71"/>
        <v/>
      </c>
      <c r="J2276" s="16">
        <v>17.005569458007798</v>
      </c>
      <c r="K2276" s="16">
        <v>17.236946105956999</v>
      </c>
      <c r="L2276" s="16">
        <v>16.494098663330099</v>
      </c>
      <c r="M2276" s="16">
        <v>17.304134368896499</v>
      </c>
      <c r="N2276" s="16">
        <v>17.582738876342798</v>
      </c>
      <c r="O2276" s="16">
        <v>17.493198394775401</v>
      </c>
      <c r="P2276" s="16">
        <v>-0.6399994</v>
      </c>
      <c r="Q2276" s="16">
        <v>-0.48999979999999999</v>
      </c>
      <c r="R2276" s="16">
        <v>1.189999</v>
      </c>
      <c r="S2276" s="16">
        <v>0.37999919999999998</v>
      </c>
      <c r="T2276" s="16"/>
    </row>
    <row r="2277" spans="1:20" x14ac:dyDescent="0.25">
      <c r="A2277" s="7" t="s">
        <v>5356</v>
      </c>
      <c r="B2277" s="2" t="s">
        <v>5357</v>
      </c>
      <c r="C2277" s="7" t="s">
        <v>5355</v>
      </c>
      <c r="D2277" s="3">
        <v>1.9029864033073445</v>
      </c>
      <c r="E2277" s="3">
        <v>0.92826525370276869</v>
      </c>
      <c r="F2277" s="3">
        <f t="shared" si="70"/>
        <v>1.098845185686347</v>
      </c>
      <c r="G2277" s="4">
        <v>7.9644321042480412E-2</v>
      </c>
      <c r="H2277" s="4" t="s">
        <v>4</v>
      </c>
      <c r="I2277" s="15" t="str">
        <f t="shared" si="71"/>
        <v/>
      </c>
      <c r="J2277" s="16">
        <v>21.930223464965799</v>
      </c>
      <c r="K2277" s="16">
        <v>21.3252773284912</v>
      </c>
      <c r="L2277" s="16">
        <v>22.560138702392599</v>
      </c>
      <c r="M2277" s="16">
        <v>20.660020828247099</v>
      </c>
      <c r="N2277" s="16">
        <v>21.192573547363299</v>
      </c>
      <c r="O2277" s="16">
        <v>21.178249359130898</v>
      </c>
      <c r="P2277" s="16">
        <v>0.6800003</v>
      </c>
      <c r="Q2277" s="16">
        <v>0.45000079999999998</v>
      </c>
      <c r="R2277" s="16">
        <v>-0.90000150000000001</v>
      </c>
      <c r="S2277" s="16">
        <v>-0.38000109999999998</v>
      </c>
      <c r="T2277" s="16"/>
    </row>
    <row r="2278" spans="1:20" x14ac:dyDescent="0.25">
      <c r="A2278" s="7" t="s">
        <v>7030</v>
      </c>
      <c r="B2278" s="2" t="s">
        <v>7031</v>
      </c>
      <c r="C2278" s="7" t="s">
        <v>7029</v>
      </c>
      <c r="D2278" s="3">
        <v>1.1259374507549951</v>
      </c>
      <c r="E2278" s="3">
        <v>0.17112668355306937</v>
      </c>
      <c r="F2278" s="3">
        <f t="shared" si="70"/>
        <v>1.0984403941965928</v>
      </c>
      <c r="G2278" s="4">
        <v>7.9718589480118812E-2</v>
      </c>
      <c r="H2278" s="4"/>
      <c r="I2278" s="15" t="str">
        <f t="shared" si="71"/>
        <v/>
      </c>
      <c r="J2278" s="16">
        <v>21.3763332366943</v>
      </c>
      <c r="K2278" s="16">
        <v>21.203907012939499</v>
      </c>
      <c r="L2278" s="16">
        <v>21.1942348480225</v>
      </c>
      <c r="M2278" s="16">
        <v>21.136226654052699</v>
      </c>
      <c r="N2278" s="16">
        <v>21.0009059906006</v>
      </c>
      <c r="O2278" s="16">
        <v>21.1239624023438</v>
      </c>
      <c r="P2278" s="16">
        <v>0.12999730000000001</v>
      </c>
      <c r="Q2278" s="16">
        <v>-0.21999740000000001</v>
      </c>
      <c r="R2278" s="16">
        <v>-0.12999730000000001</v>
      </c>
      <c r="S2278" s="16">
        <v>0.14999770000000001</v>
      </c>
      <c r="T2278" s="16"/>
    </row>
    <row r="2279" spans="1:20" x14ac:dyDescent="0.25">
      <c r="A2279" s="7" t="s">
        <v>7033</v>
      </c>
      <c r="B2279" s="2" t="s">
        <v>7034</v>
      </c>
      <c r="C2279" s="7" t="s">
        <v>7032</v>
      </c>
      <c r="D2279" s="3">
        <v>1.1453713360281466</v>
      </c>
      <c r="E2279" s="3">
        <v>0.19581540425619792</v>
      </c>
      <c r="F2279" s="3">
        <f t="shared" si="70"/>
        <v>1.0983919553389752</v>
      </c>
      <c r="G2279" s="4">
        <v>7.9727481356295871E-2</v>
      </c>
      <c r="H2279" s="4"/>
      <c r="I2279" s="15" t="str">
        <f t="shared" si="71"/>
        <v/>
      </c>
      <c r="J2279" s="16">
        <v>20.2940368652344</v>
      </c>
      <c r="K2279" s="16">
        <v>20.220708847045898</v>
      </c>
      <c r="L2279" s="16">
        <v>20.448600769043001</v>
      </c>
      <c r="M2279" s="16">
        <v>20.025884628295898</v>
      </c>
      <c r="N2279" s="16">
        <v>20.163434982299801</v>
      </c>
      <c r="O2279" s="16">
        <v>20.186580657958999</v>
      </c>
      <c r="P2279" s="16">
        <v>0.4300003</v>
      </c>
      <c r="Q2279" s="16">
        <v>-0.1599998</v>
      </c>
      <c r="R2279" s="16">
        <v>-0.60000039999999999</v>
      </c>
      <c r="S2279" s="16">
        <v>0.1599998</v>
      </c>
      <c r="T2279" s="16"/>
    </row>
    <row r="2280" spans="1:20" x14ac:dyDescent="0.25">
      <c r="A2280" s="7" t="s">
        <v>7036</v>
      </c>
      <c r="B2280" s="2" t="s">
        <v>7037</v>
      </c>
      <c r="C2280" s="7" t="s">
        <v>7035</v>
      </c>
      <c r="D2280" s="3">
        <v>0.8030182830575463</v>
      </c>
      <c r="E2280" s="3">
        <v>-0.31649525960283142</v>
      </c>
      <c r="F2280" s="3">
        <f t="shared" si="70"/>
        <v>1.0982276012898613</v>
      </c>
      <c r="G2280" s="4">
        <v>7.9757659069094239E-2</v>
      </c>
      <c r="H2280" s="4"/>
      <c r="I2280" s="15" t="str">
        <f t="shared" si="71"/>
        <v/>
      </c>
      <c r="J2280" s="16">
        <v>19.8897399902344</v>
      </c>
      <c r="K2280" s="16">
        <v>19.964176177978501</v>
      </c>
      <c r="L2280" s="16">
        <v>19.547721862793001</v>
      </c>
      <c r="M2280" s="16">
        <v>20.044319152831999</v>
      </c>
      <c r="N2280" s="16">
        <v>20.195764541626001</v>
      </c>
      <c r="O2280" s="16">
        <v>20.111040115356399</v>
      </c>
      <c r="P2280" s="16" t="s">
        <v>13125</v>
      </c>
      <c r="Q2280" s="16" t="s">
        <v>13125</v>
      </c>
      <c r="R2280" s="16" t="s">
        <v>13125</v>
      </c>
      <c r="S2280" s="16" t="s">
        <v>13125</v>
      </c>
      <c r="T2280" s="16" t="s">
        <v>13125</v>
      </c>
    </row>
    <row r="2281" spans="1:20" x14ac:dyDescent="0.25">
      <c r="A2281" s="7" t="s">
        <v>5359</v>
      </c>
      <c r="B2281" s="2" t="s">
        <v>5360</v>
      </c>
      <c r="C2281" s="7" t="s">
        <v>5358</v>
      </c>
      <c r="D2281" s="3">
        <v>1.3277210540319595</v>
      </c>
      <c r="E2281" s="3">
        <v>0.40895207722983073</v>
      </c>
      <c r="F2281" s="3">
        <f t="shared" si="70"/>
        <v>1.0973535470720845</v>
      </c>
      <c r="G2281" s="4">
        <v>7.9918339711974595E-2</v>
      </c>
      <c r="H2281" s="4"/>
      <c r="I2281" s="15" t="str">
        <f t="shared" si="71"/>
        <v/>
      </c>
      <c r="J2281" s="16">
        <v>19.478641510009801</v>
      </c>
      <c r="K2281" s="16">
        <v>19.138046264648398</v>
      </c>
      <c r="L2281" s="16">
        <v>19.2748508453369</v>
      </c>
      <c r="M2281" s="16">
        <v>19.072093963623001</v>
      </c>
      <c r="N2281" s="16">
        <v>18.602939605712901</v>
      </c>
      <c r="O2281" s="16">
        <v>18.989648818969702</v>
      </c>
      <c r="P2281" s="16" t="s">
        <v>13125</v>
      </c>
      <c r="Q2281" s="16" t="s">
        <v>13125</v>
      </c>
      <c r="R2281" s="16" t="s">
        <v>13125</v>
      </c>
      <c r="S2281" s="16" t="s">
        <v>13125</v>
      </c>
      <c r="T2281" s="16" t="s">
        <v>13125</v>
      </c>
    </row>
    <row r="2282" spans="1:20" x14ac:dyDescent="0.25">
      <c r="A2282" s="7" t="s">
        <v>5362</v>
      </c>
      <c r="B2282" s="2" t="s">
        <v>5363</v>
      </c>
      <c r="C2282" s="7" t="s">
        <v>5361</v>
      </c>
      <c r="D2282" s="3">
        <v>0.5839253997219036</v>
      </c>
      <c r="E2282" s="3">
        <v>-0.77614402770996804</v>
      </c>
      <c r="F2282" s="3">
        <f t="shared" si="70"/>
        <v>1.096723628116516</v>
      </c>
      <c r="G2282" s="4">
        <v>8.0034340734254722E-2</v>
      </c>
      <c r="H2282" s="4" t="s">
        <v>4</v>
      </c>
      <c r="I2282" s="15" t="str">
        <f t="shared" si="71"/>
        <v/>
      </c>
      <c r="J2282" s="16">
        <v>14.8150730133057</v>
      </c>
      <c r="K2282" s="16">
        <v>15.809542655944799</v>
      </c>
      <c r="L2282" s="16">
        <v>14.941321372985801</v>
      </c>
      <c r="M2282" s="16">
        <v>16.102510452270501</v>
      </c>
      <c r="N2282" s="16">
        <v>16.053512573242202</v>
      </c>
      <c r="O2282" s="16">
        <v>15.7383460998535</v>
      </c>
      <c r="P2282" s="16" t="s">
        <v>13125</v>
      </c>
      <c r="Q2282" s="16" t="s">
        <v>13125</v>
      </c>
      <c r="R2282" s="16" t="s">
        <v>13125</v>
      </c>
      <c r="S2282" s="16" t="s">
        <v>13125</v>
      </c>
      <c r="T2282" s="16" t="s">
        <v>13125</v>
      </c>
    </row>
    <row r="2283" spans="1:20" x14ac:dyDescent="0.25">
      <c r="A2283" s="7" t="s">
        <v>5365</v>
      </c>
      <c r="B2283" s="2" t="s">
        <v>5366</v>
      </c>
      <c r="C2283" s="7" t="s">
        <v>5364</v>
      </c>
      <c r="D2283" s="3">
        <v>0.77129471528643534</v>
      </c>
      <c r="E2283" s="3">
        <v>-0.37464586893716501</v>
      </c>
      <c r="F2283" s="3">
        <f t="shared" si="70"/>
        <v>1.0965256465631692</v>
      </c>
      <c r="G2283" s="4">
        <v>8.0070834256525225E-2</v>
      </c>
      <c r="H2283" s="4"/>
      <c r="I2283" s="15" t="str">
        <f t="shared" si="71"/>
        <v/>
      </c>
      <c r="J2283" s="16">
        <v>16.9769096374512</v>
      </c>
      <c r="K2283" s="16">
        <v>17.4575004577637</v>
      </c>
      <c r="L2283" s="16">
        <v>17.274000167846701</v>
      </c>
      <c r="M2283" s="16">
        <v>17.487907409668001</v>
      </c>
      <c r="N2283" s="16">
        <v>17.586872100830099</v>
      </c>
      <c r="O2283" s="16">
        <v>17.757568359375</v>
      </c>
      <c r="P2283" s="16">
        <v>1.2200009999999999</v>
      </c>
      <c r="Q2283" s="16">
        <v>-2.0499990000000001</v>
      </c>
      <c r="R2283" s="16">
        <v>-1.060001</v>
      </c>
      <c r="S2283" s="16">
        <v>1.060001</v>
      </c>
      <c r="T2283" s="16"/>
    </row>
    <row r="2284" spans="1:20" x14ac:dyDescent="0.25">
      <c r="A2284" s="7" t="s">
        <v>7039</v>
      </c>
      <c r="B2284" s="2" t="s">
        <v>7040</v>
      </c>
      <c r="C2284" s="7" t="s">
        <v>7038</v>
      </c>
      <c r="D2284" s="3">
        <v>0.86559148928344942</v>
      </c>
      <c r="E2284" s="3">
        <v>-0.20824178059893228</v>
      </c>
      <c r="F2284" s="3">
        <f t="shared" si="70"/>
        <v>1.0956866208605429</v>
      </c>
      <c r="G2284" s="4">
        <v>8.0225674871560418E-2</v>
      </c>
      <c r="H2284" s="4"/>
      <c r="I2284" s="15" t="str">
        <f t="shared" si="71"/>
        <v/>
      </c>
      <c r="J2284" s="16">
        <v>18.783178329467798</v>
      </c>
      <c r="K2284" s="16">
        <v>18.482761383056602</v>
      </c>
      <c r="L2284" s="16">
        <v>18.576353073120099</v>
      </c>
      <c r="M2284" s="16">
        <v>18.840072631835898</v>
      </c>
      <c r="N2284" s="16">
        <v>18.803979873657202</v>
      </c>
      <c r="O2284" s="16">
        <v>18.8229656219482</v>
      </c>
      <c r="P2284" s="16">
        <v>0.14999960000000001</v>
      </c>
      <c r="Q2284" s="16">
        <v>-0.14999960000000001</v>
      </c>
      <c r="R2284" s="16">
        <v>0.97000120000000001</v>
      </c>
      <c r="S2284" s="16">
        <v>-0.93999860000000002</v>
      </c>
      <c r="T2284" s="16"/>
    </row>
    <row r="2285" spans="1:20" x14ac:dyDescent="0.25">
      <c r="A2285" s="7" t="s">
        <v>5368</v>
      </c>
      <c r="B2285" s="2" t="s">
        <v>5369</v>
      </c>
      <c r="C2285" s="7" t="s">
        <v>5367</v>
      </c>
      <c r="D2285" s="3">
        <v>0.52982236622931833</v>
      </c>
      <c r="E2285" s="3">
        <v>-0.91641934712730055</v>
      </c>
      <c r="F2285" s="3">
        <f t="shared" si="70"/>
        <v>1.092305305761279</v>
      </c>
      <c r="G2285" s="4">
        <v>8.0852731071387407E-2</v>
      </c>
      <c r="H2285" s="4" t="s">
        <v>4</v>
      </c>
      <c r="I2285" s="15" t="str">
        <f t="shared" si="71"/>
        <v/>
      </c>
      <c r="J2285" s="16">
        <v>15.0355672836304</v>
      </c>
      <c r="K2285" s="16">
        <v>15.0399770736694</v>
      </c>
      <c r="L2285" s="16">
        <v>15.3309383392334</v>
      </c>
      <c r="M2285" s="16">
        <v>15.689323425293001</v>
      </c>
      <c r="N2285" s="16">
        <v>15.650499343872101</v>
      </c>
      <c r="O2285" s="16">
        <v>16.81591796875</v>
      </c>
      <c r="P2285" s="16" t="s">
        <v>13125</v>
      </c>
      <c r="Q2285" s="16" t="s">
        <v>13125</v>
      </c>
      <c r="R2285" s="16" t="s">
        <v>13125</v>
      </c>
      <c r="S2285" s="16" t="s">
        <v>13125</v>
      </c>
      <c r="T2285" s="16" t="s">
        <v>13125</v>
      </c>
    </row>
    <row r="2286" spans="1:20" x14ac:dyDescent="0.25">
      <c r="A2286" s="7" t="s">
        <v>7042</v>
      </c>
      <c r="B2286" s="2" t="s">
        <v>7043</v>
      </c>
      <c r="C2286" s="7" t="s">
        <v>7041</v>
      </c>
      <c r="D2286" s="3">
        <v>0.78333393060078071</v>
      </c>
      <c r="E2286" s="3">
        <v>-0.35230064392093752</v>
      </c>
      <c r="F2286" s="3">
        <f t="shared" si="70"/>
        <v>1.0922737472487443</v>
      </c>
      <c r="G2286" s="4">
        <v>8.0858606542393269E-2</v>
      </c>
      <c r="H2286" s="4"/>
      <c r="I2286" s="15" t="str">
        <f t="shared" si="71"/>
        <v/>
      </c>
      <c r="J2286" s="16">
        <v>16.963062286376999</v>
      </c>
      <c r="K2286" s="16">
        <v>17.0092449188232</v>
      </c>
      <c r="L2286" s="16">
        <v>16.789028167724599</v>
      </c>
      <c r="M2286" s="16">
        <v>17.3025817871094</v>
      </c>
      <c r="N2286" s="16">
        <v>17.4920043945313</v>
      </c>
      <c r="O2286" s="16">
        <v>17.0236511230469</v>
      </c>
      <c r="P2286" s="16">
        <v>-1.18</v>
      </c>
      <c r="Q2286" s="16">
        <v>0.64999960000000001</v>
      </c>
      <c r="R2286" s="16">
        <v>1.2799990000000001</v>
      </c>
      <c r="S2286" s="16">
        <v>-0.32999990000000001</v>
      </c>
      <c r="T2286" s="16"/>
    </row>
    <row r="2287" spans="1:20" x14ac:dyDescent="0.25">
      <c r="A2287" s="7" t="s">
        <v>7045</v>
      </c>
      <c r="B2287" s="2" t="s">
        <v>7046</v>
      </c>
      <c r="C2287" s="7" t="s">
        <v>7044</v>
      </c>
      <c r="D2287" s="3">
        <v>1.1376770690841069</v>
      </c>
      <c r="E2287" s="3">
        <v>0.18609110514320193</v>
      </c>
      <c r="F2287" s="3">
        <f t="shared" si="70"/>
        <v>1.0884380652055492</v>
      </c>
      <c r="G2287" s="4">
        <v>8.1575911435483844E-2</v>
      </c>
      <c r="H2287" s="4"/>
      <c r="I2287" s="15" t="str">
        <f t="shared" si="71"/>
        <v/>
      </c>
      <c r="J2287" s="16">
        <v>17.808427810668899</v>
      </c>
      <c r="K2287" s="16">
        <v>17.705049514770501</v>
      </c>
      <c r="L2287" s="16">
        <v>17.919235229492202</v>
      </c>
      <c r="M2287" s="16">
        <v>17.547103881835898</v>
      </c>
      <c r="N2287" s="16">
        <v>17.605518341064499</v>
      </c>
      <c r="O2287" s="16">
        <v>17.721817016601602</v>
      </c>
      <c r="P2287" s="16">
        <v>1.0199990000000001</v>
      </c>
      <c r="Q2287" s="16">
        <v>-1.8099989999999999</v>
      </c>
      <c r="R2287" s="16">
        <v>-1.0199990000000001</v>
      </c>
      <c r="S2287" s="16">
        <v>1.4600010000000001</v>
      </c>
      <c r="T2287" s="16"/>
    </row>
    <row r="2288" spans="1:20" x14ac:dyDescent="0.25">
      <c r="A2288" s="7" t="s">
        <v>7048</v>
      </c>
      <c r="B2288" s="2" t="s">
        <v>7049</v>
      </c>
      <c r="C2288" s="7" t="s">
        <v>7047</v>
      </c>
      <c r="D2288" s="3">
        <v>1.1414188734224211</v>
      </c>
      <c r="E2288" s="3">
        <v>0.19082832336426847</v>
      </c>
      <c r="F2288" s="3">
        <f t="shared" si="70"/>
        <v>1.0817453336390215</v>
      </c>
      <c r="G2288" s="4">
        <v>8.2842780389149093E-2</v>
      </c>
      <c r="H2288" s="4"/>
      <c r="I2288" s="15" t="str">
        <f t="shared" si="71"/>
        <v/>
      </c>
      <c r="J2288" s="16">
        <v>16.389398574829102</v>
      </c>
      <c r="K2288" s="16">
        <v>16.200464248657202</v>
      </c>
      <c r="L2288" s="16">
        <v>16.1545734405518</v>
      </c>
      <c r="M2288" s="16">
        <v>16.1393642425537</v>
      </c>
      <c r="N2288" s="16">
        <v>16.025932312011701</v>
      </c>
      <c r="O2288" s="16">
        <v>16.006654739379901</v>
      </c>
      <c r="P2288" s="16">
        <v>-0.39999960000000001</v>
      </c>
      <c r="Q2288" s="16">
        <v>-0.26999859999999998</v>
      </c>
      <c r="R2288" s="16">
        <v>0.55000110000000002</v>
      </c>
      <c r="S2288" s="16">
        <v>0.25</v>
      </c>
      <c r="T2288" s="16"/>
    </row>
    <row r="2289" spans="1:20" x14ac:dyDescent="0.25">
      <c r="A2289" s="7" t="s">
        <v>5371</v>
      </c>
      <c r="B2289" s="2" t="s">
        <v>5372</v>
      </c>
      <c r="C2289" s="7" t="s">
        <v>5370</v>
      </c>
      <c r="D2289" s="3">
        <v>1.7275773784727824</v>
      </c>
      <c r="E2289" s="3">
        <v>0.78875033060709399</v>
      </c>
      <c r="F2289" s="3">
        <f t="shared" si="70"/>
        <v>1.0815112898981005</v>
      </c>
      <c r="G2289" s="4">
        <v>8.2887436861550381E-2</v>
      </c>
      <c r="H2289" s="4" t="s">
        <v>4</v>
      </c>
      <c r="I2289" s="15" t="str">
        <f t="shared" si="71"/>
        <v/>
      </c>
      <c r="J2289" s="16">
        <v>16.9676303863525</v>
      </c>
      <c r="K2289" s="16">
        <v>17.736244201660199</v>
      </c>
      <c r="L2289" s="16">
        <v>17.948959350585898</v>
      </c>
      <c r="M2289" s="16">
        <v>16.552852630615199</v>
      </c>
      <c r="N2289" s="16">
        <v>16.636066436767599</v>
      </c>
      <c r="O2289" s="16">
        <v>17.097663879394499</v>
      </c>
      <c r="P2289" s="16" t="s">
        <v>13125</v>
      </c>
      <c r="Q2289" s="16" t="s">
        <v>13125</v>
      </c>
      <c r="R2289" s="16" t="s">
        <v>13125</v>
      </c>
      <c r="S2289" s="16" t="s">
        <v>13125</v>
      </c>
      <c r="T2289" s="16" t="s">
        <v>13125</v>
      </c>
    </row>
    <row r="2290" spans="1:20" x14ac:dyDescent="0.25">
      <c r="A2290" s="7" t="s">
        <v>7051</v>
      </c>
      <c r="B2290" s="2" t="s">
        <v>7052</v>
      </c>
      <c r="C2290" s="7" t="s">
        <v>7050</v>
      </c>
      <c r="D2290" s="3">
        <v>0.79627800969990048</v>
      </c>
      <c r="E2290" s="3">
        <v>-0.32865587870282909</v>
      </c>
      <c r="F2290" s="3">
        <f t="shared" si="70"/>
        <v>1.0810654792934045</v>
      </c>
      <c r="G2290" s="4">
        <v>8.2972565898083536E-2</v>
      </c>
      <c r="H2290" s="4"/>
      <c r="I2290" s="15" t="str">
        <f t="shared" si="71"/>
        <v/>
      </c>
      <c r="J2290" s="16">
        <v>16.828697204589801</v>
      </c>
      <c r="K2290" s="16">
        <v>16.547885894775401</v>
      </c>
      <c r="L2290" s="16">
        <v>16.5246486663818</v>
      </c>
      <c r="M2290" s="16">
        <v>16.7837028503418</v>
      </c>
      <c r="N2290" s="16">
        <v>17.144947052001999</v>
      </c>
      <c r="O2290" s="16">
        <v>16.958549499511701</v>
      </c>
      <c r="P2290" s="16">
        <v>2.2099989999999998</v>
      </c>
      <c r="Q2290" s="16">
        <v>2.2400000000000002</v>
      </c>
      <c r="R2290" s="16">
        <v>-2.25</v>
      </c>
      <c r="S2290" s="16">
        <v>-2.76</v>
      </c>
      <c r="T2290" s="16"/>
    </row>
    <row r="2291" spans="1:20" x14ac:dyDescent="0.25">
      <c r="A2291" s="7" t="s">
        <v>7054</v>
      </c>
      <c r="B2291" s="2" t="s">
        <v>7055</v>
      </c>
      <c r="C2291" s="7" t="s">
        <v>7053</v>
      </c>
      <c r="D2291" s="3">
        <v>1.2793888035095904</v>
      </c>
      <c r="E2291" s="3">
        <v>0.35545476277670041</v>
      </c>
      <c r="F2291" s="3">
        <f t="shared" si="70"/>
        <v>1.0798691656477015</v>
      </c>
      <c r="G2291" s="4">
        <v>8.3201438369928007E-2</v>
      </c>
      <c r="H2291" s="4"/>
      <c r="I2291" s="15" t="str">
        <f t="shared" si="71"/>
        <v/>
      </c>
      <c r="J2291" s="16">
        <v>15.8679466247559</v>
      </c>
      <c r="K2291" s="16">
        <v>16.311576843261701</v>
      </c>
      <c r="L2291" s="16">
        <v>16.104829788208001</v>
      </c>
      <c r="M2291" s="16">
        <v>15.7225999832153</v>
      </c>
      <c r="N2291" s="16">
        <v>15.598213195800801</v>
      </c>
      <c r="O2291" s="16">
        <v>15.8971757888794</v>
      </c>
      <c r="P2291" s="16" t="s">
        <v>13125</v>
      </c>
      <c r="Q2291" s="16" t="s">
        <v>13125</v>
      </c>
      <c r="R2291" s="16" t="s">
        <v>13125</v>
      </c>
      <c r="S2291" s="16" t="s">
        <v>13125</v>
      </c>
      <c r="T2291" s="16" t="s">
        <v>13125</v>
      </c>
    </row>
    <row r="2292" spans="1:20" x14ac:dyDescent="0.25">
      <c r="A2292" s="7" t="s">
        <v>5374</v>
      </c>
      <c r="B2292" s="2" t="s">
        <v>5375</v>
      </c>
      <c r="C2292" s="7" t="s">
        <v>5373</v>
      </c>
      <c r="D2292" s="3">
        <v>1.4282443354042023</v>
      </c>
      <c r="E2292" s="3">
        <v>0.51424280802410394</v>
      </c>
      <c r="F2292" s="3">
        <f t="shared" si="70"/>
        <v>1.0786262057036933</v>
      </c>
      <c r="G2292" s="4">
        <v>8.343990372060596E-2</v>
      </c>
      <c r="H2292" s="4" t="s">
        <v>4</v>
      </c>
      <c r="I2292" s="15" t="str">
        <f t="shared" si="71"/>
        <v/>
      </c>
      <c r="J2292" s="16">
        <v>18.093379974365199</v>
      </c>
      <c r="K2292" s="16">
        <v>17.428634643554702</v>
      </c>
      <c r="L2292" s="16">
        <v>17.620319366455099</v>
      </c>
      <c r="M2292" s="16">
        <v>17.028205871581999</v>
      </c>
      <c r="N2292" s="16">
        <v>17.178392410278299</v>
      </c>
      <c r="O2292" s="16">
        <v>17.393007278442401</v>
      </c>
      <c r="P2292" s="16">
        <v>0.90999980000000003</v>
      </c>
      <c r="Q2292" s="16">
        <v>-1.079998</v>
      </c>
      <c r="R2292" s="16">
        <v>0.26000210000000001</v>
      </c>
      <c r="S2292" s="16">
        <v>-4.999924E-2</v>
      </c>
      <c r="T2292" s="16"/>
    </row>
    <row r="2293" spans="1:20" x14ac:dyDescent="0.25">
      <c r="A2293" s="7" t="s">
        <v>7056</v>
      </c>
      <c r="B2293" s="2" t="s">
        <v>7057</v>
      </c>
      <c r="C2293" s="7"/>
      <c r="D2293" s="3">
        <v>0.82546339079059006</v>
      </c>
      <c r="E2293" s="3">
        <v>-0.27672386169436436</v>
      </c>
      <c r="F2293" s="3">
        <f t="shared" si="70"/>
        <v>1.0784944535301975</v>
      </c>
      <c r="G2293" s="4">
        <v>8.3465220773512844E-2</v>
      </c>
      <c r="H2293" s="4"/>
      <c r="I2293" s="15" t="str">
        <f t="shared" si="71"/>
        <v/>
      </c>
      <c r="J2293" s="16">
        <v>16.380964279174801</v>
      </c>
      <c r="K2293" s="16">
        <v>16.338842391967798</v>
      </c>
      <c r="L2293" s="16">
        <v>16.015108108520501</v>
      </c>
      <c r="M2293" s="16">
        <v>16.53297996521</v>
      </c>
      <c r="N2293" s="16">
        <v>16.575025558471701</v>
      </c>
      <c r="O2293" s="16">
        <v>16.457080841064499</v>
      </c>
      <c r="P2293" s="16" t="s">
        <v>13125</v>
      </c>
      <c r="Q2293" s="16" t="s">
        <v>13125</v>
      </c>
      <c r="R2293" s="16" t="s">
        <v>13125</v>
      </c>
      <c r="S2293" s="16" t="s">
        <v>13125</v>
      </c>
      <c r="T2293" s="16" t="s">
        <v>13125</v>
      </c>
    </row>
    <row r="2294" spans="1:20" x14ac:dyDescent="0.25">
      <c r="A2294" s="7" t="s">
        <v>7059</v>
      </c>
      <c r="B2294" s="2" t="s">
        <v>7060</v>
      </c>
      <c r="C2294" s="7" t="s">
        <v>7058</v>
      </c>
      <c r="D2294" s="3">
        <v>0.90986859757293248</v>
      </c>
      <c r="E2294" s="3">
        <v>-0.13626988728840317</v>
      </c>
      <c r="F2294" s="3">
        <f t="shared" si="70"/>
        <v>1.0774042736499296</v>
      </c>
      <c r="G2294" s="4">
        <v>8.3675001025047296E-2</v>
      </c>
      <c r="H2294" s="4"/>
      <c r="I2294" s="15" t="str">
        <f t="shared" si="71"/>
        <v/>
      </c>
      <c r="J2294" s="16">
        <v>21.211744308471701</v>
      </c>
      <c r="K2294" s="16">
        <v>21.072385787963899</v>
      </c>
      <c r="L2294" s="16">
        <v>21.172477722168001</v>
      </c>
      <c r="M2294" s="16">
        <v>21.370883941650401</v>
      </c>
      <c r="N2294" s="16">
        <v>21.228624343872099</v>
      </c>
      <c r="O2294" s="16">
        <v>21.2659091949463</v>
      </c>
      <c r="P2294" s="16">
        <v>0.57999800000000001</v>
      </c>
      <c r="Q2294" s="16">
        <v>-0.32999800000000001</v>
      </c>
      <c r="R2294" s="16">
        <v>0.26999659999999998</v>
      </c>
      <c r="S2294" s="16">
        <v>-0.37999729999999998</v>
      </c>
      <c r="T2294" s="16"/>
    </row>
    <row r="2295" spans="1:20" x14ac:dyDescent="0.25">
      <c r="A2295" s="7" t="s">
        <v>7062</v>
      </c>
      <c r="B2295" s="2" t="s">
        <v>7063</v>
      </c>
      <c r="C2295" s="7" t="s">
        <v>7061</v>
      </c>
      <c r="D2295" s="3">
        <v>0.84915009547214892</v>
      </c>
      <c r="E2295" s="3">
        <v>-0.23590850830073506</v>
      </c>
      <c r="F2295" s="3">
        <f t="shared" si="70"/>
        <v>1.0759020787532549</v>
      </c>
      <c r="G2295" s="4">
        <v>8.3964928258371152E-2</v>
      </c>
      <c r="H2295" s="4"/>
      <c r="I2295" s="15" t="str">
        <f t="shared" si="71"/>
        <v/>
      </c>
      <c r="J2295" s="16">
        <v>17.4951362609863</v>
      </c>
      <c r="K2295" s="16">
        <v>17.1494140625</v>
      </c>
      <c r="L2295" s="16">
        <v>17.2764282226563</v>
      </c>
      <c r="M2295" s="16">
        <v>17.5799465179443</v>
      </c>
      <c r="N2295" s="16">
        <v>17.508285522460898</v>
      </c>
      <c r="O2295" s="16">
        <v>17.540472030639599</v>
      </c>
      <c r="P2295" s="16">
        <v>1.640001</v>
      </c>
      <c r="Q2295" s="16">
        <v>-0.1799984</v>
      </c>
      <c r="R2295" s="16">
        <v>0.1399994</v>
      </c>
      <c r="S2295" s="16">
        <v>-0.29999920000000002</v>
      </c>
      <c r="T2295" s="16"/>
    </row>
    <row r="2296" spans="1:20" x14ac:dyDescent="0.25">
      <c r="A2296" s="7" t="s">
        <v>7065</v>
      </c>
      <c r="B2296" s="2" t="s">
        <v>7066</v>
      </c>
      <c r="C2296" s="7" t="s">
        <v>7064</v>
      </c>
      <c r="D2296" s="3">
        <v>0.85459845184155514</v>
      </c>
      <c r="E2296" s="3">
        <v>-0.22668139139809895</v>
      </c>
      <c r="F2296" s="3">
        <f t="shared" si="70"/>
        <v>1.0758112896891907</v>
      </c>
      <c r="G2296" s="4">
        <v>8.39824829232967E-2</v>
      </c>
      <c r="H2296" s="4"/>
      <c r="I2296" s="15" t="str">
        <f t="shared" si="71"/>
        <v/>
      </c>
      <c r="J2296" s="16">
        <v>19.489307403564499</v>
      </c>
      <c r="K2296" s="16">
        <v>19.385011672973601</v>
      </c>
      <c r="L2296" s="16">
        <v>19.719820022583001</v>
      </c>
      <c r="M2296" s="16">
        <v>19.748252868652301</v>
      </c>
      <c r="N2296" s="16">
        <v>19.760402679443398</v>
      </c>
      <c r="O2296" s="16">
        <v>19.765527725219702</v>
      </c>
      <c r="P2296" s="16">
        <v>0.8600006</v>
      </c>
      <c r="Q2296" s="16">
        <v>-0.77999879999999999</v>
      </c>
      <c r="R2296" s="16">
        <v>-9.9983220000000005E-3</v>
      </c>
      <c r="S2296" s="16">
        <v>9.9983220000000005E-3</v>
      </c>
      <c r="T2296" s="16"/>
    </row>
    <row r="2297" spans="1:20" x14ac:dyDescent="0.25">
      <c r="A2297" s="7" t="s">
        <v>7068</v>
      </c>
      <c r="B2297" s="2" t="s">
        <v>7069</v>
      </c>
      <c r="C2297" s="7" t="s">
        <v>7067</v>
      </c>
      <c r="D2297" s="3">
        <v>1.0731027363209042</v>
      </c>
      <c r="E2297" s="3">
        <v>0.10178820292153645</v>
      </c>
      <c r="F2297" s="3">
        <f t="shared" si="70"/>
        <v>1.0754613686204737</v>
      </c>
      <c r="G2297" s="4">
        <v>8.4050176812055483E-2</v>
      </c>
      <c r="H2297" s="4"/>
      <c r="I2297" s="15" t="str">
        <f t="shared" si="71"/>
        <v/>
      </c>
      <c r="J2297" s="16">
        <v>16.9686183929443</v>
      </c>
      <c r="K2297" s="16">
        <v>16.9210510253906</v>
      </c>
      <c r="L2297" s="16">
        <v>17.044731140136701</v>
      </c>
      <c r="M2297" s="16">
        <v>16.8503723144531</v>
      </c>
      <c r="N2297" s="16">
        <v>16.850090026855501</v>
      </c>
      <c r="O2297" s="16">
        <v>16.928573608398398</v>
      </c>
      <c r="P2297" s="16">
        <v>-0.5699997</v>
      </c>
      <c r="Q2297" s="16">
        <v>-3.1099990000000002</v>
      </c>
      <c r="R2297" s="16">
        <v>0.80999949999999998</v>
      </c>
      <c r="S2297" s="16">
        <v>1.360001</v>
      </c>
      <c r="T2297" s="16"/>
    </row>
    <row r="2298" spans="1:20" x14ac:dyDescent="0.25">
      <c r="A2298" s="7" t="s">
        <v>7071</v>
      </c>
      <c r="B2298" s="2" t="s">
        <v>7072</v>
      </c>
      <c r="C2298" s="7" t="s">
        <v>7070</v>
      </c>
      <c r="D2298" s="3">
        <v>1.1342384058320565</v>
      </c>
      <c r="E2298" s="3">
        <v>0.18172391255699694</v>
      </c>
      <c r="F2298" s="3">
        <f t="shared" si="70"/>
        <v>1.0731121729832334</v>
      </c>
      <c r="G2298" s="4">
        <v>8.4506054810694647E-2</v>
      </c>
      <c r="H2298" s="4"/>
      <c r="I2298" s="15" t="str">
        <f t="shared" si="71"/>
        <v/>
      </c>
      <c r="J2298" s="16">
        <v>18.239936828613299</v>
      </c>
      <c r="K2298" s="16">
        <v>17.9740505218506</v>
      </c>
      <c r="L2298" s="16">
        <v>18.1119785308838</v>
      </c>
      <c r="M2298" s="16">
        <v>17.937545776367202</v>
      </c>
      <c r="N2298" s="16">
        <v>17.956853866577099</v>
      </c>
      <c r="O2298" s="16">
        <v>17.886394500732401</v>
      </c>
      <c r="P2298" s="16">
        <v>0.1000004</v>
      </c>
      <c r="Q2298" s="16">
        <v>-0.62999919999999998</v>
      </c>
      <c r="R2298" s="16">
        <v>0.1399994</v>
      </c>
      <c r="S2298" s="16">
        <v>0.73999979999999999</v>
      </c>
      <c r="T2298" s="16"/>
    </row>
    <row r="2299" spans="1:20" x14ac:dyDescent="0.25">
      <c r="A2299" s="7" t="s">
        <v>5377</v>
      </c>
      <c r="B2299" s="2" t="s">
        <v>5378</v>
      </c>
      <c r="C2299" s="7" t="s">
        <v>5376</v>
      </c>
      <c r="D2299" s="3">
        <v>0.74554255601281205</v>
      </c>
      <c r="E2299" s="3">
        <v>-0.42363739013670099</v>
      </c>
      <c r="F2299" s="3">
        <f t="shared" si="70"/>
        <v>1.0730931226257656</v>
      </c>
      <c r="G2299" s="4">
        <v>8.4509761755932195E-2</v>
      </c>
      <c r="H2299" s="4"/>
      <c r="I2299" s="15" t="str">
        <f t="shared" si="71"/>
        <v/>
      </c>
      <c r="J2299" s="16">
        <v>20.716596603393601</v>
      </c>
      <c r="K2299" s="16">
        <v>21.051872253418001</v>
      </c>
      <c r="L2299" s="16">
        <v>20.427461624145501</v>
      </c>
      <c r="M2299" s="16">
        <v>21.070835113525401</v>
      </c>
      <c r="N2299" s="16">
        <v>21.2142028808594</v>
      </c>
      <c r="O2299" s="16">
        <v>21.181804656982401</v>
      </c>
      <c r="P2299" s="16" t="s">
        <v>13125</v>
      </c>
      <c r="Q2299" s="16" t="s">
        <v>13125</v>
      </c>
      <c r="R2299" s="16" t="s">
        <v>13125</v>
      </c>
      <c r="S2299" s="16" t="s">
        <v>13125</v>
      </c>
      <c r="T2299" s="16" t="s">
        <v>13125</v>
      </c>
    </row>
    <row r="2300" spans="1:20" x14ac:dyDescent="0.25">
      <c r="A2300" s="7" t="s">
        <v>7074</v>
      </c>
      <c r="B2300" s="2" t="s">
        <v>7075</v>
      </c>
      <c r="C2300" s="7" t="s">
        <v>7073</v>
      </c>
      <c r="D2300" s="3">
        <v>0.92323068613531956</v>
      </c>
      <c r="E2300" s="3">
        <v>-0.11523691813153292</v>
      </c>
      <c r="F2300" s="3">
        <f t="shared" si="70"/>
        <v>1.0726374142442276</v>
      </c>
      <c r="G2300" s="4">
        <v>8.4598485008907098E-2</v>
      </c>
      <c r="H2300" s="4"/>
      <c r="I2300" s="15" t="str">
        <f t="shared" si="71"/>
        <v/>
      </c>
      <c r="J2300" s="16">
        <v>21.9861736297607</v>
      </c>
      <c r="K2300" s="16">
        <v>21.815883636474599</v>
      </c>
      <c r="L2300" s="16">
        <v>21.890354156494102</v>
      </c>
      <c r="M2300" s="16">
        <v>22.029949188232401</v>
      </c>
      <c r="N2300" s="16">
        <v>22.015897750854499</v>
      </c>
      <c r="O2300" s="16">
        <v>21.992275238037099</v>
      </c>
      <c r="P2300" s="16">
        <v>0.36999890000000002</v>
      </c>
      <c r="Q2300" s="16">
        <v>-0.53000259999999999</v>
      </c>
      <c r="R2300" s="16">
        <v>-0.59000019999999997</v>
      </c>
      <c r="S2300" s="16">
        <v>0.48999789999999999</v>
      </c>
      <c r="T2300" s="16"/>
    </row>
    <row r="2301" spans="1:20" x14ac:dyDescent="0.25">
      <c r="A2301" s="7" t="s">
        <v>5380</v>
      </c>
      <c r="B2301" s="2" t="s">
        <v>5381</v>
      </c>
      <c r="C2301" s="7" t="s">
        <v>5379</v>
      </c>
      <c r="D2301" s="3">
        <v>1.3724951932145286</v>
      </c>
      <c r="E2301" s="3">
        <v>0.45680109659826584</v>
      </c>
      <c r="F2301" s="3">
        <f t="shared" si="70"/>
        <v>1.0718286304884204</v>
      </c>
      <c r="G2301" s="4">
        <v>8.4756179001512444E-2</v>
      </c>
      <c r="H2301" s="4" t="s">
        <v>4</v>
      </c>
      <c r="I2301" s="15" t="str">
        <f t="shared" si="71"/>
        <v/>
      </c>
      <c r="J2301" s="16">
        <v>17.213874816894499</v>
      </c>
      <c r="K2301" s="16">
        <v>17.489730834960898</v>
      </c>
      <c r="L2301" s="16">
        <v>17.876903533935501</v>
      </c>
      <c r="M2301" s="16">
        <v>17.1712741851807</v>
      </c>
      <c r="N2301" s="16">
        <v>17.061443328857401</v>
      </c>
      <c r="O2301" s="16">
        <v>16.977388381958001</v>
      </c>
      <c r="P2301" s="16" t="s">
        <v>13125</v>
      </c>
      <c r="Q2301" s="16" t="s">
        <v>13125</v>
      </c>
      <c r="R2301" s="16" t="s">
        <v>13125</v>
      </c>
      <c r="S2301" s="16" t="s">
        <v>13125</v>
      </c>
      <c r="T2301" s="16" t="s">
        <v>13125</v>
      </c>
    </row>
    <row r="2302" spans="1:20" x14ac:dyDescent="0.25">
      <c r="A2302" s="7" t="s">
        <v>5383</v>
      </c>
      <c r="B2302" s="2" t="s">
        <v>5384</v>
      </c>
      <c r="C2302" s="7" t="s">
        <v>5382</v>
      </c>
      <c r="D2302" s="3">
        <v>1.367897007414274</v>
      </c>
      <c r="E2302" s="3">
        <v>0.45195960998529827</v>
      </c>
      <c r="F2302" s="3">
        <f t="shared" si="70"/>
        <v>1.0707315217027167</v>
      </c>
      <c r="G2302" s="4">
        <v>8.4970559571368079E-2</v>
      </c>
      <c r="H2302" s="4" t="s">
        <v>4</v>
      </c>
      <c r="I2302" s="15" t="str">
        <f t="shared" si="71"/>
        <v/>
      </c>
      <c r="J2302" s="16">
        <v>21.5198059082031</v>
      </c>
      <c r="K2302" s="16">
        <v>21.496965408325199</v>
      </c>
      <c r="L2302" s="16">
        <v>21.647718429565401</v>
      </c>
      <c r="M2302" s="16">
        <v>21.461174011230501</v>
      </c>
      <c r="N2302" s="16">
        <v>20.8004360198975</v>
      </c>
      <c r="O2302" s="16">
        <v>21.047000885009801</v>
      </c>
      <c r="P2302" s="16">
        <v>2.389999</v>
      </c>
      <c r="Q2302" s="16">
        <v>-0.34999849999999999</v>
      </c>
      <c r="R2302" s="16">
        <v>0.34999849999999999</v>
      </c>
      <c r="S2302" s="16">
        <v>-1.02</v>
      </c>
      <c r="T2302" s="16"/>
    </row>
    <row r="2303" spans="1:20" x14ac:dyDescent="0.25">
      <c r="A2303" s="7" t="s">
        <v>7077</v>
      </c>
      <c r="B2303" s="2" t="s">
        <v>7078</v>
      </c>
      <c r="C2303" s="7" t="s">
        <v>7076</v>
      </c>
      <c r="D2303" s="3">
        <v>0.88647597500533448</v>
      </c>
      <c r="E2303" s="3">
        <v>-0.17384656270343157</v>
      </c>
      <c r="F2303" s="3">
        <f t="shared" si="70"/>
        <v>1.0688790458748099</v>
      </c>
      <c r="G2303" s="4">
        <v>8.5333774160127288E-2</v>
      </c>
      <c r="H2303" s="4"/>
      <c r="I2303" s="15" t="str">
        <f t="shared" si="71"/>
        <v/>
      </c>
      <c r="J2303" s="16">
        <v>18.281805038452099</v>
      </c>
      <c r="K2303" s="16">
        <v>18.122011184692401</v>
      </c>
      <c r="L2303" s="16">
        <v>18.184131622314499</v>
      </c>
      <c r="M2303" s="16">
        <v>18.260332107543899</v>
      </c>
      <c r="N2303" s="16">
        <v>18.379301071166999</v>
      </c>
      <c r="O2303" s="16">
        <v>18.469854354858398</v>
      </c>
      <c r="P2303" s="16">
        <v>-0.1100006</v>
      </c>
      <c r="Q2303" s="16">
        <v>0.1100006</v>
      </c>
      <c r="R2303" s="16">
        <v>0.23999980000000001</v>
      </c>
      <c r="S2303" s="16">
        <v>-0.1600018</v>
      </c>
      <c r="T2303" s="16"/>
    </row>
    <row r="2304" spans="1:20" x14ac:dyDescent="0.25">
      <c r="A2304" s="7" t="s">
        <v>7080</v>
      </c>
      <c r="B2304" s="2" t="s">
        <v>7081</v>
      </c>
      <c r="C2304" s="7" t="s">
        <v>7079</v>
      </c>
      <c r="D2304" s="3">
        <v>0.81010830425109381</v>
      </c>
      <c r="E2304" s="3">
        <v>-0.30381329854333572</v>
      </c>
      <c r="F2304" s="3">
        <f t="shared" si="70"/>
        <v>1.068857494317375</v>
      </c>
      <c r="G2304" s="4">
        <v>8.5338008893571446E-2</v>
      </c>
      <c r="H2304" s="4"/>
      <c r="I2304" s="15" t="str">
        <f t="shared" si="71"/>
        <v/>
      </c>
      <c r="J2304" s="16">
        <v>18.603864669799801</v>
      </c>
      <c r="K2304" s="16">
        <v>18.1626091003418</v>
      </c>
      <c r="L2304" s="16">
        <v>18.384151458740199</v>
      </c>
      <c r="M2304" s="16">
        <v>18.6176567077637</v>
      </c>
      <c r="N2304" s="16">
        <v>18.687231063842798</v>
      </c>
      <c r="O2304" s="16">
        <v>18.757177352905298</v>
      </c>
      <c r="P2304" s="16">
        <v>-0.29999920000000002</v>
      </c>
      <c r="Q2304" s="16">
        <v>-0.21999930000000001</v>
      </c>
      <c r="R2304" s="16">
        <v>-0.19999890000000001</v>
      </c>
      <c r="S2304" s="16">
        <v>0.97999950000000002</v>
      </c>
      <c r="T2304" s="16"/>
    </row>
    <row r="2305" spans="1:20" x14ac:dyDescent="0.25">
      <c r="A2305" s="7" t="s">
        <v>7083</v>
      </c>
      <c r="B2305" s="2" t="s">
        <v>7084</v>
      </c>
      <c r="C2305" s="7" t="s">
        <v>7082</v>
      </c>
      <c r="D2305" s="3">
        <v>1.2046020296474589</v>
      </c>
      <c r="E2305" s="3">
        <v>0.26855659484863281</v>
      </c>
      <c r="F2305" s="3">
        <f t="shared" si="70"/>
        <v>1.0681124049295261</v>
      </c>
      <c r="G2305" s="4">
        <v>8.5484543151798001E-2</v>
      </c>
      <c r="H2305" s="4"/>
      <c r="I2305" s="15" t="str">
        <f t="shared" si="71"/>
        <v/>
      </c>
      <c r="J2305" s="16">
        <v>20.180547714233398</v>
      </c>
      <c r="K2305" s="16">
        <v>19.924877166748001</v>
      </c>
      <c r="L2305" s="16">
        <v>20.1562900543213</v>
      </c>
      <c r="M2305" s="16">
        <v>19.9407043457031</v>
      </c>
      <c r="N2305" s="16">
        <v>19.861639022827099</v>
      </c>
      <c r="O2305" s="16">
        <v>19.653701782226602</v>
      </c>
      <c r="P2305" s="16">
        <v>-0.55999759999999998</v>
      </c>
      <c r="Q2305" s="16">
        <v>0.59000019999999997</v>
      </c>
      <c r="R2305" s="16">
        <v>9.0000150000000001E-2</v>
      </c>
      <c r="S2305" s="16">
        <v>0.25</v>
      </c>
      <c r="T2305" s="16"/>
    </row>
    <row r="2306" spans="1:20" x14ac:dyDescent="0.25">
      <c r="A2306" s="7" t="s">
        <v>5385</v>
      </c>
      <c r="B2306" s="2" t="s">
        <v>5386</v>
      </c>
      <c r="C2306" s="7"/>
      <c r="D2306" s="3">
        <v>1.8962820791104913</v>
      </c>
      <c r="E2306" s="3">
        <v>0.92317358652750237</v>
      </c>
      <c r="F2306" s="3">
        <f t="shared" si="70"/>
        <v>1.0675004155912273</v>
      </c>
      <c r="G2306" s="4">
        <v>8.5605089253535702E-2</v>
      </c>
      <c r="H2306" s="4" t="s">
        <v>4</v>
      </c>
      <c r="I2306" s="15" t="str">
        <f t="shared" si="71"/>
        <v/>
      </c>
      <c r="J2306" s="16">
        <v>16.0311393737793</v>
      </c>
      <c r="K2306" s="16">
        <v>16.017530441284201</v>
      </c>
      <c r="L2306" s="16">
        <v>15.5907697677612</v>
      </c>
      <c r="M2306" s="16">
        <v>14.7190952301025</v>
      </c>
      <c r="N2306" s="16">
        <v>15.7003793716431</v>
      </c>
      <c r="O2306" s="16">
        <v>14.4504442214966</v>
      </c>
      <c r="P2306" s="16" t="s">
        <v>13125</v>
      </c>
      <c r="Q2306" s="16" t="s">
        <v>13125</v>
      </c>
      <c r="R2306" s="16" t="s">
        <v>13125</v>
      </c>
      <c r="S2306" s="16" t="s">
        <v>13125</v>
      </c>
      <c r="T2306" s="16" t="s">
        <v>13125</v>
      </c>
    </row>
    <row r="2307" spans="1:20" x14ac:dyDescent="0.25">
      <c r="A2307" s="7" t="s">
        <v>7086</v>
      </c>
      <c r="B2307" s="2" t="s">
        <v>7087</v>
      </c>
      <c r="C2307" s="7" t="s">
        <v>7085</v>
      </c>
      <c r="D2307" s="3">
        <v>1.0870741401181034</v>
      </c>
      <c r="E2307" s="3">
        <v>0.12045033772783853</v>
      </c>
      <c r="F2307" s="3">
        <f t="shared" si="70"/>
        <v>1.0672250948256015</v>
      </c>
      <c r="G2307" s="4">
        <v>8.5659375761905215E-2</v>
      </c>
      <c r="H2307" s="4"/>
      <c r="I2307" s="15" t="str">
        <f t="shared" si="71"/>
        <v/>
      </c>
      <c r="J2307" s="16">
        <v>22.368505477905298</v>
      </c>
      <c r="K2307" s="16">
        <v>22.4209499359131</v>
      </c>
      <c r="L2307" s="16">
        <v>22.4839763641357</v>
      </c>
      <c r="M2307" s="16">
        <v>22.3814582824707</v>
      </c>
      <c r="N2307" s="16">
        <v>22.240777969360401</v>
      </c>
      <c r="O2307" s="16">
        <v>22.289844512939499</v>
      </c>
      <c r="P2307" s="16">
        <v>0.6399994</v>
      </c>
      <c r="Q2307" s="16">
        <v>-0.1599998</v>
      </c>
      <c r="R2307" s="16">
        <v>0.1599998</v>
      </c>
      <c r="S2307" s="16">
        <v>-0.3600006</v>
      </c>
      <c r="T2307" s="16"/>
    </row>
    <row r="2308" spans="1:20" x14ac:dyDescent="0.25">
      <c r="A2308" s="7" t="s">
        <v>5388</v>
      </c>
      <c r="B2308" s="2" t="s">
        <v>5389</v>
      </c>
      <c r="C2308" s="7" t="s">
        <v>5387</v>
      </c>
      <c r="D2308" s="3">
        <v>1.3085865878740504</v>
      </c>
      <c r="E2308" s="3">
        <v>0.38800938924149975</v>
      </c>
      <c r="F2308" s="3">
        <f t="shared" si="70"/>
        <v>1.0670678843727501</v>
      </c>
      <c r="G2308" s="4">
        <v>8.5690389250427296E-2</v>
      </c>
      <c r="H2308" s="4"/>
      <c r="I2308" s="15" t="str">
        <f t="shared" si="71"/>
        <v/>
      </c>
      <c r="J2308" s="16">
        <v>17.7803630828857</v>
      </c>
      <c r="K2308" s="16">
        <v>17.6709899902344</v>
      </c>
      <c r="L2308" s="16">
        <v>18.160436630248999</v>
      </c>
      <c r="M2308" s="16">
        <v>17.36159324646</v>
      </c>
      <c r="N2308" s="16">
        <v>17.439912796020501</v>
      </c>
      <c r="O2308" s="16">
        <v>17.646255493164102</v>
      </c>
      <c r="P2308" s="16">
        <v>-0.14999960000000001</v>
      </c>
      <c r="Q2308" s="16">
        <v>-0.6399994</v>
      </c>
      <c r="R2308" s="16">
        <v>0.14999960000000001</v>
      </c>
      <c r="S2308" s="16">
        <v>0.4300003</v>
      </c>
      <c r="T2308" s="16"/>
    </row>
    <row r="2309" spans="1:20" x14ac:dyDescent="0.25">
      <c r="A2309" s="7" t="s">
        <v>7089</v>
      </c>
      <c r="B2309" s="2" t="s">
        <v>7090</v>
      </c>
      <c r="C2309" s="7" t="s">
        <v>7088</v>
      </c>
      <c r="D2309" s="3">
        <v>0.8675047075193556</v>
      </c>
      <c r="E2309" s="3">
        <v>-0.20505650838216738</v>
      </c>
      <c r="F2309" s="3">
        <f t="shared" ref="F2309:F2372" si="72">-LOG10(G2309)</f>
        <v>1.0669529051860436</v>
      </c>
      <c r="G2309" s="4">
        <v>8.5713078729632186E-2</v>
      </c>
      <c r="H2309" s="4"/>
      <c r="I2309" s="15" t="str">
        <f t="shared" ref="I2309:I2372" si="73">IF(AND(E2309&lt;-0.5,G2309&lt;0.05,H2309="+"),"-",IF(AND(E2309&gt;0.5,G2309&lt;0.05,H2309="+"),"+",""))</f>
        <v/>
      </c>
      <c r="J2309" s="16">
        <v>17.332592010498001</v>
      </c>
      <c r="K2309" s="16">
        <v>17.3731803894043</v>
      </c>
      <c r="L2309" s="16">
        <v>17.099552154541001</v>
      </c>
      <c r="M2309" s="16">
        <v>17.521339416503899</v>
      </c>
      <c r="N2309" s="16">
        <v>17.4186611175537</v>
      </c>
      <c r="O2309" s="16">
        <v>17.480493545532202</v>
      </c>
      <c r="P2309" s="16">
        <v>-1.4</v>
      </c>
      <c r="Q2309" s="16">
        <v>0.90999980000000003</v>
      </c>
      <c r="R2309" s="16">
        <v>-0.69999889999999998</v>
      </c>
      <c r="S2309" s="16">
        <v>0.89999960000000001</v>
      </c>
      <c r="T2309" s="16"/>
    </row>
    <row r="2310" spans="1:20" x14ac:dyDescent="0.25">
      <c r="A2310" s="7" t="s">
        <v>7092</v>
      </c>
      <c r="B2310" s="2" t="s">
        <v>7093</v>
      </c>
      <c r="C2310" s="7" t="s">
        <v>7091</v>
      </c>
      <c r="D2310" s="3">
        <v>1.0900339866158075</v>
      </c>
      <c r="E2310" s="3">
        <v>0.12437311808263729</v>
      </c>
      <c r="F2310" s="3">
        <f t="shared" si="72"/>
        <v>1.0662802432843006</v>
      </c>
      <c r="G2310" s="4">
        <v>8.5845939262107082E-2</v>
      </c>
      <c r="H2310" s="4"/>
      <c r="I2310" s="15" t="str">
        <f t="shared" si="73"/>
        <v/>
      </c>
      <c r="J2310" s="16">
        <v>19.717159271240199</v>
      </c>
      <c r="K2310" s="16">
        <v>19.7834148406982</v>
      </c>
      <c r="L2310" s="16">
        <v>19.840967178344702</v>
      </c>
      <c r="M2310" s="16">
        <v>19.716365814208999</v>
      </c>
      <c r="N2310" s="16">
        <v>19.576459884643601</v>
      </c>
      <c r="O2310" s="16">
        <v>19.675596237182599</v>
      </c>
      <c r="P2310" s="16">
        <v>-0.27999879999999999</v>
      </c>
      <c r="Q2310" s="16">
        <v>-0.14999770000000001</v>
      </c>
      <c r="R2310" s="16">
        <v>0.18999859999999999</v>
      </c>
      <c r="S2310" s="16">
        <v>0.54999920000000002</v>
      </c>
      <c r="T2310" s="16"/>
    </row>
    <row r="2311" spans="1:20" x14ac:dyDescent="0.25">
      <c r="A2311" s="7" t="s">
        <v>5391</v>
      </c>
      <c r="B2311" s="2" t="s">
        <v>5392</v>
      </c>
      <c r="C2311" s="7" t="s">
        <v>5390</v>
      </c>
      <c r="D2311" s="3">
        <v>1.9377757878235959</v>
      </c>
      <c r="E2311" s="3">
        <v>0.95440165201823035</v>
      </c>
      <c r="F2311" s="3">
        <f t="shared" si="72"/>
        <v>1.0648573449560954</v>
      </c>
      <c r="G2311" s="4">
        <v>8.6127661388641377E-2</v>
      </c>
      <c r="H2311" s="4" t="s">
        <v>4</v>
      </c>
      <c r="I2311" s="15" t="str">
        <f t="shared" si="73"/>
        <v/>
      </c>
      <c r="J2311" s="16">
        <v>18.1282749176025</v>
      </c>
      <c r="K2311" s="16">
        <v>17.175235748291001</v>
      </c>
      <c r="L2311" s="16">
        <v>18.070234298706101</v>
      </c>
      <c r="M2311" s="16">
        <v>17.401504516601602</v>
      </c>
      <c r="N2311" s="16">
        <v>16.642335891723601</v>
      </c>
      <c r="O2311" s="16">
        <v>16.466699600219702</v>
      </c>
      <c r="P2311" s="16">
        <v>1</v>
      </c>
      <c r="Q2311" s="16">
        <v>-3.3799990000000002</v>
      </c>
      <c r="R2311" s="16">
        <v>-0.27999879999999999</v>
      </c>
      <c r="S2311" s="16">
        <v>-0.32999990000000001</v>
      </c>
      <c r="T2311" s="16" t="s">
        <v>4</v>
      </c>
    </row>
    <row r="2312" spans="1:20" x14ac:dyDescent="0.25">
      <c r="A2312" s="7" t="s">
        <v>7095</v>
      </c>
      <c r="B2312" s="2" t="s">
        <v>7096</v>
      </c>
      <c r="C2312" s="7" t="s">
        <v>7094</v>
      </c>
      <c r="D2312" s="3">
        <v>1.1221593577939872</v>
      </c>
      <c r="E2312" s="3">
        <v>0.16627756754560252</v>
      </c>
      <c r="F2312" s="3">
        <f t="shared" si="72"/>
        <v>1.0647910841371275</v>
      </c>
      <c r="G2312" s="4">
        <v>8.6140802989543006E-2</v>
      </c>
      <c r="H2312" s="4"/>
      <c r="I2312" s="15" t="str">
        <f t="shared" si="73"/>
        <v/>
      </c>
      <c r="J2312" s="16">
        <v>18.312736511230501</v>
      </c>
      <c r="K2312" s="16">
        <v>18.090333938598601</v>
      </c>
      <c r="L2312" s="16">
        <v>18.276725769043001</v>
      </c>
      <c r="M2312" s="16">
        <v>18.110042572021499</v>
      </c>
      <c r="N2312" s="16">
        <v>18.042819976806602</v>
      </c>
      <c r="O2312" s="16">
        <v>18.028100967407202</v>
      </c>
      <c r="P2312" s="16">
        <v>-1.109999</v>
      </c>
      <c r="Q2312" s="16">
        <v>1.5300009999999999</v>
      </c>
      <c r="R2312" s="16">
        <v>0.1800003</v>
      </c>
      <c r="S2312" s="16">
        <v>-0.4300003</v>
      </c>
      <c r="T2312" s="16"/>
    </row>
    <row r="2313" spans="1:20" x14ac:dyDescent="0.25">
      <c r="A2313" s="7" t="s">
        <v>7098</v>
      </c>
      <c r="B2313" s="2" t="s">
        <v>7099</v>
      </c>
      <c r="C2313" s="7" t="s">
        <v>7097</v>
      </c>
      <c r="D2313" s="3">
        <v>1.0843674508639911</v>
      </c>
      <c r="E2313" s="3">
        <v>0.11685371398923294</v>
      </c>
      <c r="F2313" s="3">
        <f t="shared" si="72"/>
        <v>1.0646086109611164</v>
      </c>
      <c r="G2313" s="4">
        <v>8.6177003515089418E-2</v>
      </c>
      <c r="H2313" s="4"/>
      <c r="I2313" s="15" t="str">
        <f t="shared" si="73"/>
        <v/>
      </c>
      <c r="J2313" s="16">
        <v>17.845634460449201</v>
      </c>
      <c r="K2313" s="16">
        <v>17.835750579833999</v>
      </c>
      <c r="L2313" s="16">
        <v>17.916212081909201</v>
      </c>
      <c r="M2313" s="16">
        <v>17.83424949646</v>
      </c>
      <c r="N2313" s="16">
        <v>17.7310600280762</v>
      </c>
      <c r="O2313" s="16">
        <v>17.681726455688501</v>
      </c>
      <c r="P2313" s="16">
        <v>-0.45999909999999999</v>
      </c>
      <c r="Q2313" s="16">
        <v>-2.9998779999999999E-2</v>
      </c>
      <c r="R2313" s="16">
        <v>2.9998779999999999E-2</v>
      </c>
      <c r="S2313" s="16">
        <v>0.32999990000000001</v>
      </c>
      <c r="T2313" s="16"/>
    </row>
    <row r="2314" spans="1:20" x14ac:dyDescent="0.25">
      <c r="A2314" s="7" t="s">
        <v>7101</v>
      </c>
      <c r="B2314" s="2" t="s">
        <v>7102</v>
      </c>
      <c r="C2314" s="7" t="s">
        <v>7100</v>
      </c>
      <c r="D2314" s="3">
        <v>0.79318896750336987</v>
      </c>
      <c r="E2314" s="3">
        <v>-0.33426348368326941</v>
      </c>
      <c r="F2314" s="3">
        <f t="shared" si="72"/>
        <v>1.0639476474350591</v>
      </c>
      <c r="G2314" s="4">
        <v>8.6308258285271125E-2</v>
      </c>
      <c r="H2314" s="4"/>
      <c r="I2314" s="15" t="str">
        <f t="shared" si="73"/>
        <v/>
      </c>
      <c r="J2314" s="16">
        <v>18.641567230224599</v>
      </c>
      <c r="K2314" s="16">
        <v>18.196525573730501</v>
      </c>
      <c r="L2314" s="16">
        <v>18.632146835327099</v>
      </c>
      <c r="M2314" s="16">
        <v>18.849685668945298</v>
      </c>
      <c r="N2314" s="16">
        <v>18.795330047607401</v>
      </c>
      <c r="O2314" s="16">
        <v>18.8280143737793</v>
      </c>
      <c r="P2314" s="16">
        <v>1.9500010000000001</v>
      </c>
      <c r="Q2314" s="16">
        <v>-2.57</v>
      </c>
      <c r="R2314" s="16">
        <v>-1.23</v>
      </c>
      <c r="S2314" s="16">
        <v>1.23</v>
      </c>
      <c r="T2314" s="16"/>
    </row>
    <row r="2315" spans="1:20" x14ac:dyDescent="0.25">
      <c r="A2315" s="7" t="s">
        <v>7104</v>
      </c>
      <c r="B2315" s="2" t="s">
        <v>7105</v>
      </c>
      <c r="C2315" s="7" t="s">
        <v>7103</v>
      </c>
      <c r="D2315" s="3">
        <v>0.91779483395760231</v>
      </c>
      <c r="E2315" s="3">
        <v>-0.12375640869146309</v>
      </c>
      <c r="F2315" s="3">
        <f t="shared" si="72"/>
        <v>1.0619143476711916</v>
      </c>
      <c r="G2315" s="4">
        <v>8.6713287638060854E-2</v>
      </c>
      <c r="H2315" s="4"/>
      <c r="I2315" s="15" t="str">
        <f t="shared" si="73"/>
        <v/>
      </c>
      <c r="J2315" s="16">
        <v>18.494676589965799</v>
      </c>
      <c r="K2315" s="16">
        <v>18.429782867431602</v>
      </c>
      <c r="L2315" s="16">
        <v>18.339328765869102</v>
      </c>
      <c r="M2315" s="16">
        <v>18.6031303405762</v>
      </c>
      <c r="N2315" s="16">
        <v>18.5354099273682</v>
      </c>
      <c r="O2315" s="16">
        <v>18.496517181396499</v>
      </c>
      <c r="P2315" s="16">
        <v>0.40000150000000001</v>
      </c>
      <c r="Q2315" s="16">
        <v>-1.07</v>
      </c>
      <c r="R2315" s="16">
        <v>0.47000120000000001</v>
      </c>
      <c r="S2315" s="16">
        <v>-0.20999909999999999</v>
      </c>
      <c r="T2315" s="16"/>
    </row>
    <row r="2316" spans="1:20" x14ac:dyDescent="0.25">
      <c r="A2316" s="7" t="s">
        <v>5394</v>
      </c>
      <c r="B2316" s="2" t="s">
        <v>5395</v>
      </c>
      <c r="C2316" s="7" t="s">
        <v>5393</v>
      </c>
      <c r="D2316" s="3">
        <v>6.4323743550632306</v>
      </c>
      <c r="E2316" s="3">
        <v>2.6853513717651314</v>
      </c>
      <c r="F2316" s="3">
        <f t="shared" si="72"/>
        <v>1.0618386270458815</v>
      </c>
      <c r="G2316" s="4">
        <v>8.6728407693851761E-2</v>
      </c>
      <c r="H2316" s="4" t="s">
        <v>4</v>
      </c>
      <c r="I2316" s="15" t="str">
        <f t="shared" si="73"/>
        <v/>
      </c>
      <c r="J2316" s="16">
        <v>18.175474166870099</v>
      </c>
      <c r="K2316" s="16">
        <v>17.946977615356399</v>
      </c>
      <c r="L2316" s="16">
        <v>18.629590988159201</v>
      </c>
      <c r="M2316" s="16">
        <v>14.655779838561999</v>
      </c>
      <c r="N2316" s="16">
        <v>17.889917373657202</v>
      </c>
      <c r="O2316" s="16">
        <v>14.150291442871101</v>
      </c>
      <c r="P2316" s="16">
        <v>-1.1000000000000001</v>
      </c>
      <c r="Q2316" s="16">
        <v>7.9999920000000002E-2</v>
      </c>
      <c r="R2316" s="16">
        <v>1.459999</v>
      </c>
      <c r="S2316" s="16">
        <v>-7.9999920000000002E-2</v>
      </c>
      <c r="T2316" s="16"/>
    </row>
    <row r="2317" spans="1:20" x14ac:dyDescent="0.25">
      <c r="A2317" s="7" t="s">
        <v>5397</v>
      </c>
      <c r="B2317" s="2" t="s">
        <v>5398</v>
      </c>
      <c r="C2317" s="7" t="s">
        <v>5396</v>
      </c>
      <c r="D2317" s="3">
        <v>1.3032608352580468</v>
      </c>
      <c r="E2317" s="3">
        <v>0.38212585449219816</v>
      </c>
      <c r="F2317" s="3">
        <f t="shared" si="72"/>
        <v>1.0604610313408021</v>
      </c>
      <c r="G2317" s="4">
        <v>8.7003949703571754E-2</v>
      </c>
      <c r="H2317" s="4"/>
      <c r="I2317" s="15" t="str">
        <f t="shared" si="73"/>
        <v/>
      </c>
      <c r="J2317" s="16">
        <v>18.9764213562012</v>
      </c>
      <c r="K2317" s="16">
        <v>18.744073867797901</v>
      </c>
      <c r="L2317" s="16">
        <v>19.303300857543899</v>
      </c>
      <c r="M2317" s="16">
        <v>18.603916168212901</v>
      </c>
      <c r="N2317" s="16">
        <v>18.554685592651399</v>
      </c>
      <c r="O2317" s="16">
        <v>18.718816757202099</v>
      </c>
      <c r="P2317" s="16">
        <v>2.41</v>
      </c>
      <c r="Q2317" s="16">
        <v>-1.5599989999999999</v>
      </c>
      <c r="R2317" s="16">
        <v>0.78999900000000001</v>
      </c>
      <c r="S2317" s="16">
        <v>-0.78999900000000001</v>
      </c>
      <c r="T2317" s="16"/>
    </row>
    <row r="2318" spans="1:20" x14ac:dyDescent="0.25">
      <c r="A2318" s="7" t="s">
        <v>7107</v>
      </c>
      <c r="B2318" s="2" t="s">
        <v>7108</v>
      </c>
      <c r="C2318" s="7" t="s">
        <v>7106</v>
      </c>
      <c r="D2318" s="3">
        <v>0.88733897668128281</v>
      </c>
      <c r="E2318" s="3">
        <v>-0.17244275410973131</v>
      </c>
      <c r="F2318" s="3">
        <f t="shared" si="72"/>
        <v>1.0595952573635103</v>
      </c>
      <c r="G2318" s="4">
        <v>8.7177566662267544E-2</v>
      </c>
      <c r="H2318" s="4"/>
      <c r="I2318" s="15" t="str">
        <f t="shared" si="73"/>
        <v/>
      </c>
      <c r="J2318" s="16">
        <v>19.277976989746101</v>
      </c>
      <c r="K2318" s="16">
        <v>19.0404052734375</v>
      </c>
      <c r="L2318" s="16">
        <v>19.222185134887699</v>
      </c>
      <c r="M2318" s="16">
        <v>19.309406280517599</v>
      </c>
      <c r="N2318" s="16">
        <v>19.347560882568398</v>
      </c>
      <c r="O2318" s="16">
        <v>19.400928497314499</v>
      </c>
      <c r="P2318" s="16">
        <v>0.29000090000000001</v>
      </c>
      <c r="Q2318" s="16">
        <v>-1.5700019999999999</v>
      </c>
      <c r="R2318" s="16">
        <v>-0.27999879999999999</v>
      </c>
      <c r="S2318" s="16">
        <v>0.59000019999999997</v>
      </c>
      <c r="T2318" s="16"/>
    </row>
    <row r="2319" spans="1:20" x14ac:dyDescent="0.25">
      <c r="A2319" s="7" t="s">
        <v>5400</v>
      </c>
      <c r="B2319" s="2" t="s">
        <v>5401</v>
      </c>
      <c r="C2319" s="7" t="s">
        <v>5399</v>
      </c>
      <c r="D2319" s="3">
        <v>0.75402209580586388</v>
      </c>
      <c r="E2319" s="3">
        <v>-0.40732129414876539</v>
      </c>
      <c r="F2319" s="3">
        <f t="shared" si="72"/>
        <v>1.0594436670728187</v>
      </c>
      <c r="G2319" s="4">
        <v>8.7208001263405041E-2</v>
      </c>
      <c r="H2319" s="4"/>
      <c r="I2319" s="15" t="str">
        <f t="shared" si="73"/>
        <v/>
      </c>
      <c r="J2319" s="16">
        <v>16.3929748535156</v>
      </c>
      <c r="K2319" s="16">
        <v>15.983355522155801</v>
      </c>
      <c r="L2319" s="16">
        <v>15.796450614929199</v>
      </c>
      <c r="M2319" s="16">
        <v>16.539472579956101</v>
      </c>
      <c r="N2319" s="16">
        <v>16.453346252441399</v>
      </c>
      <c r="O2319" s="16">
        <v>16.4019260406494</v>
      </c>
      <c r="P2319" s="16">
        <v>-0.1200008</v>
      </c>
      <c r="Q2319" s="16">
        <v>-0.45999909999999999</v>
      </c>
      <c r="R2319" s="16">
        <v>0.1200008</v>
      </c>
      <c r="S2319" s="16">
        <v>0.46000099999999999</v>
      </c>
      <c r="T2319" s="16"/>
    </row>
    <row r="2320" spans="1:20" x14ac:dyDescent="0.25">
      <c r="A2320" s="7" t="s">
        <v>7110</v>
      </c>
      <c r="B2320" s="2" t="s">
        <v>7111</v>
      </c>
      <c r="C2320" s="7" t="s">
        <v>7109</v>
      </c>
      <c r="D2320" s="3">
        <v>0.82264749812996141</v>
      </c>
      <c r="E2320" s="3">
        <v>-0.28165372212729878</v>
      </c>
      <c r="F2320" s="3">
        <f t="shared" si="72"/>
        <v>1.0588864334243853</v>
      </c>
      <c r="G2320" s="4">
        <v>8.7319967737341769E-2</v>
      </c>
      <c r="H2320" s="4"/>
      <c r="I2320" s="15" t="str">
        <f t="shared" si="73"/>
        <v/>
      </c>
      <c r="J2320" s="16">
        <v>18.739799499511701</v>
      </c>
      <c r="K2320" s="16">
        <v>18.5220031738281</v>
      </c>
      <c r="L2320" s="16">
        <v>18.3314418792725</v>
      </c>
      <c r="M2320" s="16">
        <v>18.888349533081101</v>
      </c>
      <c r="N2320" s="16">
        <v>18.8037509918213</v>
      </c>
      <c r="O2320" s="16">
        <v>18.7461051940918</v>
      </c>
      <c r="P2320" s="16">
        <v>1.4500010000000001</v>
      </c>
      <c r="Q2320" s="16">
        <v>-0.32999990000000001</v>
      </c>
      <c r="R2320" s="16">
        <v>-3.9999010000000002E-2</v>
      </c>
      <c r="S2320" s="16">
        <v>3.9999010000000002E-2</v>
      </c>
      <c r="T2320" s="16"/>
    </row>
    <row r="2321" spans="1:20" x14ac:dyDescent="0.25">
      <c r="A2321" s="7" t="s">
        <v>7113</v>
      </c>
      <c r="B2321" s="2" t="s">
        <v>7114</v>
      </c>
      <c r="C2321" s="7" t="s">
        <v>7112</v>
      </c>
      <c r="D2321" s="3">
        <v>0.83914024113380969</v>
      </c>
      <c r="E2321" s="3">
        <v>-0.25301615397130206</v>
      </c>
      <c r="F2321" s="3">
        <f t="shared" si="72"/>
        <v>1.058415592728857</v>
      </c>
      <c r="G2321" s="4">
        <v>8.74146870830603E-2</v>
      </c>
      <c r="H2321" s="4"/>
      <c r="I2321" s="15" t="str">
        <f t="shared" si="73"/>
        <v/>
      </c>
      <c r="J2321" s="16">
        <v>17.3822536468506</v>
      </c>
      <c r="K2321" s="16">
        <v>17.108699798583999</v>
      </c>
      <c r="L2321" s="16">
        <v>17.143714904785199</v>
      </c>
      <c r="M2321" s="16">
        <v>17.397590637206999</v>
      </c>
      <c r="N2321" s="16">
        <v>17.60910987854</v>
      </c>
      <c r="O2321" s="16">
        <v>17.387016296386701</v>
      </c>
      <c r="P2321" s="16">
        <v>0.51000020000000001</v>
      </c>
      <c r="Q2321" s="16">
        <v>1.92</v>
      </c>
      <c r="R2321" s="16">
        <v>-0.94000050000000002</v>
      </c>
      <c r="S2321" s="16">
        <v>-0.51000020000000001</v>
      </c>
      <c r="T2321" s="16"/>
    </row>
    <row r="2322" spans="1:20" x14ac:dyDescent="0.25">
      <c r="A2322" s="7" t="s">
        <v>5403</v>
      </c>
      <c r="B2322" s="2" t="s">
        <v>5404</v>
      </c>
      <c r="C2322" s="7" t="s">
        <v>5402</v>
      </c>
      <c r="D2322" s="3">
        <v>1.3028904415283955</v>
      </c>
      <c r="E2322" s="3">
        <v>0.38171577453613281</v>
      </c>
      <c r="F2322" s="3">
        <f t="shared" si="72"/>
        <v>1.0583387166009834</v>
      </c>
      <c r="G2322" s="4">
        <v>8.7430162060875824E-2</v>
      </c>
      <c r="H2322" s="4"/>
      <c r="I2322" s="15" t="str">
        <f t="shared" si="73"/>
        <v/>
      </c>
      <c r="J2322" s="16">
        <v>17.7277946472168</v>
      </c>
      <c r="K2322" s="16">
        <v>17.929256439208999</v>
      </c>
      <c r="L2322" s="16">
        <v>17.4620246887207</v>
      </c>
      <c r="M2322" s="16">
        <v>17.182155609130898</v>
      </c>
      <c r="N2322" s="16">
        <v>17.522483825683601</v>
      </c>
      <c r="O2322" s="16">
        <v>17.269289016723601</v>
      </c>
      <c r="P2322" s="16">
        <v>-1.310001</v>
      </c>
      <c r="Q2322" s="16">
        <v>-0.76000210000000001</v>
      </c>
      <c r="R2322" s="16">
        <v>0.97999950000000002</v>
      </c>
      <c r="S2322" s="16">
        <v>0.76000210000000001</v>
      </c>
      <c r="T2322" s="16"/>
    </row>
    <row r="2323" spans="1:20" x14ac:dyDescent="0.25">
      <c r="A2323" s="7" t="s">
        <v>7116</v>
      </c>
      <c r="B2323" s="2" t="s">
        <v>7117</v>
      </c>
      <c r="C2323" s="7" t="s">
        <v>7115</v>
      </c>
      <c r="D2323" s="3">
        <v>1.1305231297989995</v>
      </c>
      <c r="E2323" s="3">
        <v>0.17699050903323155</v>
      </c>
      <c r="F2323" s="3">
        <f t="shared" si="72"/>
        <v>1.0572511658395864</v>
      </c>
      <c r="G2323" s="4">
        <v>8.764937712643607E-2</v>
      </c>
      <c r="H2323" s="4"/>
      <c r="I2323" s="15" t="str">
        <f t="shared" si="73"/>
        <v/>
      </c>
      <c r="J2323" s="16">
        <v>19.1941242218018</v>
      </c>
      <c r="K2323" s="16">
        <v>18.9462890625</v>
      </c>
      <c r="L2323" s="16">
        <v>18.985897064208999</v>
      </c>
      <c r="M2323" s="16">
        <v>18.897655487060501</v>
      </c>
      <c r="N2323" s="16">
        <v>18.8555393218994</v>
      </c>
      <c r="O2323" s="16">
        <v>18.8421440124512</v>
      </c>
      <c r="P2323" s="16">
        <v>0.80999949999999998</v>
      </c>
      <c r="Q2323" s="16">
        <v>-0.25</v>
      </c>
      <c r="R2323" s="16">
        <v>0.29999920000000002</v>
      </c>
      <c r="S2323" s="16">
        <v>-0.97999950000000002</v>
      </c>
      <c r="T2323" s="16"/>
    </row>
    <row r="2324" spans="1:20" x14ac:dyDescent="0.25">
      <c r="A2324" s="7" t="s">
        <v>5406</v>
      </c>
      <c r="B2324" s="2" t="s">
        <v>5407</v>
      </c>
      <c r="C2324" s="7" t="s">
        <v>5405</v>
      </c>
      <c r="D2324" s="3">
        <v>1.6339017723101326</v>
      </c>
      <c r="E2324" s="3">
        <v>0.70832125345866537</v>
      </c>
      <c r="F2324" s="3">
        <f t="shared" si="72"/>
        <v>1.0569347803677307</v>
      </c>
      <c r="G2324" s="4">
        <v>8.7713253353798426E-2</v>
      </c>
      <c r="H2324" s="4" t="s">
        <v>4</v>
      </c>
      <c r="I2324" s="15" t="str">
        <f t="shared" si="73"/>
        <v/>
      </c>
      <c r="J2324" s="16">
        <v>16.7066535949707</v>
      </c>
      <c r="K2324" s="16">
        <v>16.403400421142599</v>
      </c>
      <c r="L2324" s="16">
        <v>16.824254989623999</v>
      </c>
      <c r="M2324" s="16">
        <v>15.3946590423584</v>
      </c>
      <c r="N2324" s="16">
        <v>16.033571243286101</v>
      </c>
      <c r="O2324" s="16">
        <v>16.3811149597168</v>
      </c>
      <c r="P2324" s="16">
        <v>1.900002</v>
      </c>
      <c r="Q2324" s="16">
        <v>-2.16</v>
      </c>
      <c r="R2324" s="16">
        <v>-1.150002</v>
      </c>
      <c r="S2324" s="16">
        <v>1.150002</v>
      </c>
      <c r="T2324" s="16"/>
    </row>
    <row r="2325" spans="1:20" x14ac:dyDescent="0.25">
      <c r="A2325" s="7" t="s">
        <v>7119</v>
      </c>
      <c r="B2325" s="2" t="s">
        <v>7120</v>
      </c>
      <c r="C2325" s="7" t="s">
        <v>7118</v>
      </c>
      <c r="D2325" s="3">
        <v>1.1163090921347185</v>
      </c>
      <c r="E2325" s="3">
        <v>0.15873654683429805</v>
      </c>
      <c r="F2325" s="3">
        <f t="shared" si="72"/>
        <v>1.0569105228995876</v>
      </c>
      <c r="G2325" s="4">
        <v>8.7718152704262198E-2</v>
      </c>
      <c r="H2325" s="4"/>
      <c r="I2325" s="15" t="str">
        <f t="shared" si="73"/>
        <v/>
      </c>
      <c r="J2325" s="16">
        <v>16.973209381103501</v>
      </c>
      <c r="K2325" s="16">
        <v>16.896945953369102</v>
      </c>
      <c r="L2325" s="16">
        <v>17.0378227233887</v>
      </c>
      <c r="M2325" s="16">
        <v>16.793920516967798</v>
      </c>
      <c r="N2325" s="16">
        <v>16.720129013061499</v>
      </c>
      <c r="O2325" s="16">
        <v>16.917718887329102</v>
      </c>
      <c r="P2325" s="16" t="s">
        <v>13125</v>
      </c>
      <c r="Q2325" s="16" t="s">
        <v>13125</v>
      </c>
      <c r="R2325" s="16" t="s">
        <v>13125</v>
      </c>
      <c r="S2325" s="16" t="s">
        <v>13125</v>
      </c>
      <c r="T2325" s="16" t="s">
        <v>13125</v>
      </c>
    </row>
    <row r="2326" spans="1:20" x14ac:dyDescent="0.25">
      <c r="A2326" s="7" t="s">
        <v>7122</v>
      </c>
      <c r="B2326" s="2" t="s">
        <v>7123</v>
      </c>
      <c r="C2326" s="7" t="s">
        <v>7121</v>
      </c>
      <c r="D2326" s="3">
        <v>0.88105499260066922</v>
      </c>
      <c r="E2326" s="3">
        <v>-0.18269602457683476</v>
      </c>
      <c r="F2326" s="3">
        <f t="shared" si="72"/>
        <v>1.056798919988027</v>
      </c>
      <c r="G2326" s="4">
        <v>8.7740696990677561E-2</v>
      </c>
      <c r="H2326" s="4"/>
      <c r="I2326" s="15" t="str">
        <f t="shared" si="73"/>
        <v/>
      </c>
      <c r="J2326" s="16">
        <v>19.273719787597699</v>
      </c>
      <c r="K2326" s="16">
        <v>19.069744110107401</v>
      </c>
      <c r="L2326" s="16">
        <v>19.0374965667725</v>
      </c>
      <c r="M2326" s="16">
        <v>19.338306427001999</v>
      </c>
      <c r="N2326" s="16">
        <v>19.3480434417725</v>
      </c>
      <c r="O2326" s="16">
        <v>19.242698669433601</v>
      </c>
      <c r="P2326" s="16">
        <v>-1.0499989999999999</v>
      </c>
      <c r="Q2326" s="16">
        <v>1.5499989999999999</v>
      </c>
      <c r="R2326" s="16">
        <v>-2.52</v>
      </c>
      <c r="S2326" s="16">
        <v>1.0499989999999999</v>
      </c>
      <c r="T2326" s="16"/>
    </row>
    <row r="2327" spans="1:20" x14ac:dyDescent="0.25">
      <c r="A2327" s="7" t="s">
        <v>7125</v>
      </c>
      <c r="B2327" s="2" t="s">
        <v>7126</v>
      </c>
      <c r="C2327" s="7" t="s">
        <v>7124</v>
      </c>
      <c r="D2327" s="3">
        <v>0.93225922632375446</v>
      </c>
      <c r="E2327" s="3">
        <v>-0.10119692484536813</v>
      </c>
      <c r="F2327" s="3">
        <f t="shared" si="72"/>
        <v>1.0550345076250207</v>
      </c>
      <c r="G2327" s="4">
        <v>8.809788705152917E-2</v>
      </c>
      <c r="H2327" s="4"/>
      <c r="I2327" s="15" t="str">
        <f t="shared" si="73"/>
        <v/>
      </c>
      <c r="J2327" s="16">
        <v>15.006772041320801</v>
      </c>
      <c r="K2327" s="16">
        <v>15.0527687072754</v>
      </c>
      <c r="L2327" s="16">
        <v>15.141969680786101</v>
      </c>
      <c r="M2327" s="16">
        <v>15.143342018127401</v>
      </c>
      <c r="N2327" s="16">
        <v>15.210862159729</v>
      </c>
      <c r="O2327" s="16">
        <v>15.150897026061999</v>
      </c>
      <c r="P2327" s="16">
        <v>0.84000019999999997</v>
      </c>
      <c r="Q2327" s="16">
        <v>-1.51</v>
      </c>
      <c r="R2327" s="16">
        <v>-0.57999990000000001</v>
      </c>
      <c r="S2327" s="16">
        <v>0.84000019999999997</v>
      </c>
      <c r="T2327" s="16"/>
    </row>
    <row r="2328" spans="1:20" x14ac:dyDescent="0.25">
      <c r="A2328" s="7" t="s">
        <v>7128</v>
      </c>
      <c r="B2328" s="2" t="s">
        <v>7129</v>
      </c>
      <c r="C2328" s="7" t="s">
        <v>7127</v>
      </c>
      <c r="D2328" s="3">
        <v>0.79168069116769257</v>
      </c>
      <c r="E2328" s="3">
        <v>-0.33700942993163352</v>
      </c>
      <c r="F2328" s="3">
        <f t="shared" si="72"/>
        <v>1.0546029851788217</v>
      </c>
      <c r="G2328" s="4">
        <v>8.8185466125980494E-2</v>
      </c>
      <c r="H2328" s="4"/>
      <c r="I2328" s="15" t="str">
        <f t="shared" si="73"/>
        <v/>
      </c>
      <c r="J2328" s="16">
        <v>17.645631790161101</v>
      </c>
      <c r="K2328" s="16">
        <v>17.1900730133057</v>
      </c>
      <c r="L2328" s="16">
        <v>17.263177871704102</v>
      </c>
      <c r="M2328" s="16">
        <v>17.784767150878899</v>
      </c>
      <c r="N2328" s="16">
        <v>17.609642028808601</v>
      </c>
      <c r="O2328" s="16">
        <v>17.715501785278299</v>
      </c>
      <c r="P2328" s="16">
        <v>-0.51999859999999998</v>
      </c>
      <c r="Q2328" s="16">
        <v>0.70999909999999999</v>
      </c>
      <c r="R2328" s="16">
        <v>1.2799990000000001</v>
      </c>
      <c r="S2328" s="16">
        <v>-1.189999</v>
      </c>
      <c r="T2328" s="16"/>
    </row>
    <row r="2329" spans="1:20" x14ac:dyDescent="0.25">
      <c r="A2329" s="7" t="s">
        <v>7131</v>
      </c>
      <c r="B2329" s="2" t="s">
        <v>7132</v>
      </c>
      <c r="C2329" s="7" t="s">
        <v>7130</v>
      </c>
      <c r="D2329" s="3">
        <v>0.87986147366895762</v>
      </c>
      <c r="E2329" s="3">
        <v>-0.1846516927083357</v>
      </c>
      <c r="F2329" s="3">
        <f t="shared" si="72"/>
        <v>1.0543671498343465</v>
      </c>
      <c r="G2329" s="4">
        <v>8.8233366567836813E-2</v>
      </c>
      <c r="H2329" s="4"/>
      <c r="I2329" s="15" t="str">
        <f t="shared" si="73"/>
        <v/>
      </c>
      <c r="J2329" s="16">
        <v>19.909929275512699</v>
      </c>
      <c r="K2329" s="16">
        <v>19.756381988525401</v>
      </c>
      <c r="L2329" s="16">
        <v>19.967237472534201</v>
      </c>
      <c r="M2329" s="16">
        <v>20.075942993164102</v>
      </c>
      <c r="N2329" s="16">
        <v>19.9647216796875</v>
      </c>
      <c r="O2329" s="16">
        <v>20.1468391418457</v>
      </c>
      <c r="P2329" s="16">
        <v>0.3199997</v>
      </c>
      <c r="Q2329" s="16">
        <v>-0.77000049999999998</v>
      </c>
      <c r="R2329" s="16">
        <v>-0.3199997</v>
      </c>
      <c r="S2329" s="16">
        <v>0.88000109999999998</v>
      </c>
      <c r="T2329" s="16"/>
    </row>
    <row r="2330" spans="1:20" x14ac:dyDescent="0.25">
      <c r="A2330" s="7" t="s">
        <v>5409</v>
      </c>
      <c r="B2330" s="2" t="s">
        <v>5410</v>
      </c>
      <c r="C2330" s="7" t="s">
        <v>5408</v>
      </c>
      <c r="D2330" s="3">
        <v>0.64313953588667538</v>
      </c>
      <c r="E2330" s="3">
        <v>-0.63679631551106297</v>
      </c>
      <c r="F2330" s="3">
        <f t="shared" si="72"/>
        <v>1.0528840585780352</v>
      </c>
      <c r="G2330" s="4">
        <v>8.8535193625469064E-2</v>
      </c>
      <c r="H2330" s="4" t="s">
        <v>4</v>
      </c>
      <c r="I2330" s="15" t="str">
        <f t="shared" si="73"/>
        <v/>
      </c>
      <c r="J2330" s="16">
        <v>16.450149536132798</v>
      </c>
      <c r="K2330" s="16">
        <v>16.032239913940401</v>
      </c>
      <c r="L2330" s="16">
        <v>16.970005035400401</v>
      </c>
      <c r="M2330" s="16">
        <v>17.208055496215799</v>
      </c>
      <c r="N2330" s="16">
        <v>16.951463699340799</v>
      </c>
      <c r="O2330" s="16">
        <v>17.203264236450199</v>
      </c>
      <c r="P2330" s="16">
        <v>-5.9999469999999999E-2</v>
      </c>
      <c r="Q2330" s="16">
        <v>4.999924E-2</v>
      </c>
      <c r="R2330" s="16">
        <v>-0.2299995</v>
      </c>
      <c r="S2330" s="16">
        <v>0.20999909999999999</v>
      </c>
      <c r="T2330" s="16"/>
    </row>
    <row r="2331" spans="1:20" x14ac:dyDescent="0.25">
      <c r="A2331" s="7" t="s">
        <v>7134</v>
      </c>
      <c r="B2331" s="2" t="s">
        <v>7135</v>
      </c>
      <c r="C2331" s="7" t="s">
        <v>7133</v>
      </c>
      <c r="D2331" s="3">
        <v>1.1189179818332646</v>
      </c>
      <c r="E2331" s="3">
        <v>0.16210428873693772</v>
      </c>
      <c r="F2331" s="3">
        <f t="shared" si="72"/>
        <v>1.0524981334789132</v>
      </c>
      <c r="G2331" s="4">
        <v>8.8613903212058767E-2</v>
      </c>
      <c r="H2331" s="4"/>
      <c r="I2331" s="15" t="str">
        <f t="shared" si="73"/>
        <v/>
      </c>
      <c r="J2331" s="16">
        <v>22.6619567871094</v>
      </c>
      <c r="K2331" s="16">
        <v>22.515342712402301</v>
      </c>
      <c r="L2331" s="16">
        <v>22.650835037231399</v>
      </c>
      <c r="M2331" s="16">
        <v>22.557010650634801</v>
      </c>
      <c r="N2331" s="16">
        <v>22.396366119384801</v>
      </c>
      <c r="O2331" s="16">
        <v>22.388444900512699</v>
      </c>
      <c r="P2331" s="16">
        <v>0.8899994</v>
      </c>
      <c r="Q2331" s="16">
        <v>8.130001</v>
      </c>
      <c r="R2331" s="16">
        <v>-1.26</v>
      </c>
      <c r="S2331" s="16">
        <v>-1.27</v>
      </c>
      <c r="T2331" s="16" t="s">
        <v>4</v>
      </c>
    </row>
    <row r="2332" spans="1:20" x14ac:dyDescent="0.25">
      <c r="A2332" s="7" t="s">
        <v>7137</v>
      </c>
      <c r="B2332" s="2" t="s">
        <v>7138</v>
      </c>
      <c r="C2332" s="7" t="s">
        <v>7136</v>
      </c>
      <c r="D2332" s="3">
        <v>0.87183280055058043</v>
      </c>
      <c r="E2332" s="3">
        <v>-0.19787661234539655</v>
      </c>
      <c r="F2332" s="3">
        <f t="shared" si="72"/>
        <v>1.0521135864347568</v>
      </c>
      <c r="G2332" s="4">
        <v>8.8692401343756957E-2</v>
      </c>
      <c r="H2332" s="4"/>
      <c r="I2332" s="15" t="str">
        <f t="shared" si="73"/>
        <v/>
      </c>
      <c r="J2332" s="16">
        <v>20.252626419067401</v>
      </c>
      <c r="K2332" s="16">
        <v>20.0997009277344</v>
      </c>
      <c r="L2332" s="16">
        <v>20.052619934081999</v>
      </c>
      <c r="M2332" s="16">
        <v>20.2826442718506</v>
      </c>
      <c r="N2332" s="16">
        <v>20.255008697509801</v>
      </c>
      <c r="O2332" s="16">
        <v>20.460924148559599</v>
      </c>
      <c r="P2332" s="16">
        <v>-0.42000009999999999</v>
      </c>
      <c r="Q2332" s="16">
        <v>0.40999980000000003</v>
      </c>
      <c r="R2332" s="16">
        <v>-0.1200008</v>
      </c>
      <c r="S2332" s="16">
        <v>0.5</v>
      </c>
      <c r="T2332" s="16"/>
    </row>
    <row r="2333" spans="1:20" x14ac:dyDescent="0.25">
      <c r="A2333" s="7" t="s">
        <v>7140</v>
      </c>
      <c r="B2333" s="2" t="s">
        <v>7141</v>
      </c>
      <c r="C2333" s="7" t="s">
        <v>7139</v>
      </c>
      <c r="D2333" s="3">
        <v>0.85918355450297157</v>
      </c>
      <c r="E2333" s="3">
        <v>-0.21896171569819955</v>
      </c>
      <c r="F2333" s="3">
        <f t="shared" si="72"/>
        <v>1.0518990866722899</v>
      </c>
      <c r="G2333" s="4">
        <v>8.873621769124701E-2</v>
      </c>
      <c r="H2333" s="4"/>
      <c r="I2333" s="15" t="str">
        <f t="shared" si="73"/>
        <v/>
      </c>
      <c r="J2333" s="16">
        <v>18.111930847168001</v>
      </c>
      <c r="K2333" s="16">
        <v>18.256921768188501</v>
      </c>
      <c r="L2333" s="16">
        <v>18.019157409668001</v>
      </c>
      <c r="M2333" s="16">
        <v>18.3879070281982</v>
      </c>
      <c r="N2333" s="16">
        <v>18.4432048797607</v>
      </c>
      <c r="O2333" s="16">
        <v>18.213783264160199</v>
      </c>
      <c r="P2333" s="16">
        <v>-1.35</v>
      </c>
      <c r="Q2333" s="16">
        <v>-0.98999979999999999</v>
      </c>
      <c r="R2333" s="16">
        <v>0.98999979999999999</v>
      </c>
      <c r="S2333" s="16">
        <v>1.3099989999999999</v>
      </c>
      <c r="T2333" s="16"/>
    </row>
    <row r="2334" spans="1:20" x14ac:dyDescent="0.25">
      <c r="A2334" s="7" t="s">
        <v>7143</v>
      </c>
      <c r="B2334" s="2" t="s">
        <v>7144</v>
      </c>
      <c r="C2334" s="7" t="s">
        <v>7142</v>
      </c>
      <c r="D2334" s="3">
        <v>0.87393772895757305</v>
      </c>
      <c r="E2334" s="3">
        <v>-0.19439760843913234</v>
      </c>
      <c r="F2334" s="3">
        <f t="shared" si="72"/>
        <v>1.0510249321588743</v>
      </c>
      <c r="G2334" s="4">
        <v>8.8915007169431112E-2</v>
      </c>
      <c r="H2334" s="4"/>
      <c r="I2334" s="15" t="str">
        <f t="shared" si="73"/>
        <v/>
      </c>
      <c r="J2334" s="16">
        <v>21.525424957275401</v>
      </c>
      <c r="K2334" s="16">
        <v>21.310791015625</v>
      </c>
      <c r="L2334" s="16">
        <v>21.272727966308601</v>
      </c>
      <c r="M2334" s="16">
        <v>21.5893669128418</v>
      </c>
      <c r="N2334" s="16">
        <v>21.491285324096701</v>
      </c>
      <c r="O2334" s="16">
        <v>21.611484527587901</v>
      </c>
      <c r="P2334" s="16">
        <v>0.30999759999999998</v>
      </c>
      <c r="Q2334" s="16">
        <v>-4.0000920000000002E-2</v>
      </c>
      <c r="R2334" s="16">
        <v>4.0000920000000002E-2</v>
      </c>
      <c r="S2334" s="16">
        <v>-0.4300003</v>
      </c>
      <c r="T2334" s="16"/>
    </row>
    <row r="2335" spans="1:20" x14ac:dyDescent="0.25">
      <c r="A2335" s="7" t="s">
        <v>7146</v>
      </c>
      <c r="B2335" s="2" t="s">
        <v>7147</v>
      </c>
      <c r="C2335" s="7" t="s">
        <v>7145</v>
      </c>
      <c r="D2335" s="3">
        <v>1.1813599709683009</v>
      </c>
      <c r="E2335" s="3">
        <v>0.24044863382973247</v>
      </c>
      <c r="F2335" s="3">
        <f t="shared" si="72"/>
        <v>1.049070148597457</v>
      </c>
      <c r="G2335" s="4">
        <v>8.9316120590151177E-2</v>
      </c>
      <c r="H2335" s="4"/>
      <c r="I2335" s="15" t="str">
        <f t="shared" si="73"/>
        <v/>
      </c>
      <c r="J2335" s="16">
        <v>21.450847625732401</v>
      </c>
      <c r="K2335" s="16">
        <v>21.110120773315401</v>
      </c>
      <c r="L2335" s="16">
        <v>21.407985687255898</v>
      </c>
      <c r="M2335" s="16">
        <v>21.093015670776399</v>
      </c>
      <c r="N2335" s="16">
        <v>21.0611476898193</v>
      </c>
      <c r="O2335" s="16">
        <v>21.0934448242188</v>
      </c>
      <c r="P2335" s="16">
        <v>0.46000289999999999</v>
      </c>
      <c r="Q2335" s="16">
        <v>1.1200030000000001</v>
      </c>
      <c r="R2335" s="16">
        <v>-0.87000080000000002</v>
      </c>
      <c r="S2335" s="16">
        <v>-0.46000289999999999</v>
      </c>
      <c r="T2335" s="16"/>
    </row>
    <row r="2336" spans="1:20" x14ac:dyDescent="0.25">
      <c r="A2336" s="7" t="s">
        <v>7149</v>
      </c>
      <c r="B2336" s="2" t="s">
        <v>7150</v>
      </c>
      <c r="C2336" s="7" t="s">
        <v>7148</v>
      </c>
      <c r="D2336" s="3">
        <v>1.2422601248630427</v>
      </c>
      <c r="E2336" s="3">
        <v>0.31296730041503018</v>
      </c>
      <c r="F2336" s="3">
        <f t="shared" si="72"/>
        <v>1.0486727625629455</v>
      </c>
      <c r="G2336" s="4">
        <v>8.9397883595944971E-2</v>
      </c>
      <c r="H2336" s="4"/>
      <c r="I2336" s="15" t="str">
        <f t="shared" si="73"/>
        <v/>
      </c>
      <c r="J2336" s="16">
        <v>15.848843574523899</v>
      </c>
      <c r="K2336" s="16">
        <v>16.178174972534201</v>
      </c>
      <c r="L2336" s="16">
        <v>16.149663925170898</v>
      </c>
      <c r="M2336" s="16">
        <v>15.5673580169678</v>
      </c>
      <c r="N2336" s="16">
        <v>15.793179512023899</v>
      </c>
      <c r="O2336" s="16">
        <v>15.8772430419922</v>
      </c>
      <c r="P2336" s="16">
        <v>-2.0099999999999998</v>
      </c>
      <c r="Q2336" s="16">
        <v>2.1</v>
      </c>
      <c r="R2336" s="16">
        <v>0.1599998</v>
      </c>
      <c r="S2336" s="16">
        <v>-0.79000090000000001</v>
      </c>
      <c r="T2336" s="16"/>
    </row>
    <row r="2337" spans="1:20" x14ac:dyDescent="0.25">
      <c r="A2337" s="7" t="s">
        <v>5412</v>
      </c>
      <c r="B2337" s="2" t="s">
        <v>5413</v>
      </c>
      <c r="C2337" s="7" t="s">
        <v>5411</v>
      </c>
      <c r="D2337" s="3">
        <v>0.69899926012740909</v>
      </c>
      <c r="E2337" s="3">
        <v>-0.51663716634113221</v>
      </c>
      <c r="F2337" s="3">
        <f t="shared" si="72"/>
        <v>1.0485684243698994</v>
      </c>
      <c r="G2337" s="4">
        <v>8.9419363800237794E-2</v>
      </c>
      <c r="H2337" s="4" t="s">
        <v>4</v>
      </c>
      <c r="I2337" s="15" t="str">
        <f t="shared" si="73"/>
        <v/>
      </c>
      <c r="J2337" s="16">
        <v>15.7332906723022</v>
      </c>
      <c r="K2337" s="16">
        <v>15.674780845642101</v>
      </c>
      <c r="L2337" s="16">
        <v>15.068840980529799</v>
      </c>
      <c r="M2337" s="16">
        <v>16.061357498168899</v>
      </c>
      <c r="N2337" s="16">
        <v>15.8299722671509</v>
      </c>
      <c r="O2337" s="16">
        <v>16.135494232177699</v>
      </c>
      <c r="P2337" s="16">
        <v>-1.119999</v>
      </c>
      <c r="Q2337" s="16">
        <v>-0.77999879999999999</v>
      </c>
      <c r="R2337" s="16">
        <v>0.82999990000000001</v>
      </c>
      <c r="S2337" s="16">
        <v>0.8899994</v>
      </c>
      <c r="T2337" s="16"/>
    </row>
    <row r="2338" spans="1:20" x14ac:dyDescent="0.25">
      <c r="A2338" s="7" t="s">
        <v>7152</v>
      </c>
      <c r="B2338" s="2" t="s">
        <v>7153</v>
      </c>
      <c r="C2338" s="7" t="s">
        <v>7151</v>
      </c>
      <c r="D2338" s="3">
        <v>0.77519097113098578</v>
      </c>
      <c r="E2338" s="3">
        <v>-0.36737632751466975</v>
      </c>
      <c r="F2338" s="3">
        <f t="shared" si="72"/>
        <v>1.0484139633736766</v>
      </c>
      <c r="G2338" s="4">
        <v>8.9451172310433757E-2</v>
      </c>
      <c r="H2338" s="4"/>
      <c r="I2338" s="15" t="str">
        <f t="shared" si="73"/>
        <v/>
      </c>
      <c r="J2338" s="16">
        <v>18.1391716003418</v>
      </c>
      <c r="K2338" s="16">
        <v>17.8055934906006</v>
      </c>
      <c r="L2338" s="16">
        <v>17.580665588378899</v>
      </c>
      <c r="M2338" s="16">
        <v>18.255720138549801</v>
      </c>
      <c r="N2338" s="16">
        <v>18.2126274108887</v>
      </c>
      <c r="O2338" s="16">
        <v>18.1592121124268</v>
      </c>
      <c r="P2338" s="16">
        <v>0.26000020000000001</v>
      </c>
      <c r="Q2338" s="16">
        <v>-0.26000020000000001</v>
      </c>
      <c r="R2338" s="16">
        <v>-0.92000009999999999</v>
      </c>
      <c r="S2338" s="16">
        <v>0.40999980000000003</v>
      </c>
      <c r="T2338" s="16"/>
    </row>
    <row r="2339" spans="1:20" x14ac:dyDescent="0.25">
      <c r="A2339" s="7" t="s">
        <v>7155</v>
      </c>
      <c r="B2339" s="2" t="s">
        <v>7156</v>
      </c>
      <c r="C2339" s="7" t="s">
        <v>7154</v>
      </c>
      <c r="D2339" s="3">
        <v>1.1648716279859692</v>
      </c>
      <c r="E2339" s="3">
        <v>0.22017097473147018</v>
      </c>
      <c r="F2339" s="3">
        <f t="shared" si="72"/>
        <v>1.0475853732667617</v>
      </c>
      <c r="G2339" s="4">
        <v>8.9621999041338385E-2</v>
      </c>
      <c r="H2339" s="4"/>
      <c r="I2339" s="15" t="str">
        <f t="shared" si="73"/>
        <v/>
      </c>
      <c r="J2339" s="16">
        <v>17.454122543335</v>
      </c>
      <c r="K2339" s="16">
        <v>17.224002838134801</v>
      </c>
      <c r="L2339" s="16">
        <v>17.3929138183594</v>
      </c>
      <c r="M2339" s="16">
        <v>17.2673435211182</v>
      </c>
      <c r="N2339" s="16">
        <v>17.119216918945298</v>
      </c>
      <c r="O2339" s="16">
        <v>17.0239658355713</v>
      </c>
      <c r="P2339" s="16">
        <v>0.74000169999999998</v>
      </c>
      <c r="Q2339" s="16">
        <v>-1.300001</v>
      </c>
      <c r="R2339" s="16">
        <v>1.990002</v>
      </c>
      <c r="S2339" s="16">
        <v>-0.74000169999999998</v>
      </c>
      <c r="T2339" s="16"/>
    </row>
    <row r="2340" spans="1:20" x14ac:dyDescent="0.25">
      <c r="A2340" s="7" t="s">
        <v>7158</v>
      </c>
      <c r="B2340" s="2" t="s">
        <v>7159</v>
      </c>
      <c r="C2340" s="7" t="s">
        <v>7157</v>
      </c>
      <c r="D2340" s="3">
        <v>0.92906551108301516</v>
      </c>
      <c r="E2340" s="3">
        <v>-0.10614776611330257</v>
      </c>
      <c r="F2340" s="3">
        <f t="shared" si="72"/>
        <v>1.0466835821346141</v>
      </c>
      <c r="G2340" s="4">
        <v>8.9808288057603269E-2</v>
      </c>
      <c r="H2340" s="4"/>
      <c r="I2340" s="15" t="str">
        <f t="shared" si="73"/>
        <v/>
      </c>
      <c r="J2340" s="16">
        <v>18.201810836791999</v>
      </c>
      <c r="K2340" s="16">
        <v>18.2154731750488</v>
      </c>
      <c r="L2340" s="16">
        <v>18.172367095947301</v>
      </c>
      <c r="M2340" s="16">
        <v>18.212011337280298</v>
      </c>
      <c r="N2340" s="16">
        <v>18.360530853271499</v>
      </c>
      <c r="O2340" s="16">
        <v>18.3355522155762</v>
      </c>
      <c r="P2340" s="16">
        <v>0.90999980000000003</v>
      </c>
      <c r="Q2340" s="16">
        <v>-0.4300003</v>
      </c>
      <c r="R2340" s="16">
        <v>-1.689999</v>
      </c>
      <c r="S2340" s="16">
        <v>0.4300003</v>
      </c>
      <c r="T2340" s="16"/>
    </row>
    <row r="2341" spans="1:20" x14ac:dyDescent="0.25">
      <c r="A2341" s="7" t="s">
        <v>7161</v>
      </c>
      <c r="B2341" s="2" t="s">
        <v>7162</v>
      </c>
      <c r="C2341" s="7" t="s">
        <v>7160</v>
      </c>
      <c r="D2341" s="3">
        <v>0.79612467564171541</v>
      </c>
      <c r="E2341" s="3">
        <v>-0.32893371582036579</v>
      </c>
      <c r="F2341" s="3">
        <f t="shared" si="72"/>
        <v>1.0466210050402474</v>
      </c>
      <c r="G2341" s="4">
        <v>8.9821229383953219E-2</v>
      </c>
      <c r="H2341" s="4"/>
      <c r="I2341" s="15" t="str">
        <f t="shared" si="73"/>
        <v/>
      </c>
      <c r="J2341" s="16">
        <v>17.050144195556602</v>
      </c>
      <c r="K2341" s="16">
        <v>17.056962966918899</v>
      </c>
      <c r="L2341" s="16">
        <v>16.669267654418899</v>
      </c>
      <c r="M2341" s="16">
        <v>17.169939041137699</v>
      </c>
      <c r="N2341" s="16">
        <v>17.400588989257798</v>
      </c>
      <c r="O2341" s="16">
        <v>17.19264793396</v>
      </c>
      <c r="P2341" s="16">
        <v>-1.2000010000000001</v>
      </c>
      <c r="Q2341" s="16">
        <v>0.60000039999999999</v>
      </c>
      <c r="R2341" s="16">
        <v>0.94000050000000002</v>
      </c>
      <c r="S2341" s="16">
        <v>-0.5699997</v>
      </c>
      <c r="T2341" s="16"/>
    </row>
    <row r="2342" spans="1:20" x14ac:dyDescent="0.25">
      <c r="A2342" s="7" t="s">
        <v>7164</v>
      </c>
      <c r="B2342" s="2" t="s">
        <v>7165</v>
      </c>
      <c r="C2342" s="7" t="s">
        <v>7163</v>
      </c>
      <c r="D2342" s="3">
        <v>0.87244544479322172</v>
      </c>
      <c r="E2342" s="3">
        <v>-0.1968631744384659</v>
      </c>
      <c r="F2342" s="3">
        <f t="shared" si="72"/>
        <v>1.0463062115657662</v>
      </c>
      <c r="G2342" s="4">
        <v>8.98863588939805E-2</v>
      </c>
      <c r="H2342" s="4"/>
      <c r="I2342" s="15" t="str">
        <f t="shared" si="73"/>
        <v/>
      </c>
      <c r="J2342" s="16">
        <v>16.737888336181602</v>
      </c>
      <c r="K2342" s="16">
        <v>16.478612899780298</v>
      </c>
      <c r="L2342" s="16">
        <v>16.6414890289307</v>
      </c>
      <c r="M2342" s="16">
        <v>16.907056808471701</v>
      </c>
      <c r="N2342" s="16">
        <v>16.762306213378899</v>
      </c>
      <c r="O2342" s="16">
        <v>16.779216766357401</v>
      </c>
      <c r="P2342" s="16">
        <v>-0.5</v>
      </c>
      <c r="Q2342" s="16">
        <v>0.3899994</v>
      </c>
      <c r="R2342" s="16">
        <v>-0.59000019999999997</v>
      </c>
      <c r="S2342" s="16">
        <v>0.72999950000000002</v>
      </c>
      <c r="T2342" s="16"/>
    </row>
    <row r="2343" spans="1:20" x14ac:dyDescent="0.25">
      <c r="A2343" s="7" t="s">
        <v>5415</v>
      </c>
      <c r="B2343" s="2" t="s">
        <v>5416</v>
      </c>
      <c r="C2343" s="7" t="s">
        <v>5414</v>
      </c>
      <c r="D2343" s="3">
        <v>0.75045444871296196</v>
      </c>
      <c r="E2343" s="3">
        <v>-0.41416358947753196</v>
      </c>
      <c r="F2343" s="3">
        <f t="shared" si="72"/>
        <v>1.0457996205658426</v>
      </c>
      <c r="G2343" s="4">
        <v>8.9991269710492497E-2</v>
      </c>
      <c r="H2343" s="4"/>
      <c r="I2343" s="15" t="str">
        <f t="shared" si="73"/>
        <v/>
      </c>
      <c r="J2343" s="16">
        <v>15.2835645675659</v>
      </c>
      <c r="K2343" s="16">
        <v>15.445096015930201</v>
      </c>
      <c r="L2343" s="16">
        <v>14.8290348052979</v>
      </c>
      <c r="M2343" s="16">
        <v>15.5514326095581</v>
      </c>
      <c r="N2343" s="16">
        <v>15.6194705963135</v>
      </c>
      <c r="O2343" s="16">
        <v>15.629282951355</v>
      </c>
      <c r="P2343" s="16">
        <v>-1.5</v>
      </c>
      <c r="Q2343" s="16">
        <v>-0.62999919999999998</v>
      </c>
      <c r="R2343" s="16">
        <v>0.65999980000000003</v>
      </c>
      <c r="S2343" s="16">
        <v>1.459999</v>
      </c>
      <c r="T2343" s="16"/>
    </row>
    <row r="2344" spans="1:20" x14ac:dyDescent="0.25">
      <c r="A2344" s="7" t="s">
        <v>7167</v>
      </c>
      <c r="B2344" s="2" t="s">
        <v>7168</v>
      </c>
      <c r="C2344" s="7" t="s">
        <v>7166</v>
      </c>
      <c r="D2344" s="3">
        <v>1.0858603912074722</v>
      </c>
      <c r="E2344" s="3">
        <v>0.11883862813316526</v>
      </c>
      <c r="F2344" s="3">
        <f t="shared" si="72"/>
        <v>1.0457708589988244</v>
      </c>
      <c r="G2344" s="4">
        <v>8.9997229665662454E-2</v>
      </c>
      <c r="H2344" s="4"/>
      <c r="I2344" s="15" t="str">
        <f t="shared" si="73"/>
        <v/>
      </c>
      <c r="J2344" s="16">
        <v>18.1359958648682</v>
      </c>
      <c r="K2344" s="16">
        <v>18.070114135742202</v>
      </c>
      <c r="L2344" s="16">
        <v>18.1992301940918</v>
      </c>
      <c r="M2344" s="16">
        <v>18.0337524414063</v>
      </c>
      <c r="N2344" s="16">
        <v>17.943099975585898</v>
      </c>
      <c r="O2344" s="16">
        <v>18.071971893310501</v>
      </c>
      <c r="P2344" s="16">
        <v>-3.18</v>
      </c>
      <c r="Q2344" s="16">
        <v>2.4900000000000002</v>
      </c>
      <c r="R2344" s="16">
        <v>2.2199990000000001</v>
      </c>
      <c r="S2344" s="16">
        <v>-2.2199990000000001</v>
      </c>
      <c r="T2344" s="16"/>
    </row>
    <row r="2345" spans="1:20" x14ac:dyDescent="0.25">
      <c r="A2345" s="7" t="s">
        <v>7170</v>
      </c>
      <c r="B2345" s="2" t="s">
        <v>7171</v>
      </c>
      <c r="C2345" s="7" t="s">
        <v>7169</v>
      </c>
      <c r="D2345" s="3">
        <v>1.1855536608485253</v>
      </c>
      <c r="E2345" s="3">
        <v>0.24556096394857008</v>
      </c>
      <c r="F2345" s="3">
        <f t="shared" si="72"/>
        <v>1.0451702514881727</v>
      </c>
      <c r="G2345" s="4">
        <v>9.0121777427304858E-2</v>
      </c>
      <c r="H2345" s="4"/>
      <c r="I2345" s="15" t="str">
        <f t="shared" si="73"/>
        <v/>
      </c>
      <c r="J2345" s="16">
        <v>18.761503219604499</v>
      </c>
      <c r="K2345" s="16">
        <v>18.594924926757798</v>
      </c>
      <c r="L2345" s="16">
        <v>18.464500427246101</v>
      </c>
      <c r="M2345" s="16">
        <v>18.316318511962901</v>
      </c>
      <c r="N2345" s="16">
        <v>18.497356414794901</v>
      </c>
      <c r="O2345" s="16">
        <v>18.270570755004901</v>
      </c>
      <c r="P2345" s="16">
        <v>-2.2799990000000001</v>
      </c>
      <c r="Q2345" s="16">
        <v>2.98</v>
      </c>
      <c r="R2345" s="16">
        <v>0.70999909999999999</v>
      </c>
      <c r="S2345" s="16">
        <v>-1.389999</v>
      </c>
      <c r="T2345" s="16"/>
    </row>
    <row r="2346" spans="1:20" x14ac:dyDescent="0.25">
      <c r="A2346" s="7" t="s">
        <v>7173</v>
      </c>
      <c r="B2346" s="2" t="s">
        <v>7174</v>
      </c>
      <c r="C2346" s="7" t="s">
        <v>7172</v>
      </c>
      <c r="D2346" s="3">
        <v>0.92009831112255336</v>
      </c>
      <c r="E2346" s="3">
        <v>-0.12014007568360086</v>
      </c>
      <c r="F2346" s="3">
        <f t="shared" si="72"/>
        <v>1.0448396397943895</v>
      </c>
      <c r="G2346" s="4">
        <v>9.0190409792245615E-2</v>
      </c>
      <c r="H2346" s="4"/>
      <c r="I2346" s="15" t="str">
        <f t="shared" si="73"/>
        <v/>
      </c>
      <c r="J2346" s="16">
        <v>18.869329452514599</v>
      </c>
      <c r="K2346" s="16">
        <v>18.683412551879901</v>
      </c>
      <c r="L2346" s="16">
        <v>18.768430709838899</v>
      </c>
      <c r="M2346" s="16">
        <v>18.904853820800799</v>
      </c>
      <c r="N2346" s="16">
        <v>18.888372421264599</v>
      </c>
      <c r="O2346" s="16">
        <v>18.8883666992188</v>
      </c>
      <c r="P2346" s="16">
        <v>-0.62999919999999998</v>
      </c>
      <c r="Q2346" s="16">
        <v>0.5699997</v>
      </c>
      <c r="R2346" s="16">
        <v>-0.61999890000000002</v>
      </c>
      <c r="S2346" s="16">
        <v>0.79999920000000002</v>
      </c>
      <c r="T2346" s="16"/>
    </row>
    <row r="2347" spans="1:20" x14ac:dyDescent="0.25">
      <c r="A2347" s="7" t="s">
        <v>7176</v>
      </c>
      <c r="B2347" s="2" t="s">
        <v>7177</v>
      </c>
      <c r="C2347" s="7" t="s">
        <v>7175</v>
      </c>
      <c r="D2347" s="3">
        <v>1.0520134706231297</v>
      </c>
      <c r="E2347" s="3">
        <v>7.3153177897101074E-2</v>
      </c>
      <c r="F2347" s="3">
        <f t="shared" si="72"/>
        <v>1.044253449958612</v>
      </c>
      <c r="G2347" s="4">
        <v>9.0312226669007609E-2</v>
      </c>
      <c r="H2347" s="4"/>
      <c r="I2347" s="15" t="str">
        <f t="shared" si="73"/>
        <v/>
      </c>
      <c r="J2347" s="16">
        <v>18.841903686523398</v>
      </c>
      <c r="K2347" s="16">
        <v>18.7904357910156</v>
      </c>
      <c r="L2347" s="16">
        <v>18.7402153015137</v>
      </c>
      <c r="M2347" s="16">
        <v>18.698642730712901</v>
      </c>
      <c r="N2347" s="16">
        <v>18.747003555297901</v>
      </c>
      <c r="O2347" s="16">
        <v>18.7074489593506</v>
      </c>
      <c r="P2347" s="16">
        <v>-1.0000230000000001E-2</v>
      </c>
      <c r="Q2347" s="16">
        <v>-0.19999890000000001</v>
      </c>
      <c r="R2347" s="16">
        <v>-0.25</v>
      </c>
      <c r="S2347" s="16">
        <v>0.3199997</v>
      </c>
      <c r="T2347" s="16"/>
    </row>
    <row r="2348" spans="1:20" x14ac:dyDescent="0.25">
      <c r="A2348" s="7" t="s">
        <v>5418</v>
      </c>
      <c r="B2348" s="2" t="s">
        <v>5419</v>
      </c>
      <c r="C2348" s="7" t="s">
        <v>5417</v>
      </c>
      <c r="D2348" s="3">
        <v>1.3326357307205954</v>
      </c>
      <c r="E2348" s="3">
        <v>0.41428248087563091</v>
      </c>
      <c r="F2348" s="3">
        <f t="shared" si="72"/>
        <v>1.0441920211855797</v>
      </c>
      <c r="G2348" s="4">
        <v>9.0325001783304049E-2</v>
      </c>
      <c r="H2348" s="4"/>
      <c r="I2348" s="15" t="str">
        <f t="shared" si="73"/>
        <v/>
      </c>
      <c r="J2348" s="16">
        <v>16.7231254577637</v>
      </c>
      <c r="K2348" s="16">
        <v>16.933374404907202</v>
      </c>
      <c r="L2348" s="16">
        <v>17.333177566528299</v>
      </c>
      <c r="M2348" s="16">
        <v>16.634454727172901</v>
      </c>
      <c r="N2348" s="16">
        <v>16.477901458740199</v>
      </c>
      <c r="O2348" s="16">
        <v>16.634473800659201</v>
      </c>
      <c r="P2348" s="16">
        <v>-0.11999890000000001</v>
      </c>
      <c r="Q2348" s="16">
        <v>-0.8199997</v>
      </c>
      <c r="R2348" s="16">
        <v>0.92000009999999999</v>
      </c>
      <c r="S2348" s="16">
        <v>0.18999859999999999</v>
      </c>
      <c r="T2348" s="16"/>
    </row>
    <row r="2349" spans="1:20" x14ac:dyDescent="0.25">
      <c r="A2349" s="7" t="s">
        <v>5421</v>
      </c>
      <c r="B2349" s="2" t="s">
        <v>5422</v>
      </c>
      <c r="C2349" s="7" t="s">
        <v>5420</v>
      </c>
      <c r="D2349" s="3">
        <v>0.74044480729319795</v>
      </c>
      <c r="E2349" s="3">
        <v>-0.43353589375810131</v>
      </c>
      <c r="F2349" s="3">
        <f t="shared" si="72"/>
        <v>1.0440896110256557</v>
      </c>
      <c r="G2349" s="4">
        <v>9.0346303662523858E-2</v>
      </c>
      <c r="H2349" s="4" t="s">
        <v>4</v>
      </c>
      <c r="I2349" s="15" t="str">
        <f t="shared" si="73"/>
        <v/>
      </c>
      <c r="J2349" s="16">
        <v>18.158014297485401</v>
      </c>
      <c r="K2349" s="16">
        <v>18.479942321777301</v>
      </c>
      <c r="L2349" s="16">
        <v>17.9986782073975</v>
      </c>
      <c r="M2349" s="16">
        <v>18.5283107757568</v>
      </c>
      <c r="N2349" s="16">
        <v>18.9134826660156</v>
      </c>
      <c r="O2349" s="16">
        <v>18.495449066162099</v>
      </c>
      <c r="P2349" s="16">
        <v>-0.27999879999999999</v>
      </c>
      <c r="Q2349" s="16">
        <v>-1.389999</v>
      </c>
      <c r="R2349" s="16">
        <v>0.27999879999999999</v>
      </c>
      <c r="S2349" s="16">
        <v>0.97999950000000002</v>
      </c>
      <c r="T2349" s="16"/>
    </row>
    <row r="2350" spans="1:20" x14ac:dyDescent="0.25">
      <c r="A2350" s="7" t="s">
        <v>7179</v>
      </c>
      <c r="B2350" s="2" t="s">
        <v>7180</v>
      </c>
      <c r="C2350" s="7" t="s">
        <v>7178</v>
      </c>
      <c r="D2350" s="3">
        <v>1.201144748472851</v>
      </c>
      <c r="E2350" s="3">
        <v>0.26441001892086291</v>
      </c>
      <c r="F2350" s="3">
        <f t="shared" si="72"/>
        <v>1.0438831829159712</v>
      </c>
      <c r="G2350" s="4">
        <v>9.0389257120393335E-2</v>
      </c>
      <c r="H2350" s="4"/>
      <c r="I2350" s="15" t="str">
        <f t="shared" si="73"/>
        <v/>
      </c>
      <c r="J2350" s="16">
        <v>17.254758834838899</v>
      </c>
      <c r="K2350" s="16">
        <v>17.346286773681602</v>
      </c>
      <c r="L2350" s="16">
        <v>17.604406356811499</v>
      </c>
      <c r="M2350" s="16">
        <v>17.125919342041001</v>
      </c>
      <c r="N2350" s="16">
        <v>17.240604400634801</v>
      </c>
      <c r="O2350" s="16">
        <v>17.045698165893601</v>
      </c>
      <c r="P2350" s="16">
        <v>5.0001139999999999E-2</v>
      </c>
      <c r="Q2350" s="16">
        <v>-0.42000009999999999</v>
      </c>
      <c r="R2350" s="16">
        <v>-5.0001139999999999E-2</v>
      </c>
      <c r="S2350" s="16">
        <v>0.65000150000000001</v>
      </c>
      <c r="T2350" s="16"/>
    </row>
    <row r="2351" spans="1:20" x14ac:dyDescent="0.25">
      <c r="A2351" s="7" t="s">
        <v>7182</v>
      </c>
      <c r="B2351" s="2" t="s">
        <v>7183</v>
      </c>
      <c r="C2351" s="7" t="s">
        <v>7181</v>
      </c>
      <c r="D2351" s="3">
        <v>1.0407908110994666</v>
      </c>
      <c r="E2351" s="3">
        <v>5.7680130004865049E-2</v>
      </c>
      <c r="F2351" s="3">
        <f t="shared" si="72"/>
        <v>1.0431244755001963</v>
      </c>
      <c r="G2351" s="4">
        <v>9.0547304115693672E-2</v>
      </c>
      <c r="H2351" s="4"/>
      <c r="I2351" s="15" t="str">
        <f t="shared" si="73"/>
        <v/>
      </c>
      <c r="J2351" s="16">
        <v>20.851354598998999</v>
      </c>
      <c r="K2351" s="16">
        <v>20.832231521606399</v>
      </c>
      <c r="L2351" s="16">
        <v>20.9146118164063</v>
      </c>
      <c r="M2351" s="16">
        <v>20.795589447021499</v>
      </c>
      <c r="N2351" s="16">
        <v>20.808282852172901</v>
      </c>
      <c r="O2351" s="16">
        <v>20.821285247802699</v>
      </c>
      <c r="P2351" s="16">
        <v>-3.7000009999999999</v>
      </c>
      <c r="Q2351" s="16">
        <v>1.610001</v>
      </c>
      <c r="R2351" s="16">
        <v>3.8599990000000002</v>
      </c>
      <c r="S2351" s="16">
        <v>-1.610001</v>
      </c>
      <c r="T2351" s="16" t="s">
        <v>4</v>
      </c>
    </row>
    <row r="2352" spans="1:20" x14ac:dyDescent="0.25">
      <c r="A2352" s="7" t="s">
        <v>7185</v>
      </c>
      <c r="B2352" s="2" t="s">
        <v>7186</v>
      </c>
      <c r="C2352" s="7" t="s">
        <v>7184</v>
      </c>
      <c r="D2352" s="3">
        <v>0.78988979141660265</v>
      </c>
      <c r="E2352" s="3">
        <v>-0.34027671813963423</v>
      </c>
      <c r="F2352" s="3">
        <f t="shared" si="72"/>
        <v>1.0428517838732705</v>
      </c>
      <c r="G2352" s="4">
        <v>9.0604176229352462E-2</v>
      </c>
      <c r="H2352" s="4"/>
      <c r="I2352" s="15" t="str">
        <f t="shared" si="73"/>
        <v/>
      </c>
      <c r="J2352" s="16">
        <v>19.0136814117432</v>
      </c>
      <c r="K2352" s="16">
        <v>18.663179397583001</v>
      </c>
      <c r="L2352" s="16">
        <v>18.622974395751999</v>
      </c>
      <c r="M2352" s="16">
        <v>19.208057403564499</v>
      </c>
      <c r="N2352" s="16">
        <v>19.1851997375488</v>
      </c>
      <c r="O2352" s="16">
        <v>18.9274082183838</v>
      </c>
      <c r="P2352" s="16">
        <v>-0.52999879999999999</v>
      </c>
      <c r="Q2352" s="16">
        <v>0.49000169999999998</v>
      </c>
      <c r="R2352" s="16">
        <v>0.1799965</v>
      </c>
      <c r="S2352" s="16">
        <v>-0.3899994</v>
      </c>
      <c r="T2352" s="16"/>
    </row>
    <row r="2353" spans="1:20" x14ac:dyDescent="0.25">
      <c r="A2353" s="7" t="s">
        <v>5424</v>
      </c>
      <c r="B2353" s="2" t="s">
        <v>5425</v>
      </c>
      <c r="C2353" s="7" t="s">
        <v>5423</v>
      </c>
      <c r="D2353" s="3">
        <v>1.35956319196473</v>
      </c>
      <c r="E2353" s="3">
        <v>0.44314320882159919</v>
      </c>
      <c r="F2353" s="3">
        <f t="shared" si="72"/>
        <v>1.0428181201886915</v>
      </c>
      <c r="G2353" s="4">
        <v>9.0611199548208857E-2</v>
      </c>
      <c r="H2353" s="4" t="s">
        <v>4</v>
      </c>
      <c r="I2353" s="15" t="str">
        <f t="shared" si="73"/>
        <v/>
      </c>
      <c r="J2353" s="16">
        <v>17.1796779632568</v>
      </c>
      <c r="K2353" s="16">
        <v>17.7184753417969</v>
      </c>
      <c r="L2353" s="16">
        <v>17.8113498687744</v>
      </c>
      <c r="M2353" s="16">
        <v>17.1662998199463</v>
      </c>
      <c r="N2353" s="16">
        <v>17.152015686035199</v>
      </c>
      <c r="O2353" s="16">
        <v>17.0617580413818</v>
      </c>
      <c r="P2353" s="16" t="s">
        <v>13125</v>
      </c>
      <c r="Q2353" s="16" t="s">
        <v>13125</v>
      </c>
      <c r="R2353" s="16" t="s">
        <v>13125</v>
      </c>
      <c r="S2353" s="16" t="s">
        <v>13125</v>
      </c>
      <c r="T2353" s="16" t="s">
        <v>13125</v>
      </c>
    </row>
    <row r="2354" spans="1:20" x14ac:dyDescent="0.25">
      <c r="A2354" s="7" t="s">
        <v>7188</v>
      </c>
      <c r="B2354" s="2" t="s">
        <v>7189</v>
      </c>
      <c r="C2354" s="7" t="s">
        <v>7187</v>
      </c>
      <c r="D2354" s="3">
        <v>0.80939817070258824</v>
      </c>
      <c r="E2354" s="3">
        <v>-0.30507850646970525</v>
      </c>
      <c r="F2354" s="3">
        <f t="shared" si="72"/>
        <v>1.0427440472647616</v>
      </c>
      <c r="G2354" s="4">
        <v>9.0626655440895404E-2</v>
      </c>
      <c r="H2354" s="4"/>
      <c r="I2354" s="15" t="str">
        <f t="shared" si="73"/>
        <v/>
      </c>
      <c r="J2354" s="16">
        <v>19.480230331420898</v>
      </c>
      <c r="K2354" s="16">
        <v>19.570747375488299</v>
      </c>
      <c r="L2354" s="16">
        <v>19.1398410797119</v>
      </c>
      <c r="M2354" s="16">
        <v>19.728134155273398</v>
      </c>
      <c r="N2354" s="16">
        <v>19.756248474121101</v>
      </c>
      <c r="O2354" s="16">
        <v>19.6216716766357</v>
      </c>
      <c r="P2354" s="16">
        <v>-0.98000140000000002</v>
      </c>
      <c r="Q2354" s="16">
        <v>0.52000049999999998</v>
      </c>
      <c r="R2354" s="16">
        <v>0.36999890000000002</v>
      </c>
      <c r="S2354" s="16">
        <v>-0.30999759999999998</v>
      </c>
      <c r="T2354" s="16"/>
    </row>
    <row r="2355" spans="1:20" x14ac:dyDescent="0.25">
      <c r="A2355" s="7" t="s">
        <v>5427</v>
      </c>
      <c r="B2355" s="2" t="s">
        <v>5428</v>
      </c>
      <c r="C2355" s="7" t="s">
        <v>5426</v>
      </c>
      <c r="D2355" s="3">
        <v>0.75766813809938394</v>
      </c>
      <c r="E2355" s="3">
        <v>-0.40036201477046873</v>
      </c>
      <c r="F2355" s="3">
        <f t="shared" si="72"/>
        <v>1.040311466541739</v>
      </c>
      <c r="G2355" s="4">
        <v>9.113569995370531E-2</v>
      </c>
      <c r="H2355" s="4"/>
      <c r="I2355" s="15" t="str">
        <f t="shared" si="73"/>
        <v/>
      </c>
      <c r="J2355" s="16">
        <v>16.417263031005898</v>
      </c>
      <c r="K2355" s="16">
        <v>16.0227661132813</v>
      </c>
      <c r="L2355" s="16">
        <v>16.244112014770501</v>
      </c>
      <c r="M2355" s="16">
        <v>16.348157882690401</v>
      </c>
      <c r="N2355" s="16">
        <v>16.763866424560501</v>
      </c>
      <c r="O2355" s="16">
        <v>16.7732028961182</v>
      </c>
      <c r="P2355" s="16">
        <v>-0.3600006</v>
      </c>
      <c r="Q2355" s="16">
        <v>-0.46999930000000001</v>
      </c>
      <c r="R2355" s="16">
        <v>0.67000009999999999</v>
      </c>
      <c r="S2355" s="16">
        <v>0.67000009999999999</v>
      </c>
      <c r="T2355" s="16"/>
    </row>
    <row r="2356" spans="1:20" x14ac:dyDescent="0.25">
      <c r="A2356" s="7" t="s">
        <v>7191</v>
      </c>
      <c r="B2356" s="2" t="s">
        <v>7192</v>
      </c>
      <c r="C2356" s="7" t="s">
        <v>7190</v>
      </c>
      <c r="D2356" s="3">
        <v>0.88095792967215714</v>
      </c>
      <c r="E2356" s="3">
        <v>-0.18285497029623343</v>
      </c>
      <c r="F2356" s="3">
        <f t="shared" si="72"/>
        <v>1.0375244021303467</v>
      </c>
      <c r="G2356" s="4">
        <v>9.1722439695435809E-2</v>
      </c>
      <c r="H2356" s="4"/>
      <c r="I2356" s="15" t="str">
        <f t="shared" si="73"/>
        <v/>
      </c>
      <c r="J2356" s="16">
        <v>20.991024017333999</v>
      </c>
      <c r="K2356" s="16">
        <v>20.72141456604</v>
      </c>
      <c r="L2356" s="16">
        <v>20.814273834228501</v>
      </c>
      <c r="M2356" s="16">
        <v>21.0643310546875</v>
      </c>
      <c r="N2356" s="16">
        <v>21.030803680419901</v>
      </c>
      <c r="O2356" s="16">
        <v>20.9801425933838</v>
      </c>
      <c r="P2356" s="16">
        <v>-0.69000050000000002</v>
      </c>
      <c r="Q2356" s="16">
        <v>2.65</v>
      </c>
      <c r="R2356" s="16">
        <v>-1.110001</v>
      </c>
      <c r="S2356" s="16">
        <v>0.67000009999999999</v>
      </c>
      <c r="T2356" s="16"/>
    </row>
    <row r="2357" spans="1:20" x14ac:dyDescent="0.25">
      <c r="A2357" s="7" t="s">
        <v>7194</v>
      </c>
      <c r="B2357" s="2" t="s">
        <v>7195</v>
      </c>
      <c r="C2357" s="7" t="s">
        <v>7193</v>
      </c>
      <c r="D2357" s="3">
        <v>1.1638223030648234</v>
      </c>
      <c r="E2357" s="3">
        <v>0.21887079874673177</v>
      </c>
      <c r="F2357" s="3">
        <f t="shared" si="72"/>
        <v>1.0365585671349002</v>
      </c>
      <c r="G2357" s="4">
        <v>9.1926649801485974E-2</v>
      </c>
      <c r="H2357" s="4"/>
      <c r="I2357" s="15" t="str">
        <f t="shared" si="73"/>
        <v/>
      </c>
      <c r="J2357" s="16">
        <v>20.753808975219702</v>
      </c>
      <c r="K2357" s="16">
        <v>20.4737854003906</v>
      </c>
      <c r="L2357" s="16">
        <v>20.6936740875244</v>
      </c>
      <c r="M2357" s="16">
        <v>20.520359039306602</v>
      </c>
      <c r="N2357" s="16">
        <v>20.393384933471701</v>
      </c>
      <c r="O2357" s="16">
        <v>20.3509120941162</v>
      </c>
      <c r="P2357" s="16">
        <v>-0.65999980000000003</v>
      </c>
      <c r="Q2357" s="16">
        <v>0.52999879999999999</v>
      </c>
      <c r="R2357" s="16">
        <v>0.37999729999999998</v>
      </c>
      <c r="S2357" s="16">
        <v>-0.27999879999999999</v>
      </c>
      <c r="T2357" s="16"/>
    </row>
    <row r="2358" spans="1:20" x14ac:dyDescent="0.25">
      <c r="A2358" s="7" t="s">
        <v>5430</v>
      </c>
      <c r="B2358" s="2" t="s">
        <v>5431</v>
      </c>
      <c r="C2358" s="7" t="s">
        <v>5429</v>
      </c>
      <c r="D2358" s="3">
        <v>0.7638306030776556</v>
      </c>
      <c r="E2358" s="3">
        <v>-0.38867537180583156</v>
      </c>
      <c r="F2358" s="3">
        <f t="shared" si="72"/>
        <v>1.0364998631181461</v>
      </c>
      <c r="G2358" s="4">
        <v>9.1939076457946231E-2</v>
      </c>
      <c r="H2358" s="4"/>
      <c r="I2358" s="15" t="str">
        <f t="shared" si="73"/>
        <v/>
      </c>
      <c r="J2358" s="16">
        <v>16.266050338745099</v>
      </c>
      <c r="K2358" s="16">
        <v>15.7274389266968</v>
      </c>
      <c r="L2358" s="16">
        <v>16.076452255248999</v>
      </c>
      <c r="M2358" s="16">
        <v>16.399997711181602</v>
      </c>
      <c r="N2358" s="16">
        <v>16.282712936401399</v>
      </c>
      <c r="O2358" s="16">
        <v>16.553256988525401</v>
      </c>
      <c r="P2358" s="16">
        <v>-0.94000050000000002</v>
      </c>
      <c r="Q2358" s="16">
        <v>0</v>
      </c>
      <c r="R2358" s="16">
        <v>-0.3600006</v>
      </c>
      <c r="S2358" s="16">
        <v>0.53000069999999999</v>
      </c>
      <c r="T2358" s="16"/>
    </row>
    <row r="2359" spans="1:20" x14ac:dyDescent="0.25">
      <c r="A2359" s="7" t="s">
        <v>7197</v>
      </c>
      <c r="B2359" s="2" t="s">
        <v>7198</v>
      </c>
      <c r="C2359" s="7" t="s">
        <v>7196</v>
      </c>
      <c r="D2359" s="3">
        <v>1.0861901477627594</v>
      </c>
      <c r="E2359" s="3">
        <v>0.11927668253579782</v>
      </c>
      <c r="F2359" s="3">
        <f t="shared" si="72"/>
        <v>1.036029242311129</v>
      </c>
      <c r="G2359" s="4">
        <v>9.2038759729176578E-2</v>
      </c>
      <c r="H2359" s="4"/>
      <c r="I2359" s="15" t="str">
        <f t="shared" si="73"/>
        <v/>
      </c>
      <c r="J2359" s="16">
        <v>20.206893920898398</v>
      </c>
      <c r="K2359" s="16">
        <v>20.235275268554702</v>
      </c>
      <c r="L2359" s="16">
        <v>20.3148593902588</v>
      </c>
      <c r="M2359" s="16">
        <v>20.163171768188501</v>
      </c>
      <c r="N2359" s="16">
        <v>20.0475978851318</v>
      </c>
      <c r="O2359" s="16">
        <v>20.188428878784201</v>
      </c>
      <c r="P2359" s="16">
        <v>0.65999980000000003</v>
      </c>
      <c r="Q2359" s="16">
        <v>-0.52999879999999999</v>
      </c>
      <c r="R2359" s="16">
        <v>-9.0000150000000001E-2</v>
      </c>
      <c r="S2359" s="16">
        <v>9.0000150000000001E-2</v>
      </c>
      <c r="T2359" s="16"/>
    </row>
    <row r="2360" spans="1:20" x14ac:dyDescent="0.25">
      <c r="A2360" s="7" t="s">
        <v>7200</v>
      </c>
      <c r="B2360" s="2" t="s">
        <v>7201</v>
      </c>
      <c r="C2360" s="7" t="s">
        <v>7199</v>
      </c>
      <c r="D2360" s="3">
        <v>1.1055448766489619</v>
      </c>
      <c r="E2360" s="3">
        <v>0.144757588704433</v>
      </c>
      <c r="F2360" s="3">
        <f t="shared" si="72"/>
        <v>1.0349025299983494</v>
      </c>
      <c r="G2360" s="4">
        <v>9.2277850583956669E-2</v>
      </c>
      <c r="H2360" s="4"/>
      <c r="I2360" s="15" t="str">
        <f t="shared" si="73"/>
        <v/>
      </c>
      <c r="J2360" s="16">
        <v>19.9773139953613</v>
      </c>
      <c r="K2360" s="16">
        <v>19.817316055297901</v>
      </c>
      <c r="L2360" s="16">
        <v>19.9599494934082</v>
      </c>
      <c r="M2360" s="16">
        <v>19.853021621704102</v>
      </c>
      <c r="N2360" s="16">
        <v>19.7557258605957</v>
      </c>
      <c r="O2360" s="16">
        <v>19.7115592956543</v>
      </c>
      <c r="P2360" s="16">
        <v>0.48999979999999999</v>
      </c>
      <c r="Q2360" s="16">
        <v>0.95999909999999999</v>
      </c>
      <c r="R2360" s="16">
        <v>-1.540001</v>
      </c>
      <c r="S2360" s="16">
        <v>-0.48999979999999999</v>
      </c>
      <c r="T2360" s="16"/>
    </row>
    <row r="2361" spans="1:20" x14ac:dyDescent="0.25">
      <c r="A2361" s="7" t="s">
        <v>7203</v>
      </c>
      <c r="B2361" s="2" t="s">
        <v>7204</v>
      </c>
      <c r="C2361" s="7" t="s">
        <v>7202</v>
      </c>
      <c r="D2361" s="3">
        <v>0.85205144866862381</v>
      </c>
      <c r="E2361" s="3">
        <v>-0.23098754882813211</v>
      </c>
      <c r="F2361" s="3">
        <f t="shared" si="72"/>
        <v>1.0347778021810554</v>
      </c>
      <c r="G2361" s="4">
        <v>9.2304356257608702E-2</v>
      </c>
      <c r="H2361" s="4"/>
      <c r="I2361" s="15" t="str">
        <f t="shared" si="73"/>
        <v/>
      </c>
      <c r="J2361" s="16">
        <v>18.725866317748999</v>
      </c>
      <c r="K2361" s="16">
        <v>18.921836853027301</v>
      </c>
      <c r="L2361" s="16">
        <v>18.724136352539102</v>
      </c>
      <c r="M2361" s="16">
        <v>19.101465225219702</v>
      </c>
      <c r="N2361" s="16">
        <v>19.1052436828613</v>
      </c>
      <c r="O2361" s="16">
        <v>18.8580932617188</v>
      </c>
      <c r="P2361" s="16">
        <v>-0.3600006</v>
      </c>
      <c r="Q2361" s="16">
        <v>0.43999860000000002</v>
      </c>
      <c r="R2361" s="16">
        <v>0.54999920000000002</v>
      </c>
      <c r="S2361" s="16">
        <v>-0.40000150000000001</v>
      </c>
      <c r="T2361" s="16"/>
    </row>
    <row r="2362" spans="1:20" x14ac:dyDescent="0.25">
      <c r="A2362" s="7" t="s">
        <v>7206</v>
      </c>
      <c r="B2362" s="2" t="s">
        <v>7207</v>
      </c>
      <c r="C2362" s="7" t="s">
        <v>7205</v>
      </c>
      <c r="D2362" s="3">
        <v>0.81240317990476318</v>
      </c>
      <c r="E2362" s="3">
        <v>-0.29973220825199931</v>
      </c>
      <c r="F2362" s="3">
        <f t="shared" si="72"/>
        <v>1.03456574180033</v>
      </c>
      <c r="G2362" s="4">
        <v>9.2349438287000235E-2</v>
      </c>
      <c r="H2362" s="4"/>
      <c r="I2362" s="15" t="str">
        <f t="shared" si="73"/>
        <v/>
      </c>
      <c r="J2362" s="16">
        <v>16.240312576293899</v>
      </c>
      <c r="K2362" s="16">
        <v>16.034040451049801</v>
      </c>
      <c r="L2362" s="16">
        <v>16.0377712249756</v>
      </c>
      <c r="M2362" s="16">
        <v>16.600368499755898</v>
      </c>
      <c r="N2362" s="16">
        <v>16.193141937255898</v>
      </c>
      <c r="O2362" s="16">
        <v>16.417810440063501</v>
      </c>
      <c r="P2362" s="16">
        <v>-2.92</v>
      </c>
      <c r="Q2362" s="16">
        <v>-0.48999979999999999</v>
      </c>
      <c r="R2362" s="16">
        <v>1.42</v>
      </c>
      <c r="S2362" s="16">
        <v>0.48999979999999999</v>
      </c>
      <c r="T2362" s="16"/>
    </row>
    <row r="2363" spans="1:20" x14ac:dyDescent="0.25">
      <c r="A2363" s="7" t="s">
        <v>7209</v>
      </c>
      <c r="B2363" s="2" t="s">
        <v>7210</v>
      </c>
      <c r="C2363" s="7" t="s">
        <v>7208</v>
      </c>
      <c r="D2363" s="3">
        <v>0.83190867721896622</v>
      </c>
      <c r="E2363" s="3">
        <v>-0.2655029296875</v>
      </c>
      <c r="F2363" s="3">
        <f t="shared" si="72"/>
        <v>1.0325854136676256</v>
      </c>
      <c r="G2363" s="4">
        <v>9.2771501639583379E-2</v>
      </c>
      <c r="H2363" s="4"/>
      <c r="I2363" s="15" t="str">
        <f t="shared" si="73"/>
        <v/>
      </c>
      <c r="J2363" s="16">
        <v>15.808606147766101</v>
      </c>
      <c r="K2363" s="16">
        <v>15.505724906921399</v>
      </c>
      <c r="L2363" s="16">
        <v>15.437619209289601</v>
      </c>
      <c r="M2363" s="16">
        <v>15.926074981689499</v>
      </c>
      <c r="N2363" s="16">
        <v>15.792794227600099</v>
      </c>
      <c r="O2363" s="16">
        <v>15.82958984375</v>
      </c>
      <c r="P2363" s="16">
        <v>0.40999980000000003</v>
      </c>
      <c r="Q2363" s="16">
        <v>-2.6299990000000002</v>
      </c>
      <c r="R2363" s="16">
        <v>0.64999960000000001</v>
      </c>
      <c r="S2363" s="16">
        <v>-4.999924E-2</v>
      </c>
      <c r="T2363" s="16"/>
    </row>
    <row r="2364" spans="1:20" x14ac:dyDescent="0.25">
      <c r="A2364" s="7" t="s">
        <v>7212</v>
      </c>
      <c r="B2364" s="2" t="s">
        <v>7213</v>
      </c>
      <c r="C2364" s="7" t="s">
        <v>7211</v>
      </c>
      <c r="D2364" s="3">
        <v>1.2331283954729437</v>
      </c>
      <c r="E2364" s="3">
        <v>0.30232302347816642</v>
      </c>
      <c r="F2364" s="3">
        <f t="shared" si="72"/>
        <v>1.0323673793659627</v>
      </c>
      <c r="G2364" s="4">
        <v>9.2818088572567833E-2</v>
      </c>
      <c r="H2364" s="4"/>
      <c r="I2364" s="15" t="str">
        <f t="shared" si="73"/>
        <v/>
      </c>
      <c r="J2364" s="16">
        <v>21.395692825317401</v>
      </c>
      <c r="K2364" s="16">
        <v>21.180665969848601</v>
      </c>
      <c r="L2364" s="16">
        <v>21.200481414794901</v>
      </c>
      <c r="M2364" s="16">
        <v>21.160058975219702</v>
      </c>
      <c r="N2364" s="16">
        <v>20.747329711914102</v>
      </c>
      <c r="O2364" s="16">
        <v>20.962482452392599</v>
      </c>
      <c r="P2364" s="16">
        <v>0.13000110000000001</v>
      </c>
      <c r="Q2364" s="16">
        <v>9.9998470000000006E-2</v>
      </c>
      <c r="R2364" s="16">
        <v>-0.52999879999999999</v>
      </c>
      <c r="S2364" s="16">
        <v>0.11999890000000001</v>
      </c>
      <c r="T2364" s="16"/>
    </row>
    <row r="2365" spans="1:20" x14ac:dyDescent="0.25">
      <c r="A2365" s="7" t="s">
        <v>7215</v>
      </c>
      <c r="B2365" s="2" t="s">
        <v>7216</v>
      </c>
      <c r="C2365" s="7" t="s">
        <v>7214</v>
      </c>
      <c r="D2365" s="3">
        <v>1.0962957304390766</v>
      </c>
      <c r="E2365" s="3">
        <v>0.13263702392576704</v>
      </c>
      <c r="F2365" s="3">
        <f t="shared" si="72"/>
        <v>1.0314729494005013</v>
      </c>
      <c r="G2365" s="4">
        <v>9.300944450981051E-2</v>
      </c>
      <c r="H2365" s="4"/>
      <c r="I2365" s="15" t="str">
        <f t="shared" si="73"/>
        <v/>
      </c>
      <c r="J2365" s="16">
        <v>17.113317489623999</v>
      </c>
      <c r="K2365" s="16">
        <v>17.265953063964801</v>
      </c>
      <c r="L2365" s="16">
        <v>17.229444503784201</v>
      </c>
      <c r="M2365" s="16">
        <v>17.147956848144499</v>
      </c>
      <c r="N2365" s="16">
        <v>17.039131164550799</v>
      </c>
      <c r="O2365" s="16">
        <v>17.023715972900401</v>
      </c>
      <c r="P2365" s="16">
        <v>-0.19000049999999999</v>
      </c>
      <c r="Q2365" s="16">
        <v>0.2299995</v>
      </c>
      <c r="R2365" s="16">
        <v>0.14999960000000001</v>
      </c>
      <c r="S2365" s="16">
        <v>-3.000069E-2</v>
      </c>
      <c r="T2365" s="16"/>
    </row>
    <row r="2366" spans="1:20" x14ac:dyDescent="0.25">
      <c r="A2366" s="7" t="s">
        <v>7218</v>
      </c>
      <c r="B2366" s="2" t="s">
        <v>7219</v>
      </c>
      <c r="C2366" s="7" t="s">
        <v>7217</v>
      </c>
      <c r="D2366" s="3">
        <v>0.93235043689961539</v>
      </c>
      <c r="E2366" s="3">
        <v>-0.10105578104656487</v>
      </c>
      <c r="F2366" s="3">
        <f t="shared" si="72"/>
        <v>1.0306143137520976</v>
      </c>
      <c r="G2366" s="4">
        <v>9.3193513675225825E-2</v>
      </c>
      <c r="H2366" s="4"/>
      <c r="I2366" s="15" t="str">
        <f t="shared" si="73"/>
        <v/>
      </c>
      <c r="J2366" s="16">
        <v>19.47287940979</v>
      </c>
      <c r="K2366" s="16">
        <v>19.4699306488037</v>
      </c>
      <c r="L2366" s="16">
        <v>19.600286483764599</v>
      </c>
      <c r="M2366" s="16">
        <v>19.642253875732401</v>
      </c>
      <c r="N2366" s="16">
        <v>19.585239410400401</v>
      </c>
      <c r="O2366" s="16">
        <v>19.618770599365199</v>
      </c>
      <c r="P2366" s="16">
        <v>-0.14999960000000001</v>
      </c>
      <c r="Q2366" s="16">
        <v>0.21000099999999999</v>
      </c>
      <c r="R2366" s="16">
        <v>0.55000110000000002</v>
      </c>
      <c r="S2366" s="16">
        <v>-0.23000139999999999</v>
      </c>
      <c r="T2366" s="16"/>
    </row>
    <row r="2367" spans="1:20" x14ac:dyDescent="0.25">
      <c r="A2367" s="7" t="s">
        <v>7221</v>
      </c>
      <c r="B2367" s="2" t="s">
        <v>7222</v>
      </c>
      <c r="C2367" s="7" t="s">
        <v>7220</v>
      </c>
      <c r="D2367" s="3">
        <v>1.126698864508582</v>
      </c>
      <c r="E2367" s="3">
        <v>0.17210197448730113</v>
      </c>
      <c r="F2367" s="3">
        <f t="shared" si="72"/>
        <v>1.0303959441941648</v>
      </c>
      <c r="G2367" s="4">
        <v>9.32403845068486E-2</v>
      </c>
      <c r="H2367" s="4"/>
      <c r="I2367" s="15" t="str">
        <f t="shared" si="73"/>
        <v/>
      </c>
      <c r="J2367" s="16">
        <v>19.7369480133057</v>
      </c>
      <c r="K2367" s="16">
        <v>19.6079292297363</v>
      </c>
      <c r="L2367" s="16">
        <v>19.770847320556602</v>
      </c>
      <c r="M2367" s="16">
        <v>19.654222488403299</v>
      </c>
      <c r="N2367" s="16">
        <v>19.480878829956101</v>
      </c>
      <c r="O2367" s="16">
        <v>19.464317321777301</v>
      </c>
      <c r="P2367" s="16">
        <v>0.5700016</v>
      </c>
      <c r="Q2367" s="16">
        <v>-0.6800003</v>
      </c>
      <c r="R2367" s="16">
        <v>0.12999920000000001</v>
      </c>
      <c r="S2367" s="16">
        <v>-0.34999849999999999</v>
      </c>
      <c r="T2367" s="16"/>
    </row>
    <row r="2368" spans="1:20" x14ac:dyDescent="0.25">
      <c r="A2368" s="7" t="s">
        <v>5433</v>
      </c>
      <c r="B2368" s="2" t="s">
        <v>5434</v>
      </c>
      <c r="C2368" s="7" t="s">
        <v>5432</v>
      </c>
      <c r="D2368" s="3">
        <v>0.71432266438629055</v>
      </c>
      <c r="E2368" s="3">
        <v>-0.4853521982829001</v>
      </c>
      <c r="F2368" s="3">
        <f t="shared" si="72"/>
        <v>1.0296230488346172</v>
      </c>
      <c r="G2368" s="4">
        <v>9.3406468183080987E-2</v>
      </c>
      <c r="H2368" s="4" t="s">
        <v>4</v>
      </c>
      <c r="I2368" s="15" t="str">
        <f t="shared" si="73"/>
        <v/>
      </c>
      <c r="J2368" s="16">
        <v>21.299211502075199</v>
      </c>
      <c r="K2368" s="16">
        <v>21.3038330078125</v>
      </c>
      <c r="L2368" s="16">
        <v>20.647596359252901</v>
      </c>
      <c r="M2368" s="16">
        <v>21.5457363128662</v>
      </c>
      <c r="N2368" s="16">
        <v>21.643995285034201</v>
      </c>
      <c r="O2368" s="16">
        <v>21.516965866088899</v>
      </c>
      <c r="P2368" s="16" t="s">
        <v>13125</v>
      </c>
      <c r="Q2368" s="16" t="s">
        <v>13125</v>
      </c>
      <c r="R2368" s="16" t="s">
        <v>13125</v>
      </c>
      <c r="S2368" s="16" t="s">
        <v>13125</v>
      </c>
      <c r="T2368" s="16" t="s">
        <v>13125</v>
      </c>
    </row>
    <row r="2369" spans="1:20" x14ac:dyDescent="0.25">
      <c r="A2369" s="7" t="s">
        <v>7224</v>
      </c>
      <c r="B2369" s="2" t="s">
        <v>7225</v>
      </c>
      <c r="C2369" s="7" t="s">
        <v>7223</v>
      </c>
      <c r="D2369" s="3">
        <v>0.87498708537298697</v>
      </c>
      <c r="E2369" s="3">
        <v>-0.19266637166336409</v>
      </c>
      <c r="F2369" s="3">
        <f t="shared" si="72"/>
        <v>1.0291384148084681</v>
      </c>
      <c r="G2369" s="4">
        <v>9.3510759675453206E-2</v>
      </c>
      <c r="H2369" s="4"/>
      <c r="I2369" s="15" t="str">
        <f t="shared" si="73"/>
        <v/>
      </c>
      <c r="J2369" s="16">
        <v>16.862277984619102</v>
      </c>
      <c r="K2369" s="16">
        <v>17.129642486572301</v>
      </c>
      <c r="L2369" s="16">
        <v>16.913467407226602</v>
      </c>
      <c r="M2369" s="16">
        <v>17.198825836181602</v>
      </c>
      <c r="N2369" s="16">
        <v>17.097814559936499</v>
      </c>
      <c r="O2369" s="16">
        <v>17.18674659729</v>
      </c>
      <c r="P2369" s="16">
        <v>-0.37000080000000002</v>
      </c>
      <c r="Q2369" s="16">
        <v>6.9999690000000003E-2</v>
      </c>
      <c r="R2369" s="16">
        <v>0.26999859999999998</v>
      </c>
      <c r="S2369" s="16">
        <v>-0.20999909999999999</v>
      </c>
      <c r="T2369" s="16"/>
    </row>
    <row r="2370" spans="1:20" x14ac:dyDescent="0.25">
      <c r="A2370" s="7" t="s">
        <v>7227</v>
      </c>
      <c r="B2370" s="2" t="s">
        <v>7228</v>
      </c>
      <c r="C2370" s="7" t="s">
        <v>7226</v>
      </c>
      <c r="D2370" s="3">
        <v>1.2071839634467969</v>
      </c>
      <c r="E2370" s="3">
        <v>0.27164554595946555</v>
      </c>
      <c r="F2370" s="3">
        <f t="shared" si="72"/>
        <v>1.0288490807147006</v>
      </c>
      <c r="G2370" s="4">
        <v>9.3573078831148598E-2</v>
      </c>
      <c r="H2370" s="4"/>
      <c r="I2370" s="15" t="str">
        <f t="shared" si="73"/>
        <v/>
      </c>
      <c r="J2370" s="16">
        <v>16.056928634643601</v>
      </c>
      <c r="K2370" s="16">
        <v>16.405511856079102</v>
      </c>
      <c r="L2370" s="16">
        <v>16.396865844726602</v>
      </c>
      <c r="M2370" s="16">
        <v>16.075239181518601</v>
      </c>
      <c r="N2370" s="16">
        <v>16.046571731567401</v>
      </c>
      <c r="O2370" s="16">
        <v>15.922558784484901</v>
      </c>
      <c r="P2370" s="16">
        <v>-3.000069E-2</v>
      </c>
      <c r="Q2370" s="16">
        <v>-0.51000020000000001</v>
      </c>
      <c r="R2370" s="16">
        <v>4.0000920000000002E-2</v>
      </c>
      <c r="S2370" s="16">
        <v>0.1400013</v>
      </c>
      <c r="T2370" s="16"/>
    </row>
    <row r="2371" spans="1:20" x14ac:dyDescent="0.25">
      <c r="A2371" s="7" t="s">
        <v>5436</v>
      </c>
      <c r="B2371" s="2" t="s">
        <v>5437</v>
      </c>
      <c r="C2371" s="7" t="s">
        <v>5435</v>
      </c>
      <c r="D2371" s="3">
        <v>0.66644707964548444</v>
      </c>
      <c r="E2371" s="3">
        <v>-0.58543777465819957</v>
      </c>
      <c r="F2371" s="3">
        <f t="shared" si="72"/>
        <v>1.0275293953956708</v>
      </c>
      <c r="G2371" s="4">
        <v>9.3857850646060267E-2</v>
      </c>
      <c r="H2371" s="4" t="s">
        <v>4</v>
      </c>
      <c r="I2371" s="15" t="str">
        <f t="shared" si="73"/>
        <v/>
      </c>
      <c r="J2371" s="16">
        <v>16.751466751098601</v>
      </c>
      <c r="K2371" s="16">
        <v>16.8561191558838</v>
      </c>
      <c r="L2371" s="16">
        <v>16.045804977416999</v>
      </c>
      <c r="M2371" s="16">
        <v>16.981636047363299</v>
      </c>
      <c r="N2371" s="16">
        <v>17.164646148681602</v>
      </c>
      <c r="O2371" s="16">
        <v>17.263422012329102</v>
      </c>
      <c r="P2371" s="16">
        <v>-0.8599987</v>
      </c>
      <c r="Q2371" s="16">
        <v>-0.3600006</v>
      </c>
      <c r="R2371" s="16">
        <v>0.90000150000000001</v>
      </c>
      <c r="S2371" s="16">
        <v>0.3600006</v>
      </c>
      <c r="T2371" s="16"/>
    </row>
    <row r="2372" spans="1:20" x14ac:dyDescent="0.25">
      <c r="A2372" s="7" t="s">
        <v>5439</v>
      </c>
      <c r="B2372" s="2" t="s">
        <v>5440</v>
      </c>
      <c r="C2372" s="7" t="s">
        <v>5438</v>
      </c>
      <c r="D2372" s="3">
        <v>1.8364262901146589</v>
      </c>
      <c r="E2372" s="3">
        <v>0.87690099080403527</v>
      </c>
      <c r="F2372" s="3">
        <f t="shared" si="72"/>
        <v>1.0273967934265191</v>
      </c>
      <c r="G2372" s="4">
        <v>9.3886512387205148E-2</v>
      </c>
      <c r="H2372" s="4" t="s">
        <v>4</v>
      </c>
      <c r="I2372" s="15" t="str">
        <f t="shared" si="73"/>
        <v/>
      </c>
      <c r="J2372" s="16">
        <v>18.550045013427699</v>
      </c>
      <c r="K2372" s="16">
        <v>18.276905059814499</v>
      </c>
      <c r="L2372" s="16">
        <v>19.498336791992202</v>
      </c>
      <c r="M2372" s="16">
        <v>17.7375583648682</v>
      </c>
      <c r="N2372" s="16">
        <v>18.205430984497099</v>
      </c>
      <c r="O2372" s="16">
        <v>17.751594543456999</v>
      </c>
      <c r="P2372" s="16" t="s">
        <v>13125</v>
      </c>
      <c r="Q2372" s="16" t="s">
        <v>13125</v>
      </c>
      <c r="R2372" s="16" t="s">
        <v>13125</v>
      </c>
      <c r="S2372" s="16" t="s">
        <v>13125</v>
      </c>
      <c r="T2372" s="16" t="s">
        <v>13125</v>
      </c>
    </row>
    <row r="2373" spans="1:20" x14ac:dyDescent="0.25">
      <c r="A2373" s="7" t="s">
        <v>7230</v>
      </c>
      <c r="B2373" s="2" t="s">
        <v>7231</v>
      </c>
      <c r="C2373" s="7" t="s">
        <v>7229</v>
      </c>
      <c r="D2373" s="3">
        <v>1.0903280116550886</v>
      </c>
      <c r="E2373" s="3">
        <v>0.12476221720377012</v>
      </c>
      <c r="F2373" s="3">
        <f t="shared" ref="F2373:F2436" si="74">-LOG10(G2373)</f>
        <v>1.0267323134405661</v>
      </c>
      <c r="G2373" s="4">
        <v>9.4030270738111557E-2</v>
      </c>
      <c r="H2373" s="4"/>
      <c r="I2373" s="15" t="str">
        <f t="shared" ref="I2373:I2436" si="75">IF(AND(E2373&lt;-0.5,G2373&lt;0.05,H2373="+"),"-",IF(AND(E2373&gt;0.5,G2373&lt;0.05,H2373="+"),"+",""))</f>
        <v/>
      </c>
      <c r="J2373" s="16">
        <v>20.3954257965088</v>
      </c>
      <c r="K2373" s="16">
        <v>20.290994644165</v>
      </c>
      <c r="L2373" s="16">
        <v>20.411380767822301</v>
      </c>
      <c r="M2373" s="16">
        <v>20.292396545410199</v>
      </c>
      <c r="N2373" s="16">
        <v>20.156215667724599</v>
      </c>
      <c r="O2373" s="16">
        <v>20.27490234375</v>
      </c>
      <c r="P2373" s="16">
        <v>2.42</v>
      </c>
      <c r="Q2373" s="16">
        <v>-2.0299990000000001</v>
      </c>
      <c r="R2373" s="16">
        <v>-2</v>
      </c>
      <c r="S2373" s="16">
        <v>1.4</v>
      </c>
      <c r="T2373" s="16"/>
    </row>
    <row r="2374" spans="1:20" x14ac:dyDescent="0.25">
      <c r="A2374" s="7" t="s">
        <v>5442</v>
      </c>
      <c r="B2374" s="2" t="s">
        <v>5443</v>
      </c>
      <c r="C2374" s="7" t="s">
        <v>5441</v>
      </c>
      <c r="D2374" s="3">
        <v>0.7587173023349133</v>
      </c>
      <c r="E2374" s="3">
        <v>-0.39836565653483547</v>
      </c>
      <c r="F2374" s="3">
        <f t="shared" si="74"/>
        <v>1.025636311312943</v>
      </c>
      <c r="G2374" s="4">
        <v>9.426786879729554E-2</v>
      </c>
      <c r="H2374" s="4"/>
      <c r="I2374" s="15" t="str">
        <f t="shared" si="75"/>
        <v/>
      </c>
      <c r="J2374" s="16">
        <v>17.435106277465799</v>
      </c>
      <c r="K2374" s="16">
        <v>17.6405239105225</v>
      </c>
      <c r="L2374" s="16">
        <v>17.059226989746101</v>
      </c>
      <c r="M2374" s="16">
        <v>17.675500869751001</v>
      </c>
      <c r="N2374" s="16">
        <v>17.899288177490199</v>
      </c>
      <c r="O2374" s="16">
        <v>17.755165100097699</v>
      </c>
      <c r="P2374" s="16">
        <v>-0.74000169999999998</v>
      </c>
      <c r="Q2374" s="16">
        <v>-9.0000150000000001E-2</v>
      </c>
      <c r="R2374" s="16">
        <v>0.75</v>
      </c>
      <c r="S2374" s="16">
        <v>9.0000150000000001E-2</v>
      </c>
      <c r="T2374" s="16"/>
    </row>
    <row r="2375" spans="1:20" x14ac:dyDescent="0.25">
      <c r="A2375" s="7" t="s">
        <v>7233</v>
      </c>
      <c r="B2375" s="2" t="s">
        <v>7234</v>
      </c>
      <c r="C2375" s="7" t="s">
        <v>7232</v>
      </c>
      <c r="D2375" s="3">
        <v>0.9027019473497423</v>
      </c>
      <c r="E2375" s="3">
        <v>-0.14767837524416905</v>
      </c>
      <c r="F2375" s="3">
        <f t="shared" si="74"/>
        <v>1.0243273881718249</v>
      </c>
      <c r="G2375" s="4">
        <v>9.4552411956607976E-2</v>
      </c>
      <c r="H2375" s="4"/>
      <c r="I2375" s="15" t="str">
        <f t="shared" si="75"/>
        <v/>
      </c>
      <c r="J2375" s="16">
        <v>20.405372619628899</v>
      </c>
      <c r="K2375" s="16">
        <v>20.200689315795898</v>
      </c>
      <c r="L2375" s="16">
        <v>20.2726535797119</v>
      </c>
      <c r="M2375" s="16">
        <v>20.382392883300799</v>
      </c>
      <c r="N2375" s="16">
        <v>20.4491081237793</v>
      </c>
      <c r="O2375" s="16">
        <v>20.490249633789102</v>
      </c>
      <c r="P2375" s="16">
        <v>-0.61999890000000002</v>
      </c>
      <c r="Q2375" s="16">
        <v>8.01</v>
      </c>
      <c r="R2375" s="16">
        <v>0.61999890000000002</v>
      </c>
      <c r="S2375" s="16">
        <v>-2.0099999999999998</v>
      </c>
      <c r="T2375" s="16" t="s">
        <v>4</v>
      </c>
    </row>
    <row r="2376" spans="1:20" x14ac:dyDescent="0.25">
      <c r="A2376" s="7" t="s">
        <v>7236</v>
      </c>
      <c r="B2376" s="2" t="s">
        <v>7237</v>
      </c>
      <c r="C2376" s="7" t="s">
        <v>7235</v>
      </c>
      <c r="D2376" s="3">
        <v>0.84416455585534023</v>
      </c>
      <c r="E2376" s="3">
        <v>-0.24440383911133523</v>
      </c>
      <c r="F2376" s="3">
        <f t="shared" si="74"/>
        <v>1.0241719341096063</v>
      </c>
      <c r="G2376" s="4">
        <v>9.4586262691774975E-2</v>
      </c>
      <c r="H2376" s="4"/>
      <c r="I2376" s="15" t="str">
        <f t="shared" si="75"/>
        <v/>
      </c>
      <c r="J2376" s="16">
        <v>17.419095993041999</v>
      </c>
      <c r="K2376" s="16">
        <v>17.148393630981399</v>
      </c>
      <c r="L2376" s="16">
        <v>17.2230739593506</v>
      </c>
      <c r="M2376" s="16">
        <v>17.536748886108398</v>
      </c>
      <c r="N2376" s="16">
        <v>17.361280441284201</v>
      </c>
      <c r="O2376" s="16">
        <v>17.625745773315401</v>
      </c>
      <c r="P2376" s="16">
        <v>0.28000069999999999</v>
      </c>
      <c r="Q2376" s="16">
        <v>-1.0700019999999999</v>
      </c>
      <c r="R2376" s="16">
        <v>-0.34000019999999997</v>
      </c>
      <c r="S2376" s="16">
        <v>0.54000090000000001</v>
      </c>
      <c r="T2376" s="16"/>
    </row>
    <row r="2377" spans="1:20" x14ac:dyDescent="0.25">
      <c r="A2377" s="7" t="s">
        <v>7239</v>
      </c>
      <c r="B2377" s="2" t="s">
        <v>7240</v>
      </c>
      <c r="C2377" s="7" t="s">
        <v>7238</v>
      </c>
      <c r="D2377" s="3">
        <v>0.87204183528248069</v>
      </c>
      <c r="E2377" s="3">
        <v>-0.19753074645993252</v>
      </c>
      <c r="F2377" s="3">
        <f t="shared" si="74"/>
        <v>1.0238615145071319</v>
      </c>
      <c r="G2377" s="4">
        <v>9.465389405042092E-2</v>
      </c>
      <c r="H2377" s="4"/>
      <c r="I2377" s="15" t="str">
        <f t="shared" si="75"/>
        <v/>
      </c>
      <c r="J2377" s="16">
        <v>17.9049186706543</v>
      </c>
      <c r="K2377" s="16">
        <v>17.634891510009801</v>
      </c>
      <c r="L2377" s="16">
        <v>17.769157409668001</v>
      </c>
      <c r="M2377" s="16">
        <v>18.046882629394499</v>
      </c>
      <c r="N2377" s="16">
        <v>17.967575073242202</v>
      </c>
      <c r="O2377" s="16">
        <v>17.887102127075199</v>
      </c>
      <c r="P2377" s="16" t="s">
        <v>13125</v>
      </c>
      <c r="Q2377" s="16" t="s">
        <v>13125</v>
      </c>
      <c r="R2377" s="16" t="s">
        <v>13125</v>
      </c>
      <c r="S2377" s="16" t="s">
        <v>13125</v>
      </c>
      <c r="T2377" s="16" t="s">
        <v>13125</v>
      </c>
    </row>
    <row r="2378" spans="1:20" x14ac:dyDescent="0.25">
      <c r="A2378" s="7" t="s">
        <v>7242</v>
      </c>
      <c r="B2378" s="2" t="s">
        <v>7243</v>
      </c>
      <c r="C2378" s="7" t="s">
        <v>7241</v>
      </c>
      <c r="D2378" s="3">
        <v>0.77254861485885007</v>
      </c>
      <c r="E2378" s="3">
        <v>-0.37230237325033499</v>
      </c>
      <c r="F2378" s="3">
        <f t="shared" si="74"/>
        <v>1.0235202193333026</v>
      </c>
      <c r="G2378" s="4">
        <v>9.47283081069797E-2</v>
      </c>
      <c r="H2378" s="4"/>
      <c r="I2378" s="15" t="str">
        <f t="shared" si="75"/>
        <v/>
      </c>
      <c r="J2378" s="16">
        <v>16.617670059204102</v>
      </c>
      <c r="K2378" s="16">
        <v>16.165197372436499</v>
      </c>
      <c r="L2378" s="16">
        <v>16.1048069000244</v>
      </c>
      <c r="M2378" s="16">
        <v>16.5921516418457</v>
      </c>
      <c r="N2378" s="16">
        <v>16.773900985717798</v>
      </c>
      <c r="O2378" s="16">
        <v>16.6385288238525</v>
      </c>
      <c r="P2378" s="16">
        <v>-0.44000050000000002</v>
      </c>
      <c r="Q2378" s="16">
        <v>-0.30000110000000002</v>
      </c>
      <c r="R2378" s="16">
        <v>1.0300009999999999</v>
      </c>
      <c r="S2378" s="16">
        <v>0.42000009999999999</v>
      </c>
      <c r="T2378" s="16"/>
    </row>
    <row r="2379" spans="1:20" x14ac:dyDescent="0.25">
      <c r="A2379" s="7" t="s">
        <v>7245</v>
      </c>
      <c r="B2379" s="2" t="s">
        <v>7246</v>
      </c>
      <c r="C2379" s="7" t="s">
        <v>7244</v>
      </c>
      <c r="D2379" s="3">
        <v>0.90340953554879333</v>
      </c>
      <c r="E2379" s="3">
        <v>-0.14654795328776515</v>
      </c>
      <c r="F2379" s="3">
        <f t="shared" si="74"/>
        <v>1.0232615832666054</v>
      </c>
      <c r="G2379" s="4">
        <v>9.4784738604698535E-2</v>
      </c>
      <c r="H2379" s="4"/>
      <c r="I2379" s="15" t="str">
        <f t="shared" si="75"/>
        <v/>
      </c>
      <c r="J2379" s="16">
        <v>19.0351161956787</v>
      </c>
      <c r="K2379" s="16">
        <v>18.854753494262699</v>
      </c>
      <c r="L2379" s="16">
        <v>18.8347988128662</v>
      </c>
      <c r="M2379" s="16">
        <v>19.039138793945298</v>
      </c>
      <c r="N2379" s="16">
        <v>19.027908325195298</v>
      </c>
      <c r="O2379" s="16">
        <v>19.097265243530298</v>
      </c>
      <c r="P2379" s="16">
        <v>5.9999469999999999E-2</v>
      </c>
      <c r="Q2379" s="16">
        <v>0.66999819999999999</v>
      </c>
      <c r="R2379" s="16">
        <v>-0.95000079999999998</v>
      </c>
      <c r="S2379" s="16">
        <v>-5.9999469999999999E-2</v>
      </c>
      <c r="T2379" s="16"/>
    </row>
    <row r="2380" spans="1:20" x14ac:dyDescent="0.25">
      <c r="A2380" s="7" t="s">
        <v>7248</v>
      </c>
      <c r="B2380" s="2" t="s">
        <v>7249</v>
      </c>
      <c r="C2380" s="7" t="s">
        <v>7247</v>
      </c>
      <c r="D2380" s="3">
        <v>1.1003784968630592</v>
      </c>
      <c r="E2380" s="3">
        <v>0.13799985249836766</v>
      </c>
      <c r="F2380" s="3">
        <f t="shared" si="74"/>
        <v>1.023185401810305</v>
      </c>
      <c r="G2380" s="4">
        <v>9.4801366660267075E-2</v>
      </c>
      <c r="H2380" s="4"/>
      <c r="I2380" s="15" t="str">
        <f t="shared" si="75"/>
        <v/>
      </c>
      <c r="J2380" s="16">
        <v>20.930418014526399</v>
      </c>
      <c r="K2380" s="16">
        <v>20.754919052123999</v>
      </c>
      <c r="L2380" s="16">
        <v>20.953031539916999</v>
      </c>
      <c r="M2380" s="16">
        <v>20.757156372070298</v>
      </c>
      <c r="N2380" s="16">
        <v>20.742704391479499</v>
      </c>
      <c r="O2380" s="16">
        <v>20.7245082855225</v>
      </c>
      <c r="P2380" s="16">
        <v>0.1399994</v>
      </c>
      <c r="Q2380" s="16">
        <v>0.4300003</v>
      </c>
      <c r="R2380" s="16">
        <v>-0.21999740000000001</v>
      </c>
      <c r="S2380" s="16">
        <v>-0.47999950000000002</v>
      </c>
      <c r="T2380" s="16"/>
    </row>
    <row r="2381" spans="1:20" x14ac:dyDescent="0.25">
      <c r="A2381" s="7" t="s">
        <v>5445</v>
      </c>
      <c r="B2381" s="2" t="s">
        <v>5446</v>
      </c>
      <c r="C2381" s="7" t="s">
        <v>5444</v>
      </c>
      <c r="D2381" s="3">
        <v>1.5531926013828619</v>
      </c>
      <c r="E2381" s="3">
        <v>0.63523674011226205</v>
      </c>
      <c r="F2381" s="3">
        <f t="shared" si="74"/>
        <v>1.0228376764043412</v>
      </c>
      <c r="G2381" s="4">
        <v>9.4877301413163237E-2</v>
      </c>
      <c r="H2381" s="4" t="s">
        <v>4</v>
      </c>
      <c r="I2381" s="15" t="str">
        <f t="shared" si="75"/>
        <v/>
      </c>
      <c r="J2381" s="16">
        <v>22.369462966918899</v>
      </c>
      <c r="K2381" s="16">
        <v>22.099100112915</v>
      </c>
      <c r="L2381" s="16">
        <v>22.198040008544901</v>
      </c>
      <c r="M2381" s="16">
        <v>22.148248672485401</v>
      </c>
      <c r="N2381" s="16">
        <v>21.300775527954102</v>
      </c>
      <c r="O2381" s="16">
        <v>21.3118686676025</v>
      </c>
      <c r="P2381" s="16">
        <v>3.9997100000000001E-2</v>
      </c>
      <c r="Q2381" s="16">
        <v>2.0000460000000001E-2</v>
      </c>
      <c r="R2381" s="16">
        <v>-0.78000069999999999</v>
      </c>
      <c r="S2381" s="16">
        <v>-2.0000460000000001E-2</v>
      </c>
      <c r="T2381" s="16"/>
    </row>
    <row r="2382" spans="1:20" x14ac:dyDescent="0.25">
      <c r="A2382" s="7" t="s">
        <v>7251</v>
      </c>
      <c r="B2382" s="2" t="s">
        <v>7252</v>
      </c>
      <c r="C2382" s="7" t="s">
        <v>7250</v>
      </c>
      <c r="D2382" s="3">
        <v>0.8974565709928688</v>
      </c>
      <c r="E2382" s="3">
        <v>-0.15608596801759589</v>
      </c>
      <c r="F2382" s="3">
        <f t="shared" si="74"/>
        <v>1.0222419476488152</v>
      </c>
      <c r="G2382" s="4">
        <v>9.5007535441603772E-2</v>
      </c>
      <c r="H2382" s="4"/>
      <c r="I2382" s="15" t="str">
        <f t="shared" si="75"/>
        <v/>
      </c>
      <c r="J2382" s="16">
        <v>18.5756740570068</v>
      </c>
      <c r="K2382" s="16">
        <v>18.411516189575199</v>
      </c>
      <c r="L2382" s="16">
        <v>18.606523513793899</v>
      </c>
      <c r="M2382" s="16">
        <v>18.736232757568398</v>
      </c>
      <c r="N2382" s="16">
        <v>18.6115627288818</v>
      </c>
      <c r="O2382" s="16">
        <v>18.714176177978501</v>
      </c>
      <c r="P2382" s="16">
        <v>1.9</v>
      </c>
      <c r="Q2382" s="16">
        <v>-0.29000090000000001</v>
      </c>
      <c r="R2382" s="16">
        <v>-0.3599987</v>
      </c>
      <c r="S2382" s="16">
        <v>5.9999469999999999E-2</v>
      </c>
      <c r="T2382" s="16"/>
    </row>
    <row r="2383" spans="1:20" x14ac:dyDescent="0.25">
      <c r="A2383" s="7" t="s">
        <v>7254</v>
      </c>
      <c r="B2383" s="2" t="s">
        <v>7255</v>
      </c>
      <c r="C2383" s="7" t="s">
        <v>7253</v>
      </c>
      <c r="D2383" s="3">
        <v>1.1305241262224077</v>
      </c>
      <c r="E2383" s="3">
        <v>0.17699178059896781</v>
      </c>
      <c r="F2383" s="3">
        <f t="shared" si="74"/>
        <v>1.0198386925430321</v>
      </c>
      <c r="G2383" s="4">
        <v>9.5534735920853264E-2</v>
      </c>
      <c r="H2383" s="4"/>
      <c r="I2383" s="15" t="str">
        <f t="shared" si="75"/>
        <v/>
      </c>
      <c r="J2383" s="16">
        <v>18.977123260498001</v>
      </c>
      <c r="K2383" s="16">
        <v>18.721672058105501</v>
      </c>
      <c r="L2383" s="16">
        <v>18.834287643432599</v>
      </c>
      <c r="M2383" s="16">
        <v>18.722354888916001</v>
      </c>
      <c r="N2383" s="16">
        <v>18.675271987915</v>
      </c>
      <c r="O2383" s="16">
        <v>18.6044807434082</v>
      </c>
      <c r="P2383" s="16">
        <v>-0.84999849999999999</v>
      </c>
      <c r="Q2383" s="16">
        <v>0.1100006</v>
      </c>
      <c r="R2383" s="16">
        <v>-0.1100006</v>
      </c>
      <c r="S2383" s="16">
        <v>0.48999979999999999</v>
      </c>
      <c r="T2383" s="16"/>
    </row>
    <row r="2384" spans="1:20" x14ac:dyDescent="0.25">
      <c r="A2384" s="7" t="s">
        <v>7257</v>
      </c>
      <c r="B2384" s="2" t="s">
        <v>7258</v>
      </c>
      <c r="C2384" s="7" t="s">
        <v>7256</v>
      </c>
      <c r="D2384" s="3">
        <v>0.79662215388924396</v>
      </c>
      <c r="E2384" s="3">
        <v>-0.32803249359133169</v>
      </c>
      <c r="F2384" s="3">
        <f t="shared" si="74"/>
        <v>1.0183868542076338</v>
      </c>
      <c r="G2384" s="4">
        <v>9.5854641178073588E-2</v>
      </c>
      <c r="H2384" s="4"/>
      <c r="I2384" s="15" t="str">
        <f t="shared" si="75"/>
        <v/>
      </c>
      <c r="J2384" s="16">
        <v>15.767539978027299</v>
      </c>
      <c r="K2384" s="16">
        <v>16.0348930358887</v>
      </c>
      <c r="L2384" s="16">
        <v>15.5531015396118</v>
      </c>
      <c r="M2384" s="16">
        <v>15.99609375</v>
      </c>
      <c r="N2384" s="16">
        <v>16.166357040405298</v>
      </c>
      <c r="O2384" s="16">
        <v>16.177181243896499</v>
      </c>
      <c r="P2384" s="16">
        <v>-0.26999859999999998</v>
      </c>
      <c r="Q2384" s="16">
        <v>-0.57999990000000001</v>
      </c>
      <c r="R2384" s="16">
        <v>0.28999900000000001</v>
      </c>
      <c r="S2384" s="16">
        <v>0.34999849999999999</v>
      </c>
      <c r="T2384" s="16"/>
    </row>
    <row r="2385" spans="1:20" x14ac:dyDescent="0.25">
      <c r="A2385" s="7" t="s">
        <v>5448</v>
      </c>
      <c r="B2385" s="2" t="s">
        <v>5449</v>
      </c>
      <c r="C2385" s="7" t="s">
        <v>5447</v>
      </c>
      <c r="D2385" s="3">
        <v>0.74420686780235934</v>
      </c>
      <c r="E2385" s="3">
        <v>-0.42622439066569839</v>
      </c>
      <c r="F2385" s="3">
        <f t="shared" si="74"/>
        <v>1.01834864391921</v>
      </c>
      <c r="G2385" s="4">
        <v>9.5863075074351933E-2</v>
      </c>
      <c r="H2385" s="4"/>
      <c r="I2385" s="15" t="str">
        <f t="shared" si="75"/>
        <v/>
      </c>
      <c r="J2385" s="16">
        <v>17.7929782867432</v>
      </c>
      <c r="K2385" s="16">
        <v>17.2356853485107</v>
      </c>
      <c r="L2385" s="16">
        <v>17.380069732666001</v>
      </c>
      <c r="M2385" s="16">
        <v>18.0193481445313</v>
      </c>
      <c r="N2385" s="16">
        <v>17.690185546875</v>
      </c>
      <c r="O2385" s="16">
        <v>17.9778728485107</v>
      </c>
      <c r="P2385" s="16">
        <v>7.9999920000000002E-2</v>
      </c>
      <c r="Q2385" s="16">
        <v>-7.9999920000000002E-2</v>
      </c>
      <c r="R2385" s="16">
        <v>0.70999909999999999</v>
      </c>
      <c r="S2385" s="16">
        <v>-0.39999960000000001</v>
      </c>
      <c r="T2385" s="16"/>
    </row>
    <row r="2386" spans="1:20" x14ac:dyDescent="0.25">
      <c r="A2386" s="7" t="s">
        <v>5451</v>
      </c>
      <c r="B2386" s="2" t="s">
        <v>5452</v>
      </c>
      <c r="C2386" s="7" t="s">
        <v>5450</v>
      </c>
      <c r="D2386" s="3">
        <v>1.6136595461894669</v>
      </c>
      <c r="E2386" s="3">
        <v>0.69033622741699929</v>
      </c>
      <c r="F2386" s="3">
        <f t="shared" si="74"/>
        <v>1.0183472370988598</v>
      </c>
      <c r="G2386" s="4">
        <v>9.5863385606373169E-2</v>
      </c>
      <c r="H2386" s="4" t="s">
        <v>4</v>
      </c>
      <c r="I2386" s="15" t="str">
        <f t="shared" si="75"/>
        <v/>
      </c>
      <c r="J2386" s="16">
        <v>17.150213241577099</v>
      </c>
      <c r="K2386" s="16">
        <v>16.884315490722699</v>
      </c>
      <c r="L2386" s="16">
        <v>16.734251022338899</v>
      </c>
      <c r="M2386" s="16">
        <v>15.644727706909199</v>
      </c>
      <c r="N2386" s="16">
        <v>16.540407180786101</v>
      </c>
      <c r="O2386" s="16">
        <v>16.512636184692401</v>
      </c>
      <c r="P2386" s="16">
        <v>-2.0600010000000002</v>
      </c>
      <c r="Q2386" s="16">
        <v>-1.800001</v>
      </c>
      <c r="R2386" s="16">
        <v>1.800001</v>
      </c>
      <c r="S2386" s="16">
        <v>3.74</v>
      </c>
      <c r="T2386" s="16" t="s">
        <v>4</v>
      </c>
    </row>
    <row r="2387" spans="1:20" x14ac:dyDescent="0.25">
      <c r="A2387" s="7" t="s">
        <v>5454</v>
      </c>
      <c r="B2387" s="2" t="s">
        <v>5455</v>
      </c>
      <c r="C2387" s="7" t="s">
        <v>5453</v>
      </c>
      <c r="D2387" s="3">
        <v>1.9542594779539826</v>
      </c>
      <c r="E2387" s="3">
        <v>0.96662203470866359</v>
      </c>
      <c r="F2387" s="3">
        <f t="shared" si="74"/>
        <v>1.01704419970274</v>
      </c>
      <c r="G2387" s="4">
        <v>9.6151441664270296E-2</v>
      </c>
      <c r="H2387" s="4" t="s">
        <v>4</v>
      </c>
      <c r="I2387" s="15" t="str">
        <f t="shared" si="75"/>
        <v/>
      </c>
      <c r="J2387" s="16">
        <v>19.1589031219482</v>
      </c>
      <c r="K2387" s="16">
        <v>18.912990570068398</v>
      </c>
      <c r="L2387" s="16">
        <v>19.237911224365199</v>
      </c>
      <c r="M2387" s="16">
        <v>18.9917106628418</v>
      </c>
      <c r="N2387" s="16">
        <v>17.850366592407202</v>
      </c>
      <c r="O2387" s="16">
        <v>17.5678615570068</v>
      </c>
      <c r="P2387" s="16">
        <v>-1</v>
      </c>
      <c r="Q2387" s="16">
        <v>-1.869999</v>
      </c>
      <c r="R2387" s="16">
        <v>1</v>
      </c>
      <c r="S2387" s="16">
        <v>2.0099999999999998</v>
      </c>
      <c r="T2387" s="16"/>
    </row>
    <row r="2388" spans="1:20" x14ac:dyDescent="0.25">
      <c r="A2388" s="7" t="s">
        <v>7260</v>
      </c>
      <c r="B2388" s="2" t="s">
        <v>7261</v>
      </c>
      <c r="C2388" s="7" t="s">
        <v>7259</v>
      </c>
      <c r="D2388" s="3">
        <v>1.0950099157956446</v>
      </c>
      <c r="E2388" s="3">
        <v>0.1309439341227332</v>
      </c>
      <c r="F2388" s="3">
        <f t="shared" si="74"/>
        <v>1.0169199985150355</v>
      </c>
      <c r="G2388" s="4">
        <v>9.6178943351585264E-2</v>
      </c>
      <c r="H2388" s="4"/>
      <c r="I2388" s="15" t="str">
        <f t="shared" si="75"/>
        <v/>
      </c>
      <c r="J2388" s="16">
        <v>20.196956634521499</v>
      </c>
      <c r="K2388" s="16">
        <v>20.257888793945298</v>
      </c>
      <c r="L2388" s="16">
        <v>20.395074844360401</v>
      </c>
      <c r="M2388" s="16">
        <v>20.174192428588899</v>
      </c>
      <c r="N2388" s="16">
        <v>20.158876419067401</v>
      </c>
      <c r="O2388" s="16">
        <v>20.124019622802699</v>
      </c>
      <c r="P2388" s="16">
        <v>-0.37999919999999998</v>
      </c>
      <c r="Q2388" s="16">
        <v>-0.33000180000000001</v>
      </c>
      <c r="R2388" s="16">
        <v>0.3900013</v>
      </c>
      <c r="S2388" s="16">
        <v>0.6100006</v>
      </c>
      <c r="T2388" s="16"/>
    </row>
    <row r="2389" spans="1:20" x14ac:dyDescent="0.25">
      <c r="A2389" s="7" t="s">
        <v>7263</v>
      </c>
      <c r="B2389" s="2" t="s">
        <v>7264</v>
      </c>
      <c r="C2389" s="7" t="s">
        <v>7262</v>
      </c>
      <c r="D2389" s="3">
        <v>1.2194433815978214</v>
      </c>
      <c r="E2389" s="3">
        <v>0.28622277577716559</v>
      </c>
      <c r="F2389" s="3">
        <f t="shared" si="74"/>
        <v>1.0156541636928615</v>
      </c>
      <c r="G2389" s="4">
        <v>9.645968432405376E-2</v>
      </c>
      <c r="H2389" s="4"/>
      <c r="I2389" s="15" t="str">
        <f t="shared" si="75"/>
        <v/>
      </c>
      <c r="J2389" s="16">
        <v>16.292314529418899</v>
      </c>
      <c r="K2389" s="16">
        <v>16.036039352416999</v>
      </c>
      <c r="L2389" s="16">
        <v>16.3381652832031</v>
      </c>
      <c r="M2389" s="16">
        <v>16.108110427856399</v>
      </c>
      <c r="N2389" s="16">
        <v>15.9110670089722</v>
      </c>
      <c r="O2389" s="16">
        <v>15.788673400878899</v>
      </c>
      <c r="P2389" s="16">
        <v>1.5499989999999999</v>
      </c>
      <c r="Q2389" s="16">
        <v>-1.08</v>
      </c>
      <c r="R2389" s="16">
        <v>-0.65999980000000003</v>
      </c>
      <c r="S2389" s="16">
        <v>0.65999980000000003</v>
      </c>
      <c r="T2389" s="16"/>
    </row>
    <row r="2390" spans="1:20" x14ac:dyDescent="0.25">
      <c r="A2390" s="7" t="s">
        <v>7266</v>
      </c>
      <c r="B2390" s="2" t="s">
        <v>7267</v>
      </c>
      <c r="C2390" s="7" t="s">
        <v>7265</v>
      </c>
      <c r="D2390" s="3">
        <v>0.93406908043459946</v>
      </c>
      <c r="E2390" s="3">
        <v>-9.839884440102864E-2</v>
      </c>
      <c r="F2390" s="3">
        <f t="shared" si="74"/>
        <v>1.0156376296606664</v>
      </c>
      <c r="G2390" s="4">
        <v>9.6463356712150103E-2</v>
      </c>
      <c r="H2390" s="4"/>
      <c r="I2390" s="15" t="str">
        <f t="shared" si="75"/>
        <v/>
      </c>
      <c r="J2390" s="16">
        <v>18.1170349121094</v>
      </c>
      <c r="K2390" s="16">
        <v>18.116043090820298</v>
      </c>
      <c r="L2390" s="16">
        <v>18.248588562011701</v>
      </c>
      <c r="M2390" s="16">
        <v>18.239774703979499</v>
      </c>
      <c r="N2390" s="16">
        <v>18.279253005981399</v>
      </c>
      <c r="O2390" s="16">
        <v>18.257835388183601</v>
      </c>
      <c r="P2390" s="16">
        <v>-0.2299995</v>
      </c>
      <c r="Q2390" s="16">
        <v>-2.0399989999999999</v>
      </c>
      <c r="R2390" s="16">
        <v>0.2299995</v>
      </c>
      <c r="S2390" s="16">
        <v>0.67000009999999999</v>
      </c>
      <c r="T2390" s="16"/>
    </row>
    <row r="2391" spans="1:20" x14ac:dyDescent="0.25">
      <c r="A2391" s="7" t="s">
        <v>7269</v>
      </c>
      <c r="B2391" s="2" t="s">
        <v>7270</v>
      </c>
      <c r="C2391" s="7" t="s">
        <v>7268</v>
      </c>
      <c r="D2391" s="3">
        <v>0.80102133114895713</v>
      </c>
      <c r="E2391" s="3">
        <v>-0.3200874328612997</v>
      </c>
      <c r="F2391" s="3">
        <f t="shared" si="74"/>
        <v>1.0148412927456978</v>
      </c>
      <c r="G2391" s="4">
        <v>9.6640397419730406E-2</v>
      </c>
      <c r="H2391" s="4"/>
      <c r="I2391" s="15" t="str">
        <f t="shared" si="75"/>
        <v/>
      </c>
      <c r="J2391" s="16">
        <v>17.282497406005898</v>
      </c>
      <c r="K2391" s="16">
        <v>16.901760101318398</v>
      </c>
      <c r="L2391" s="16">
        <v>16.973072052001999</v>
      </c>
      <c r="M2391" s="16">
        <v>17.554275512695298</v>
      </c>
      <c r="N2391" s="16">
        <v>17.2828578948975</v>
      </c>
      <c r="O2391" s="16">
        <v>17.280458450317401</v>
      </c>
      <c r="P2391" s="16">
        <v>-0.62000080000000002</v>
      </c>
      <c r="Q2391" s="16">
        <v>-0.5699997</v>
      </c>
      <c r="R2391" s="16">
        <v>1.24</v>
      </c>
      <c r="S2391" s="16">
        <v>0.39999960000000001</v>
      </c>
      <c r="T2391" s="16"/>
    </row>
    <row r="2392" spans="1:20" x14ac:dyDescent="0.25">
      <c r="A2392" s="7" t="s">
        <v>7271</v>
      </c>
      <c r="B2392" s="2" t="s">
        <v>7272</v>
      </c>
      <c r="C2392" s="7"/>
      <c r="D2392" s="3">
        <v>1.202353825687128</v>
      </c>
      <c r="E2392" s="3">
        <v>0.26586151123043322</v>
      </c>
      <c r="F2392" s="3">
        <f t="shared" si="74"/>
        <v>1.0143568616831191</v>
      </c>
      <c r="G2392" s="4">
        <v>9.67482544894437E-2</v>
      </c>
      <c r="H2392" s="4"/>
      <c r="I2392" s="15" t="str">
        <f t="shared" si="75"/>
        <v/>
      </c>
      <c r="J2392" s="16">
        <v>16.523664474487301</v>
      </c>
      <c r="K2392" s="16">
        <v>16.3101711273193</v>
      </c>
      <c r="L2392" s="16">
        <v>16.378158569335898</v>
      </c>
      <c r="M2392" s="16">
        <v>15.937061309814499</v>
      </c>
      <c r="N2392" s="16">
        <v>16.2950248718262</v>
      </c>
      <c r="O2392" s="16">
        <v>16.182323455810501</v>
      </c>
      <c r="P2392" s="16" t="s">
        <v>13125</v>
      </c>
      <c r="Q2392" s="16" t="s">
        <v>13125</v>
      </c>
      <c r="R2392" s="16" t="s">
        <v>13125</v>
      </c>
      <c r="S2392" s="16" t="s">
        <v>13125</v>
      </c>
      <c r="T2392" s="16" t="s">
        <v>13125</v>
      </c>
    </row>
    <row r="2393" spans="1:20" x14ac:dyDescent="0.25">
      <c r="A2393" s="7" t="s">
        <v>5457</v>
      </c>
      <c r="B2393" s="2" t="s">
        <v>5458</v>
      </c>
      <c r="C2393" s="7" t="s">
        <v>5456</v>
      </c>
      <c r="D2393" s="3">
        <v>0.40219165353714409</v>
      </c>
      <c r="E2393" s="3">
        <v>-1.3140449523925675</v>
      </c>
      <c r="F2393" s="3">
        <f t="shared" si="74"/>
        <v>1.0141524596225049</v>
      </c>
      <c r="G2393" s="4">
        <v>9.6793800076236655E-2</v>
      </c>
      <c r="H2393" s="4" t="s">
        <v>4</v>
      </c>
      <c r="I2393" s="15" t="str">
        <f t="shared" si="75"/>
        <v/>
      </c>
      <c r="J2393" s="16">
        <v>18.941844940185501</v>
      </c>
      <c r="K2393" s="16">
        <v>18.958854675293001</v>
      </c>
      <c r="L2393" s="16">
        <v>17.325447082519499</v>
      </c>
      <c r="M2393" s="16">
        <v>19.182445526123001</v>
      </c>
      <c r="N2393" s="16">
        <v>20.0941677093506</v>
      </c>
      <c r="O2393" s="16">
        <v>19.891668319702099</v>
      </c>
      <c r="P2393" s="16">
        <v>-2.0600010000000002</v>
      </c>
      <c r="Q2393" s="16">
        <v>3.3700009999999998</v>
      </c>
      <c r="R2393" s="16">
        <v>-4.999924E-2</v>
      </c>
      <c r="S2393" s="16">
        <v>4.999924E-2</v>
      </c>
      <c r="T2393" s="16" t="s">
        <v>4</v>
      </c>
    </row>
    <row r="2394" spans="1:20" x14ac:dyDescent="0.25">
      <c r="A2394" s="7" t="s">
        <v>7274</v>
      </c>
      <c r="B2394" s="2" t="s">
        <v>7275</v>
      </c>
      <c r="C2394" s="7" t="s">
        <v>7273</v>
      </c>
      <c r="D2394" s="3">
        <v>1.0545827006762798</v>
      </c>
      <c r="E2394" s="3">
        <v>7.6672236124672111E-2</v>
      </c>
      <c r="F2394" s="3">
        <f t="shared" si="74"/>
        <v>1.0138625750772794</v>
      </c>
      <c r="G2394" s="4">
        <v>9.6858429940171339E-2</v>
      </c>
      <c r="H2394" s="4"/>
      <c r="I2394" s="15" t="str">
        <f t="shared" si="75"/>
        <v/>
      </c>
      <c r="J2394" s="16">
        <v>19.941408157348601</v>
      </c>
      <c r="K2394" s="16">
        <v>19.8765869140625</v>
      </c>
      <c r="L2394" s="16">
        <v>19.8189907073975</v>
      </c>
      <c r="M2394" s="16">
        <v>19.804174423217798</v>
      </c>
      <c r="N2394" s="16">
        <v>19.806453704833999</v>
      </c>
      <c r="O2394" s="16">
        <v>19.796340942382798</v>
      </c>
      <c r="P2394" s="16">
        <v>7.9999920000000002E-2</v>
      </c>
      <c r="Q2394" s="16">
        <v>0.37999919999999998</v>
      </c>
      <c r="R2394" s="16">
        <v>-0.45000079999999998</v>
      </c>
      <c r="S2394" s="16">
        <v>-4.999924E-2</v>
      </c>
      <c r="T2394" s="16"/>
    </row>
    <row r="2395" spans="1:20" x14ac:dyDescent="0.25">
      <c r="A2395" s="7" t="s">
        <v>7276</v>
      </c>
      <c r="B2395" s="2" t="s">
        <v>7277</v>
      </c>
      <c r="C2395" s="7"/>
      <c r="D2395" s="3">
        <v>1.1577839142685271</v>
      </c>
      <c r="E2395" s="3">
        <v>0.21136601765953245</v>
      </c>
      <c r="F2395" s="3">
        <f t="shared" si="74"/>
        <v>1.0136856586098324</v>
      </c>
      <c r="G2395" s="4">
        <v>9.6897894733601983E-2</v>
      </c>
      <c r="H2395" s="4"/>
      <c r="I2395" s="15" t="str">
        <f t="shared" si="75"/>
        <v/>
      </c>
      <c r="J2395" s="16">
        <v>18.618984222412099</v>
      </c>
      <c r="K2395" s="16">
        <v>18.576459884643601</v>
      </c>
      <c r="L2395" s="16">
        <v>18.768384933471701</v>
      </c>
      <c r="M2395" s="16">
        <v>18.5009880065918</v>
      </c>
      <c r="N2395" s="16">
        <v>18.287614822387699</v>
      </c>
      <c r="O2395" s="16">
        <v>18.5411281585693</v>
      </c>
      <c r="P2395" s="16" t="s">
        <v>13125</v>
      </c>
      <c r="Q2395" s="16" t="s">
        <v>13125</v>
      </c>
      <c r="R2395" s="16" t="s">
        <v>13125</v>
      </c>
      <c r="S2395" s="16" t="s">
        <v>13125</v>
      </c>
      <c r="T2395" s="16" t="s">
        <v>13125</v>
      </c>
    </row>
    <row r="2396" spans="1:20" x14ac:dyDescent="0.25">
      <c r="A2396" s="7" t="s">
        <v>7279</v>
      </c>
      <c r="B2396" s="2" t="s">
        <v>7280</v>
      </c>
      <c r="C2396" s="7" t="s">
        <v>7278</v>
      </c>
      <c r="D2396" s="3">
        <v>0.80488576857944716</v>
      </c>
      <c r="E2396" s="3">
        <v>-0.31314404805499763</v>
      </c>
      <c r="F2396" s="3">
        <f t="shared" si="74"/>
        <v>1.0135646725394052</v>
      </c>
      <c r="G2396" s="4">
        <v>9.6924892379436273E-2</v>
      </c>
      <c r="H2396" s="4"/>
      <c r="I2396" s="15" t="str">
        <f t="shared" si="75"/>
        <v/>
      </c>
      <c r="J2396" s="16">
        <v>16.237688064575199</v>
      </c>
      <c r="K2396" s="16">
        <v>16.012622833251999</v>
      </c>
      <c r="L2396" s="16">
        <v>15.7476406097412</v>
      </c>
      <c r="M2396" s="16">
        <v>16.374616622924801</v>
      </c>
      <c r="N2396" s="16">
        <v>16.2791843414307</v>
      </c>
      <c r="O2396" s="16">
        <v>16.283582687377901</v>
      </c>
      <c r="P2396" s="16">
        <v>0.30000110000000002</v>
      </c>
      <c r="Q2396" s="16">
        <v>-0.79000090000000001</v>
      </c>
      <c r="R2396" s="16">
        <v>1.1000000000000001</v>
      </c>
      <c r="S2396" s="16">
        <v>-0.30000110000000002</v>
      </c>
      <c r="T2396" s="16"/>
    </row>
    <row r="2397" spans="1:20" x14ac:dyDescent="0.25">
      <c r="A2397" s="7" t="s">
        <v>7282</v>
      </c>
      <c r="B2397" s="2" t="s">
        <v>7283</v>
      </c>
      <c r="C2397" s="7" t="s">
        <v>7281</v>
      </c>
      <c r="D2397" s="3">
        <v>1.1190787430701914</v>
      </c>
      <c r="E2397" s="3">
        <v>0.16231155395506747</v>
      </c>
      <c r="F2397" s="3">
        <f t="shared" si="74"/>
        <v>1.0126822580118082</v>
      </c>
      <c r="G2397" s="4">
        <v>9.7122027928864679E-2</v>
      </c>
      <c r="H2397" s="4"/>
      <c r="I2397" s="15" t="str">
        <f t="shared" si="75"/>
        <v/>
      </c>
      <c r="J2397" s="16">
        <v>23.036373138427699</v>
      </c>
      <c r="K2397" s="16">
        <v>23.110019683837901</v>
      </c>
      <c r="L2397" s="16">
        <v>23.2415981292725</v>
      </c>
      <c r="M2397" s="16">
        <v>22.898414611816399</v>
      </c>
      <c r="N2397" s="16">
        <v>22.9499912261963</v>
      </c>
      <c r="O2397" s="16">
        <v>23.052650451660199</v>
      </c>
      <c r="P2397" s="16">
        <v>0.77000049999999998</v>
      </c>
      <c r="Q2397" s="16">
        <v>-0.24000170000000001</v>
      </c>
      <c r="R2397" s="16">
        <v>0.29000090000000001</v>
      </c>
      <c r="S2397" s="16">
        <v>-0.75999830000000002</v>
      </c>
      <c r="T2397" s="16"/>
    </row>
    <row r="2398" spans="1:20" x14ac:dyDescent="0.25">
      <c r="A2398" s="7" t="s">
        <v>7285</v>
      </c>
      <c r="B2398" s="2" t="s">
        <v>7286</v>
      </c>
      <c r="C2398" s="7" t="s">
        <v>7284</v>
      </c>
      <c r="D2398" s="3">
        <v>1.1160223235872537</v>
      </c>
      <c r="E2398" s="3">
        <v>0.15836588541666785</v>
      </c>
      <c r="F2398" s="3">
        <f t="shared" si="74"/>
        <v>1.012198211125912</v>
      </c>
      <c r="G2398" s="4">
        <v>9.7230336520107943E-2</v>
      </c>
      <c r="H2398" s="4"/>
      <c r="I2398" s="15" t="str">
        <f t="shared" si="75"/>
        <v/>
      </c>
      <c r="J2398" s="16">
        <v>19.327529907226602</v>
      </c>
      <c r="K2398" s="16">
        <v>19.2514953613281</v>
      </c>
      <c r="L2398" s="16">
        <v>19.417739868164102</v>
      </c>
      <c r="M2398" s="16">
        <v>19.280939102172901</v>
      </c>
      <c r="N2398" s="16">
        <v>19.094820022583001</v>
      </c>
      <c r="O2398" s="16">
        <v>19.145908355712901</v>
      </c>
      <c r="P2398" s="16">
        <v>0.55999949999999998</v>
      </c>
      <c r="Q2398" s="16">
        <v>-1.2199990000000001</v>
      </c>
      <c r="R2398" s="16">
        <v>-0.67000009999999999</v>
      </c>
      <c r="S2398" s="16">
        <v>0.63000109999999998</v>
      </c>
      <c r="T2398" s="16"/>
    </row>
    <row r="2399" spans="1:20" x14ac:dyDescent="0.25">
      <c r="A2399" s="7" t="s">
        <v>7288</v>
      </c>
      <c r="B2399" s="2" t="s">
        <v>7289</v>
      </c>
      <c r="C2399" s="7" t="s">
        <v>7287</v>
      </c>
      <c r="D2399" s="3">
        <v>1.2776748265763509</v>
      </c>
      <c r="E2399" s="3">
        <v>0.35352071126306939</v>
      </c>
      <c r="F2399" s="3">
        <f t="shared" si="74"/>
        <v>1.011496547305623</v>
      </c>
      <c r="G2399" s="4">
        <v>9.7387552772770225E-2</v>
      </c>
      <c r="H2399" s="4"/>
      <c r="I2399" s="15" t="str">
        <f t="shared" si="75"/>
        <v/>
      </c>
      <c r="J2399" s="16">
        <v>18.4534721374512</v>
      </c>
      <c r="K2399" s="16">
        <v>18.065464019775401</v>
      </c>
      <c r="L2399" s="16">
        <v>18.451002120971701</v>
      </c>
      <c r="M2399" s="16">
        <v>18.1410312652588</v>
      </c>
      <c r="N2399" s="16">
        <v>17.978216171264599</v>
      </c>
      <c r="O2399" s="16">
        <v>17.7901287078857</v>
      </c>
      <c r="P2399" s="16">
        <v>1.6900010000000001</v>
      </c>
      <c r="Q2399" s="16">
        <v>0.2299995</v>
      </c>
      <c r="R2399" s="16">
        <v>-0.45000079999999998</v>
      </c>
      <c r="S2399" s="16">
        <v>-0.58999820000000003</v>
      </c>
      <c r="T2399" s="16"/>
    </row>
    <row r="2400" spans="1:20" x14ac:dyDescent="0.25">
      <c r="A2400" s="7" t="s">
        <v>7291</v>
      </c>
      <c r="B2400" s="2" t="s">
        <v>7292</v>
      </c>
      <c r="C2400" s="7" t="s">
        <v>7290</v>
      </c>
      <c r="D2400" s="3">
        <v>0.81050110773092243</v>
      </c>
      <c r="E2400" s="3">
        <v>-0.30311393737796166</v>
      </c>
      <c r="F2400" s="3">
        <f t="shared" si="74"/>
        <v>1.0110156320804422</v>
      </c>
      <c r="G2400" s="4">
        <v>9.7495454438143739E-2</v>
      </c>
      <c r="H2400" s="4"/>
      <c r="I2400" s="15" t="str">
        <f t="shared" si="75"/>
        <v/>
      </c>
      <c r="J2400" s="16">
        <v>23.654188156127901</v>
      </c>
      <c r="K2400" s="16">
        <v>23.2156658172607</v>
      </c>
      <c r="L2400" s="16">
        <v>23.458183288574201</v>
      </c>
      <c r="M2400" s="16">
        <v>23.865583419799801</v>
      </c>
      <c r="N2400" s="16">
        <v>23.7050170898438</v>
      </c>
      <c r="O2400" s="16">
        <v>23.6667785644531</v>
      </c>
      <c r="P2400" s="16">
        <v>-0.76999660000000003</v>
      </c>
      <c r="Q2400" s="16">
        <v>1.679996</v>
      </c>
      <c r="R2400" s="16">
        <v>-1.119999</v>
      </c>
      <c r="S2400" s="16">
        <v>0.76999660000000003</v>
      </c>
      <c r="T2400" s="16"/>
    </row>
    <row r="2401" spans="1:20" x14ac:dyDescent="0.25">
      <c r="A2401" s="7" t="s">
        <v>7294</v>
      </c>
      <c r="B2401" s="2" t="s">
        <v>7295</v>
      </c>
      <c r="C2401" s="7" t="s">
        <v>7293</v>
      </c>
      <c r="D2401" s="3">
        <v>1.0772116308193345</v>
      </c>
      <c r="E2401" s="3">
        <v>0.10730171203613281</v>
      </c>
      <c r="F2401" s="3">
        <f t="shared" si="74"/>
        <v>1.0102115394270317</v>
      </c>
      <c r="G2401" s="4">
        <v>9.7676133679842486E-2</v>
      </c>
      <c r="H2401" s="4"/>
      <c r="I2401" s="15" t="str">
        <f t="shared" si="75"/>
        <v/>
      </c>
      <c r="J2401" s="16">
        <v>22.2339382171631</v>
      </c>
      <c r="K2401" s="16">
        <v>22.3128662109375</v>
      </c>
      <c r="L2401" s="16">
        <v>22.307308197021499</v>
      </c>
      <c r="M2401" s="16">
        <v>22.2533664703369</v>
      </c>
      <c r="N2401" s="16">
        <v>22.1738376617432</v>
      </c>
      <c r="O2401" s="16">
        <v>22.105003356933601</v>
      </c>
      <c r="P2401" s="16">
        <v>0.31000139999999998</v>
      </c>
      <c r="Q2401" s="16">
        <v>-0.1800003</v>
      </c>
      <c r="R2401" s="16">
        <v>-0.2299995</v>
      </c>
      <c r="S2401" s="16">
        <v>-0.15000150000000001</v>
      </c>
      <c r="T2401" s="16"/>
    </row>
    <row r="2402" spans="1:20" x14ac:dyDescent="0.25">
      <c r="A2402" s="7" t="s">
        <v>7297</v>
      </c>
      <c r="B2402" s="2" t="s">
        <v>7298</v>
      </c>
      <c r="C2402" s="7" t="s">
        <v>7296</v>
      </c>
      <c r="D2402" s="3">
        <v>0.83572727504957478</v>
      </c>
      <c r="E2402" s="3">
        <v>-0.25889587402347303</v>
      </c>
      <c r="F2402" s="3">
        <f t="shared" si="74"/>
        <v>1.0096462248713045</v>
      </c>
      <c r="G2402" s="4">
        <v>9.7803360011434443E-2</v>
      </c>
      <c r="H2402" s="4"/>
      <c r="I2402" s="15" t="str">
        <f t="shared" si="75"/>
        <v/>
      </c>
      <c r="J2402" s="16">
        <v>19.6309490203857</v>
      </c>
      <c r="K2402" s="16">
        <v>19.2726020812988</v>
      </c>
      <c r="L2402" s="16">
        <v>19.309658050537099</v>
      </c>
      <c r="M2402" s="16">
        <v>19.730199813842798</v>
      </c>
      <c r="N2402" s="16">
        <v>19.594598770141602</v>
      </c>
      <c r="O2402" s="16">
        <v>19.665098190307599</v>
      </c>
      <c r="P2402" s="16">
        <v>0.48000140000000002</v>
      </c>
      <c r="Q2402" s="16">
        <v>0.23999980000000001</v>
      </c>
      <c r="R2402" s="16">
        <v>-1.2199990000000001</v>
      </c>
      <c r="S2402" s="16">
        <v>-0.60000039999999999</v>
      </c>
      <c r="T2402" s="16"/>
    </row>
    <row r="2403" spans="1:20" x14ac:dyDescent="0.25">
      <c r="A2403" s="7" t="s">
        <v>7300</v>
      </c>
      <c r="B2403" s="2" t="s">
        <v>7301</v>
      </c>
      <c r="C2403" s="7" t="s">
        <v>7299</v>
      </c>
      <c r="D2403" s="3">
        <v>1.2549564973798137</v>
      </c>
      <c r="E2403" s="3">
        <v>0.32763735453286813</v>
      </c>
      <c r="F2403" s="3">
        <f t="shared" si="74"/>
        <v>1.00960328524372</v>
      </c>
      <c r="G2403" s="4">
        <v>9.7813030517625424E-2</v>
      </c>
      <c r="H2403" s="4"/>
      <c r="I2403" s="15" t="str">
        <f t="shared" si="75"/>
        <v/>
      </c>
      <c r="J2403" s="16">
        <v>17.479383468627901</v>
      </c>
      <c r="K2403" s="16">
        <v>17.128532409668001</v>
      </c>
      <c r="L2403" s="16">
        <v>16.981479644775401</v>
      </c>
      <c r="M2403" s="16">
        <v>16.9389839172363</v>
      </c>
      <c r="N2403" s="16">
        <v>16.854694366455099</v>
      </c>
      <c r="O2403" s="16">
        <v>16.8128051757813</v>
      </c>
      <c r="P2403" s="16">
        <v>-7.0001599999999997E-2</v>
      </c>
      <c r="Q2403" s="16">
        <v>-0.5</v>
      </c>
      <c r="R2403" s="16">
        <v>7.0001599999999997E-2</v>
      </c>
      <c r="S2403" s="16">
        <v>0.31000139999999998</v>
      </c>
      <c r="T2403" s="16"/>
    </row>
    <row r="2404" spans="1:20" x14ac:dyDescent="0.25">
      <c r="A2404" s="7" t="s">
        <v>7303</v>
      </c>
      <c r="B2404" s="2" t="s">
        <v>7304</v>
      </c>
      <c r="C2404" s="7" t="s">
        <v>7302</v>
      </c>
      <c r="D2404" s="3">
        <v>1.0761440456178799</v>
      </c>
      <c r="E2404" s="3">
        <v>0.10587120056149857</v>
      </c>
      <c r="F2404" s="3">
        <f t="shared" si="74"/>
        <v>1.0083404248687113</v>
      </c>
      <c r="G2404" s="4">
        <v>9.8097869432875545E-2</v>
      </c>
      <c r="H2404" s="4"/>
      <c r="I2404" s="15" t="str">
        <f t="shared" si="75"/>
        <v/>
      </c>
      <c r="J2404" s="16">
        <v>17.4839782714844</v>
      </c>
      <c r="K2404" s="16">
        <v>17.328638076782202</v>
      </c>
      <c r="L2404" s="16">
        <v>17.435785293579102</v>
      </c>
      <c r="M2404" s="16">
        <v>17.345508575439499</v>
      </c>
      <c r="N2404" s="16">
        <v>17.297895431518601</v>
      </c>
      <c r="O2404" s="16">
        <v>17.2873840332031</v>
      </c>
      <c r="P2404" s="16" t="s">
        <v>13125</v>
      </c>
      <c r="Q2404" s="16" t="s">
        <v>13125</v>
      </c>
      <c r="R2404" s="16" t="s">
        <v>13125</v>
      </c>
      <c r="S2404" s="16" t="s">
        <v>13125</v>
      </c>
      <c r="T2404" s="16" t="s">
        <v>13125</v>
      </c>
    </row>
    <row r="2405" spans="1:20" x14ac:dyDescent="0.25">
      <c r="A2405" s="7" t="s">
        <v>5460</v>
      </c>
      <c r="B2405" s="2" t="s">
        <v>5461</v>
      </c>
      <c r="C2405" s="7" t="s">
        <v>5459</v>
      </c>
      <c r="D2405" s="3">
        <v>0.72857399399352618</v>
      </c>
      <c r="E2405" s="3">
        <v>-0.45685259501140152</v>
      </c>
      <c r="F2405" s="3">
        <f t="shared" si="74"/>
        <v>1.0066369289231047</v>
      </c>
      <c r="G2405" s="4">
        <v>9.8483408502038128E-2</v>
      </c>
      <c r="H2405" s="4" t="s">
        <v>4</v>
      </c>
      <c r="I2405" s="15" t="str">
        <f t="shared" si="75"/>
        <v/>
      </c>
      <c r="J2405" s="16">
        <v>15.6282911300659</v>
      </c>
      <c r="K2405" s="16">
        <v>16.1833095550537</v>
      </c>
      <c r="L2405" s="16">
        <v>15.7742204666138</v>
      </c>
      <c r="M2405" s="16">
        <v>16.169618606567401</v>
      </c>
      <c r="N2405" s="16">
        <v>16.5845832824707</v>
      </c>
      <c r="O2405" s="16">
        <v>16.202177047729499</v>
      </c>
      <c r="P2405" s="16">
        <v>-1.59</v>
      </c>
      <c r="Q2405" s="16">
        <v>0.78000069999999999</v>
      </c>
      <c r="R2405" s="16">
        <v>0.80000110000000002</v>
      </c>
      <c r="S2405" s="16">
        <v>-0.65000150000000001</v>
      </c>
      <c r="T2405" s="16"/>
    </row>
    <row r="2406" spans="1:20" x14ac:dyDescent="0.25">
      <c r="A2406" s="7" t="s">
        <v>7306</v>
      </c>
      <c r="B2406" s="2" t="s">
        <v>7307</v>
      </c>
      <c r="C2406" s="7" t="s">
        <v>7305</v>
      </c>
      <c r="D2406" s="3">
        <v>0.85563778457490081</v>
      </c>
      <c r="E2406" s="3">
        <v>-0.224927902221701</v>
      </c>
      <c r="F2406" s="3">
        <f t="shared" si="74"/>
        <v>1.0063081511634582</v>
      </c>
      <c r="G2406" s="4">
        <v>9.8557992488228052E-2</v>
      </c>
      <c r="H2406" s="4"/>
      <c r="I2406" s="15" t="str">
        <f t="shared" si="75"/>
        <v/>
      </c>
      <c r="J2406" s="16">
        <v>19.9373073577881</v>
      </c>
      <c r="K2406" s="16">
        <v>19.595329284668001</v>
      </c>
      <c r="L2406" s="16">
        <v>19.7930603027344</v>
      </c>
      <c r="M2406" s="16">
        <v>20.068658828735401</v>
      </c>
      <c r="N2406" s="16">
        <v>19.965631484985401</v>
      </c>
      <c r="O2406" s="16">
        <v>19.966190338134801</v>
      </c>
      <c r="P2406" s="16">
        <v>-0.3199997</v>
      </c>
      <c r="Q2406" s="16">
        <v>-0.22000120000000001</v>
      </c>
      <c r="R2406" s="16">
        <v>0.31000139999999998</v>
      </c>
      <c r="S2406" s="16">
        <v>0.1599998</v>
      </c>
      <c r="T2406" s="16"/>
    </row>
    <row r="2407" spans="1:20" x14ac:dyDescent="0.25">
      <c r="A2407" s="7" t="s">
        <v>7309</v>
      </c>
      <c r="B2407" s="2" t="s">
        <v>7310</v>
      </c>
      <c r="C2407" s="7" t="s">
        <v>7308</v>
      </c>
      <c r="D2407" s="3">
        <v>1.0305349636312318</v>
      </c>
      <c r="E2407" s="3">
        <v>4.3393452962266821E-2</v>
      </c>
      <c r="F2407" s="3">
        <f t="shared" si="74"/>
        <v>1.0054021491812832</v>
      </c>
      <c r="G2407" s="4">
        <v>9.8763813526705171E-2</v>
      </c>
      <c r="H2407" s="4"/>
      <c r="I2407" s="15" t="str">
        <f t="shared" si="75"/>
        <v/>
      </c>
      <c r="J2407" s="16">
        <v>16.5288906097412</v>
      </c>
      <c r="K2407" s="16">
        <v>16.495210647583001</v>
      </c>
      <c r="L2407" s="16">
        <v>16.460487365722699</v>
      </c>
      <c r="M2407" s="16">
        <v>16.443546295166001</v>
      </c>
      <c r="N2407" s="16">
        <v>16.4517936706543</v>
      </c>
      <c r="O2407" s="16">
        <v>16.459068298339801</v>
      </c>
      <c r="P2407" s="16">
        <v>0.63000109999999998</v>
      </c>
      <c r="Q2407" s="16">
        <v>0.71000099999999999</v>
      </c>
      <c r="R2407" s="16">
        <v>-1.1000000000000001</v>
      </c>
      <c r="S2407" s="16">
        <v>0.79000090000000001</v>
      </c>
      <c r="T2407" s="16"/>
    </row>
    <row r="2408" spans="1:20" x14ac:dyDescent="0.25">
      <c r="A2408" s="7" t="s">
        <v>7312</v>
      </c>
      <c r="B2408" s="2" t="s">
        <v>7313</v>
      </c>
      <c r="C2408" s="7" t="s">
        <v>7311</v>
      </c>
      <c r="D2408" s="3">
        <v>1.0966972831480355</v>
      </c>
      <c r="E2408" s="3">
        <v>0.13316535949706676</v>
      </c>
      <c r="F2408" s="3">
        <f t="shared" si="74"/>
        <v>1.0041957990441011</v>
      </c>
      <c r="G2408" s="4">
        <v>9.9038533497812581E-2</v>
      </c>
      <c r="H2408" s="4"/>
      <c r="I2408" s="15" t="str">
        <f t="shared" si="75"/>
        <v/>
      </c>
      <c r="J2408" s="16">
        <v>20.785457611083999</v>
      </c>
      <c r="K2408" s="16">
        <v>20.785039901733398</v>
      </c>
      <c r="L2408" s="16">
        <v>20.954008102416999</v>
      </c>
      <c r="M2408" s="16">
        <v>20.761461257934599</v>
      </c>
      <c r="N2408" s="16">
        <v>20.680448532104499</v>
      </c>
      <c r="O2408" s="16">
        <v>20.683099746704102</v>
      </c>
      <c r="P2408" s="16">
        <v>-0.69000050000000002</v>
      </c>
      <c r="Q2408" s="16">
        <v>5.16</v>
      </c>
      <c r="R2408" s="16">
        <v>-0.8200016</v>
      </c>
      <c r="S2408" s="16">
        <v>0.13000110000000001</v>
      </c>
      <c r="T2408" s="16" t="s">
        <v>4</v>
      </c>
    </row>
    <row r="2409" spans="1:20" x14ac:dyDescent="0.25">
      <c r="A2409" s="7" t="s">
        <v>7315</v>
      </c>
      <c r="B2409" s="2" t="s">
        <v>7316</v>
      </c>
      <c r="C2409" s="7" t="s">
        <v>7314</v>
      </c>
      <c r="D2409" s="3">
        <v>0.80552094281461617</v>
      </c>
      <c r="E2409" s="3">
        <v>-0.31200599670410156</v>
      </c>
      <c r="F2409" s="3">
        <f t="shared" si="74"/>
        <v>1.0031465230173813</v>
      </c>
      <c r="G2409" s="4">
        <v>9.9278104573979231E-2</v>
      </c>
      <c r="H2409" s="4"/>
      <c r="I2409" s="15" t="str">
        <f t="shared" si="75"/>
        <v/>
      </c>
      <c r="J2409" s="16">
        <v>18.209169387817401</v>
      </c>
      <c r="K2409" s="16">
        <v>17.8047771453857</v>
      </c>
      <c r="L2409" s="16">
        <v>17.822830200195298</v>
      </c>
      <c r="M2409" s="16">
        <v>18.373119354248001</v>
      </c>
      <c r="N2409" s="16">
        <v>18.158882141113299</v>
      </c>
      <c r="O2409" s="16">
        <v>18.2407932281494</v>
      </c>
      <c r="P2409" s="16">
        <v>0.35000039999999999</v>
      </c>
      <c r="Q2409" s="16">
        <v>-1.050001</v>
      </c>
      <c r="R2409" s="16">
        <v>-0.35000039999999999</v>
      </c>
      <c r="S2409" s="16">
        <v>0.89999960000000001</v>
      </c>
      <c r="T2409" s="16"/>
    </row>
    <row r="2410" spans="1:20" x14ac:dyDescent="0.25">
      <c r="A2410" s="7" t="s">
        <v>7318</v>
      </c>
      <c r="B2410" s="2" t="s">
        <v>7319</v>
      </c>
      <c r="C2410" s="7" t="s">
        <v>7317</v>
      </c>
      <c r="D2410" s="3">
        <v>0.8699798116345554</v>
      </c>
      <c r="E2410" s="3">
        <v>-0.20094617207846355</v>
      </c>
      <c r="F2410" s="3">
        <f t="shared" si="74"/>
        <v>1.0029493142948098</v>
      </c>
      <c r="G2410" s="4">
        <v>9.9323195992066154E-2</v>
      </c>
      <c r="H2410" s="4"/>
      <c r="I2410" s="15" t="str">
        <f t="shared" si="75"/>
        <v/>
      </c>
      <c r="J2410" s="16">
        <v>18.909652709960898</v>
      </c>
      <c r="K2410" s="16">
        <v>18.654121398925799</v>
      </c>
      <c r="L2410" s="16">
        <v>18.847480773925799</v>
      </c>
      <c r="M2410" s="16">
        <v>18.9841632843018</v>
      </c>
      <c r="N2410" s="16">
        <v>18.923152923583999</v>
      </c>
      <c r="O2410" s="16">
        <v>19.106777191162099</v>
      </c>
      <c r="P2410" s="16">
        <v>1.110001</v>
      </c>
      <c r="Q2410" s="16">
        <v>-2.1000019999999999</v>
      </c>
      <c r="R2410" s="16">
        <v>-0.54000090000000001</v>
      </c>
      <c r="S2410" s="16">
        <v>0.54000090000000001</v>
      </c>
      <c r="T2410" s="16"/>
    </row>
    <row r="2411" spans="1:20" x14ac:dyDescent="0.25">
      <c r="A2411" s="7" t="s">
        <v>5463</v>
      </c>
      <c r="B2411" s="2" t="s">
        <v>5464</v>
      </c>
      <c r="C2411" s="7" t="s">
        <v>5462</v>
      </c>
      <c r="D2411" s="3">
        <v>2.1778296461388282</v>
      </c>
      <c r="E2411" s="3">
        <v>1.1228911081949953</v>
      </c>
      <c r="F2411" s="3">
        <f t="shared" si="74"/>
        <v>1.0026700755428095</v>
      </c>
      <c r="G2411" s="4">
        <v>9.9387078460584991E-2</v>
      </c>
      <c r="H2411" s="4" t="s">
        <v>4</v>
      </c>
      <c r="I2411" s="15" t="str">
        <f t="shared" si="75"/>
        <v/>
      </c>
      <c r="J2411" s="16">
        <v>17.935550689697301</v>
      </c>
      <c r="K2411" s="16">
        <v>17.766019821166999</v>
      </c>
      <c r="L2411" s="16">
        <v>19.410140991210898</v>
      </c>
      <c r="M2411" s="16">
        <v>17.143884658813501</v>
      </c>
      <c r="N2411" s="16">
        <v>17.2520427703857</v>
      </c>
      <c r="O2411" s="16">
        <v>17.347110748291001</v>
      </c>
      <c r="P2411" s="16">
        <v>-0.69000050000000002</v>
      </c>
      <c r="Q2411" s="16">
        <v>0.62999919999999998</v>
      </c>
      <c r="R2411" s="16">
        <v>1.7300009999999999</v>
      </c>
      <c r="S2411" s="16">
        <v>-0.64999960000000001</v>
      </c>
      <c r="T2411" s="16"/>
    </row>
    <row r="2412" spans="1:20" x14ac:dyDescent="0.25">
      <c r="A2412" s="7" t="s">
        <v>7321</v>
      </c>
      <c r="B2412" s="2" t="s">
        <v>7322</v>
      </c>
      <c r="C2412" s="7" t="s">
        <v>7320</v>
      </c>
      <c r="D2412" s="3">
        <v>1.1178159595273538</v>
      </c>
      <c r="E2412" s="3">
        <v>0.16068267822266691</v>
      </c>
      <c r="F2412" s="3">
        <f t="shared" si="74"/>
        <v>1.0023610244619117</v>
      </c>
      <c r="G2412" s="4">
        <v>9.9457829107418336E-2</v>
      </c>
      <c r="H2412" s="4"/>
      <c r="I2412" s="15" t="str">
        <f t="shared" si="75"/>
        <v/>
      </c>
      <c r="J2412" s="16">
        <v>17.590593338012699</v>
      </c>
      <c r="K2412" s="16">
        <v>17.6353149414063</v>
      </c>
      <c r="L2412" s="16">
        <v>17.697870254516602</v>
      </c>
      <c r="M2412" s="16">
        <v>17.4676609039307</v>
      </c>
      <c r="N2412" s="16">
        <v>17.3689785003662</v>
      </c>
      <c r="O2412" s="16">
        <v>17.6050910949707</v>
      </c>
      <c r="P2412" s="16">
        <v>-2.9</v>
      </c>
      <c r="Q2412" s="16">
        <v>1.5300009999999999</v>
      </c>
      <c r="R2412" s="16">
        <v>-0.44000050000000002</v>
      </c>
      <c r="S2412" s="16">
        <v>1.0700019999999999</v>
      </c>
      <c r="T2412" s="16"/>
    </row>
    <row r="2413" spans="1:20" x14ac:dyDescent="0.25">
      <c r="A2413" s="7" t="s">
        <v>5466</v>
      </c>
      <c r="B2413" s="2" t="s">
        <v>5467</v>
      </c>
      <c r="C2413" s="7" t="s">
        <v>5465</v>
      </c>
      <c r="D2413" s="3">
        <v>0.5943161729314641</v>
      </c>
      <c r="E2413" s="3">
        <v>-0.75069745381673769</v>
      </c>
      <c r="F2413" s="3">
        <f t="shared" si="74"/>
        <v>1.0006416049817226</v>
      </c>
      <c r="G2413" s="4">
        <v>9.9852374067790087E-2</v>
      </c>
      <c r="H2413" s="4" t="s">
        <v>4</v>
      </c>
      <c r="I2413" s="15" t="str">
        <f t="shared" si="75"/>
        <v/>
      </c>
      <c r="J2413" s="16">
        <v>18.2293910980225</v>
      </c>
      <c r="K2413" s="16">
        <v>18.9096984863281</v>
      </c>
      <c r="L2413" s="16">
        <v>17.8787956237793</v>
      </c>
      <c r="M2413" s="16">
        <v>18.959924697876001</v>
      </c>
      <c r="N2413" s="16">
        <v>18.865024566650401</v>
      </c>
      <c r="O2413" s="16">
        <v>19.4450283050537</v>
      </c>
      <c r="P2413" s="16" t="s">
        <v>13125</v>
      </c>
      <c r="Q2413" s="16" t="s">
        <v>13125</v>
      </c>
      <c r="R2413" s="16" t="s">
        <v>13125</v>
      </c>
      <c r="S2413" s="16" t="s">
        <v>13125</v>
      </c>
      <c r="T2413" s="16" t="s">
        <v>13125</v>
      </c>
    </row>
    <row r="2414" spans="1:20" x14ac:dyDescent="0.25">
      <c r="A2414" s="7" t="s">
        <v>7324</v>
      </c>
      <c r="B2414" s="2" t="s">
        <v>7325</v>
      </c>
      <c r="C2414" s="7" t="s">
        <v>7323</v>
      </c>
      <c r="D2414" s="3">
        <v>0.81468409185754143</v>
      </c>
      <c r="E2414" s="3">
        <v>-0.29568735758463305</v>
      </c>
      <c r="F2414" s="3">
        <f t="shared" si="74"/>
        <v>1.0002071454717005</v>
      </c>
      <c r="G2414" s="4">
        <v>9.9952314365692449E-2</v>
      </c>
      <c r="H2414" s="4"/>
      <c r="I2414" s="15" t="str">
        <f t="shared" si="75"/>
        <v/>
      </c>
      <c r="J2414" s="16">
        <v>18.1345310211182</v>
      </c>
      <c r="K2414" s="16">
        <v>18.261066436767599</v>
      </c>
      <c r="L2414" s="16">
        <v>17.807865142822301</v>
      </c>
      <c r="M2414" s="16">
        <v>18.394824981689499</v>
      </c>
      <c r="N2414" s="16">
        <v>18.300214767456101</v>
      </c>
      <c r="O2414" s="16">
        <v>18.395484924316399</v>
      </c>
      <c r="P2414" s="16">
        <v>-0.97999760000000002</v>
      </c>
      <c r="Q2414" s="16">
        <v>0.1800003</v>
      </c>
      <c r="R2414" s="16">
        <v>1</v>
      </c>
      <c r="S2414" s="16">
        <v>-0.1800003</v>
      </c>
      <c r="T2414" s="16"/>
    </row>
    <row r="2415" spans="1:20" x14ac:dyDescent="0.25">
      <c r="A2415" s="7" t="s">
        <v>7327</v>
      </c>
      <c r="B2415" s="2" t="s">
        <v>7328</v>
      </c>
      <c r="C2415" s="7" t="s">
        <v>7326</v>
      </c>
      <c r="D2415" s="3">
        <v>0.83185185387225813</v>
      </c>
      <c r="E2415" s="3">
        <v>-0.26560147603356654</v>
      </c>
      <c r="F2415" s="3">
        <f t="shared" si="74"/>
        <v>1.0001952803870178</v>
      </c>
      <c r="G2415" s="4">
        <v>9.9955045136917831E-2</v>
      </c>
      <c r="H2415" s="4"/>
      <c r="I2415" s="15" t="str">
        <f t="shared" si="75"/>
        <v/>
      </c>
      <c r="J2415" s="16">
        <v>18.2931213378906</v>
      </c>
      <c r="K2415" s="16">
        <v>18.130121231079102</v>
      </c>
      <c r="L2415" s="16">
        <v>17.979080200195298</v>
      </c>
      <c r="M2415" s="16">
        <v>18.309619903564499</v>
      </c>
      <c r="N2415" s="16">
        <v>18.319078445434599</v>
      </c>
      <c r="O2415" s="16">
        <v>18.570428848266602</v>
      </c>
      <c r="P2415" s="16">
        <v>0.20000080000000001</v>
      </c>
      <c r="Q2415" s="16">
        <v>-1.17</v>
      </c>
      <c r="R2415" s="16">
        <v>0.21999930000000001</v>
      </c>
      <c r="S2415" s="16">
        <v>0.45000079999999998</v>
      </c>
      <c r="T2415" s="16"/>
    </row>
    <row r="2416" spans="1:20" x14ac:dyDescent="0.25">
      <c r="A2416" s="7" t="s">
        <v>7330</v>
      </c>
      <c r="B2416" s="2" t="s">
        <v>7331</v>
      </c>
      <c r="C2416" s="7" t="s">
        <v>7329</v>
      </c>
      <c r="D2416" s="3">
        <v>1.1207468931636655</v>
      </c>
      <c r="E2416" s="3">
        <v>0.16446050008136481</v>
      </c>
      <c r="F2416" s="3">
        <f t="shared" si="74"/>
        <v>0.99967865433519199</v>
      </c>
      <c r="G2416" s="4">
        <v>0.10007401995500632</v>
      </c>
      <c r="H2416" s="4"/>
      <c r="I2416" s="15" t="str">
        <f t="shared" si="75"/>
        <v/>
      </c>
      <c r="J2416" s="16">
        <v>22.192100524902301</v>
      </c>
      <c r="K2416" s="16">
        <v>22.030454635620099</v>
      </c>
      <c r="L2416" s="16">
        <v>22.2702312469482</v>
      </c>
      <c r="M2416" s="16">
        <v>22.047477722168001</v>
      </c>
      <c r="N2416" s="16">
        <v>22.010686874389599</v>
      </c>
      <c r="O2416" s="16">
        <v>21.941240310668899</v>
      </c>
      <c r="P2416" s="16">
        <v>-9.0000150000000001E-2</v>
      </c>
      <c r="Q2416" s="16">
        <v>0.76000210000000001</v>
      </c>
      <c r="R2416" s="16">
        <v>-0.46999740000000001</v>
      </c>
      <c r="S2416" s="16">
        <v>0.17000199999999999</v>
      </c>
      <c r="T2416" s="16"/>
    </row>
    <row r="2417" spans="1:20" x14ac:dyDescent="0.25">
      <c r="A2417" s="7" t="s">
        <v>7333</v>
      </c>
      <c r="B2417" s="2" t="s">
        <v>7334</v>
      </c>
      <c r="C2417" s="7" t="s">
        <v>7332</v>
      </c>
      <c r="D2417" s="3">
        <v>0.89756336265169057</v>
      </c>
      <c r="E2417" s="3">
        <v>-0.15591430664060013</v>
      </c>
      <c r="F2417" s="3">
        <f t="shared" si="74"/>
        <v>0.99949423054181741</v>
      </c>
      <c r="G2417" s="4">
        <v>0.10011652555982653</v>
      </c>
      <c r="H2417" s="4"/>
      <c r="I2417" s="15" t="str">
        <f t="shared" si="75"/>
        <v/>
      </c>
      <c r="J2417" s="16">
        <v>22.807151794433601</v>
      </c>
      <c r="K2417" s="16">
        <v>23.0145969390869</v>
      </c>
      <c r="L2417" s="16">
        <v>23.0130825042725</v>
      </c>
      <c r="M2417" s="16">
        <v>23.144834518432599</v>
      </c>
      <c r="N2417" s="16">
        <v>23.059604644775401</v>
      </c>
      <c r="O2417" s="16">
        <v>23.0981349945068</v>
      </c>
      <c r="P2417" s="16">
        <v>0.20000080000000001</v>
      </c>
      <c r="Q2417" s="16">
        <v>1.689999</v>
      </c>
      <c r="R2417" s="16">
        <v>-1.27</v>
      </c>
      <c r="S2417" s="16">
        <v>-0.20000080000000001</v>
      </c>
      <c r="T2417" s="16"/>
    </row>
    <row r="2418" spans="1:20" x14ac:dyDescent="0.25">
      <c r="A2418" s="7" t="s">
        <v>7336</v>
      </c>
      <c r="B2418" s="2" t="s">
        <v>7337</v>
      </c>
      <c r="C2418" s="7" t="s">
        <v>7335</v>
      </c>
      <c r="D2418" s="3">
        <v>1.119694879520047</v>
      </c>
      <c r="E2418" s="3">
        <v>0.16310564676926731</v>
      </c>
      <c r="F2418" s="3">
        <f t="shared" si="74"/>
        <v>0.99647527767913324</v>
      </c>
      <c r="G2418" s="4">
        <v>0.10081489968620365</v>
      </c>
      <c r="H2418" s="4"/>
      <c r="I2418" s="15" t="str">
        <f t="shared" si="75"/>
        <v/>
      </c>
      <c r="J2418" s="16">
        <v>16.872707366943398</v>
      </c>
      <c r="K2418" s="16">
        <v>16.7794589996338</v>
      </c>
      <c r="L2418" s="16">
        <v>16.7660522460938</v>
      </c>
      <c r="M2418" s="16">
        <v>16.547807693481399</v>
      </c>
      <c r="N2418" s="16">
        <v>16.603864669799801</v>
      </c>
      <c r="O2418" s="16">
        <v>16.777229309081999</v>
      </c>
      <c r="P2418" s="16">
        <v>-0.37000080000000002</v>
      </c>
      <c r="Q2418" s="16">
        <v>-1.040001</v>
      </c>
      <c r="R2418" s="16">
        <v>0.57999990000000001</v>
      </c>
      <c r="S2418" s="16">
        <v>0.38000109999999998</v>
      </c>
      <c r="T2418" s="16"/>
    </row>
    <row r="2419" spans="1:20" x14ac:dyDescent="0.25">
      <c r="A2419" s="7" t="s">
        <v>7339</v>
      </c>
      <c r="B2419" s="2" t="s">
        <v>7340</v>
      </c>
      <c r="C2419" s="7" t="s">
        <v>7338</v>
      </c>
      <c r="D2419" s="3">
        <v>0.80745687372583919</v>
      </c>
      <c r="E2419" s="3">
        <v>-0.30854288736979996</v>
      </c>
      <c r="F2419" s="3">
        <f t="shared" si="74"/>
        <v>0.99299788813711198</v>
      </c>
      <c r="G2419" s="4">
        <v>0.10162536346399491</v>
      </c>
      <c r="H2419" s="4"/>
      <c r="I2419" s="15" t="str">
        <f t="shared" si="75"/>
        <v/>
      </c>
      <c r="J2419" s="16">
        <v>19.799999237060501</v>
      </c>
      <c r="K2419" s="16">
        <v>19.330934524536101</v>
      </c>
      <c r="L2419" s="16">
        <v>19.502906799316399</v>
      </c>
      <c r="M2419" s="16">
        <v>19.8808193206787</v>
      </c>
      <c r="N2419" s="16">
        <v>19.921846389770501</v>
      </c>
      <c r="O2419" s="16">
        <v>19.7568035125732</v>
      </c>
      <c r="P2419" s="16">
        <v>1.4600010000000001</v>
      </c>
      <c r="Q2419" s="16">
        <v>-0.9300003</v>
      </c>
      <c r="R2419" s="16">
        <v>-0.79000090000000001</v>
      </c>
      <c r="S2419" s="16">
        <v>0.79000090000000001</v>
      </c>
      <c r="T2419" s="16"/>
    </row>
    <row r="2420" spans="1:20" x14ac:dyDescent="0.25">
      <c r="A2420" s="7" t="s">
        <v>7342</v>
      </c>
      <c r="B2420" s="2" t="s">
        <v>7343</v>
      </c>
      <c r="C2420" s="7" t="s">
        <v>7341</v>
      </c>
      <c r="D2420" s="3">
        <v>0.8819531374843973</v>
      </c>
      <c r="E2420" s="3">
        <v>-0.18122609456376537</v>
      </c>
      <c r="F2420" s="3">
        <f t="shared" si="74"/>
        <v>0.99207469424372385</v>
      </c>
      <c r="G2420" s="4">
        <v>0.10184162157362658</v>
      </c>
      <c r="H2420" s="4"/>
      <c r="I2420" s="15" t="str">
        <f t="shared" si="75"/>
        <v/>
      </c>
      <c r="J2420" s="16">
        <v>19.8348712921143</v>
      </c>
      <c r="K2420" s="16">
        <v>19.5879821777344</v>
      </c>
      <c r="L2420" s="16">
        <v>19.665092468261701</v>
      </c>
      <c r="M2420" s="16">
        <v>19.936502456665</v>
      </c>
      <c r="N2420" s="16">
        <v>19.906059265136701</v>
      </c>
      <c r="O2420" s="16">
        <v>19.7890625</v>
      </c>
      <c r="P2420" s="16">
        <v>1.08</v>
      </c>
      <c r="Q2420" s="16">
        <v>-0.3899994</v>
      </c>
      <c r="R2420" s="16">
        <v>0.3899994</v>
      </c>
      <c r="S2420" s="16">
        <v>-0.9299984</v>
      </c>
      <c r="T2420" s="16"/>
    </row>
    <row r="2421" spans="1:20" x14ac:dyDescent="0.25">
      <c r="A2421" s="7" t="s">
        <v>7345</v>
      </c>
      <c r="B2421" s="2" t="s">
        <v>7346</v>
      </c>
      <c r="C2421" s="7" t="s">
        <v>7344</v>
      </c>
      <c r="D2421" s="3">
        <v>1.0727731708744279</v>
      </c>
      <c r="E2421" s="3">
        <v>0.10134506225583095</v>
      </c>
      <c r="F2421" s="3">
        <f t="shared" si="74"/>
        <v>0.99172297604468274</v>
      </c>
      <c r="G2421" s="4">
        <v>0.10192413254617463</v>
      </c>
      <c r="H2421" s="4"/>
      <c r="I2421" s="15" t="str">
        <f t="shared" si="75"/>
        <v/>
      </c>
      <c r="J2421" s="16">
        <v>23.1126499176025</v>
      </c>
      <c r="K2421" s="16">
        <v>23.092832565307599</v>
      </c>
      <c r="L2421" s="16">
        <v>23.220771789550799</v>
      </c>
      <c r="M2421" s="16">
        <v>23.054599761962901</v>
      </c>
      <c r="N2421" s="16">
        <v>22.989057540893601</v>
      </c>
      <c r="O2421" s="16">
        <v>23.0785617828369</v>
      </c>
      <c r="P2421" s="16">
        <v>-0.17000199999999999</v>
      </c>
      <c r="Q2421" s="16">
        <v>-4.999924E-2</v>
      </c>
      <c r="R2421" s="16">
        <v>-3.0002589999999999E-2</v>
      </c>
      <c r="S2421" s="16">
        <v>0.29999920000000002</v>
      </c>
      <c r="T2421" s="16"/>
    </row>
    <row r="2422" spans="1:20" x14ac:dyDescent="0.25">
      <c r="A2422" s="7" t="s">
        <v>7348</v>
      </c>
      <c r="B2422" s="2" t="s">
        <v>7349</v>
      </c>
      <c r="C2422" s="7" t="s">
        <v>7347</v>
      </c>
      <c r="D2422" s="3">
        <v>1.169129918503633</v>
      </c>
      <c r="E2422" s="3">
        <v>0.22543525695800071</v>
      </c>
      <c r="F2422" s="3">
        <f t="shared" si="74"/>
        <v>0.99147063627681631</v>
      </c>
      <c r="G2422" s="4">
        <v>0.10198337111912179</v>
      </c>
      <c r="H2422" s="4"/>
      <c r="I2422" s="15" t="str">
        <f t="shared" si="75"/>
        <v/>
      </c>
      <c r="J2422" s="16">
        <v>16.597541809081999</v>
      </c>
      <c r="K2422" s="16">
        <v>16.396274566650401</v>
      </c>
      <c r="L2422" s="16">
        <v>16.6781520843506</v>
      </c>
      <c r="M2422" s="16">
        <v>16.437831878662099</v>
      </c>
      <c r="N2422" s="16">
        <v>16.346796035766602</v>
      </c>
      <c r="O2422" s="16">
        <v>16.211034774780298</v>
      </c>
      <c r="P2422" s="16">
        <v>-4.999924E-2</v>
      </c>
      <c r="Q2422" s="16">
        <v>4.999924E-2</v>
      </c>
      <c r="R2422" s="16">
        <v>0.17000009999999999</v>
      </c>
      <c r="S2422" s="16">
        <v>-9.0000150000000001E-2</v>
      </c>
      <c r="T2422" s="16"/>
    </row>
    <row r="2423" spans="1:20" x14ac:dyDescent="0.25">
      <c r="A2423" s="7" t="s">
        <v>7351</v>
      </c>
      <c r="B2423" s="2" t="s">
        <v>7352</v>
      </c>
      <c r="C2423" s="7" t="s">
        <v>7350</v>
      </c>
      <c r="D2423" s="3">
        <v>1.1651401402302337</v>
      </c>
      <c r="E2423" s="3">
        <v>0.22050348917643348</v>
      </c>
      <c r="F2423" s="3">
        <f t="shared" si="74"/>
        <v>0.99054172483940217</v>
      </c>
      <c r="G2423" s="4">
        <v>0.10220173655716416</v>
      </c>
      <c r="H2423" s="4"/>
      <c r="I2423" s="15" t="str">
        <f t="shared" si="75"/>
        <v/>
      </c>
      <c r="J2423" s="16">
        <v>18.4927082061768</v>
      </c>
      <c r="K2423" s="16">
        <v>18.179763793945298</v>
      </c>
      <c r="L2423" s="16">
        <v>18.376136779785199</v>
      </c>
      <c r="M2423" s="16">
        <v>18.2286987304688</v>
      </c>
      <c r="N2423" s="16">
        <v>18.064317703247099</v>
      </c>
      <c r="O2423" s="16">
        <v>18.094081878662099</v>
      </c>
      <c r="P2423" s="16" t="s">
        <v>13125</v>
      </c>
      <c r="Q2423" s="16" t="s">
        <v>13125</v>
      </c>
      <c r="R2423" s="16" t="s">
        <v>13125</v>
      </c>
      <c r="S2423" s="16" t="s">
        <v>13125</v>
      </c>
      <c r="T2423" s="16" t="s">
        <v>13125</v>
      </c>
    </row>
    <row r="2424" spans="1:20" x14ac:dyDescent="0.25">
      <c r="A2424" s="7" t="s">
        <v>7354</v>
      </c>
      <c r="B2424" s="2" t="s">
        <v>7355</v>
      </c>
      <c r="C2424" s="7" t="s">
        <v>7353</v>
      </c>
      <c r="D2424" s="3">
        <v>1.170775674475264</v>
      </c>
      <c r="E2424" s="3">
        <v>0.22746467590330255</v>
      </c>
      <c r="F2424" s="3">
        <f t="shared" si="74"/>
        <v>0.99000468004840947</v>
      </c>
      <c r="G2424" s="4">
        <v>0.10232819651202983</v>
      </c>
      <c r="H2424" s="4"/>
      <c r="I2424" s="15" t="str">
        <f t="shared" si="75"/>
        <v/>
      </c>
      <c r="J2424" s="16">
        <v>15.9874486923218</v>
      </c>
      <c r="K2424" s="16">
        <v>15.677334785461399</v>
      </c>
      <c r="L2424" s="16">
        <v>15.925503730773899</v>
      </c>
      <c r="M2424" s="16">
        <v>15.552625656127899</v>
      </c>
      <c r="N2424" s="16">
        <v>15.7293691635132</v>
      </c>
      <c r="O2424" s="16">
        <v>15.625898361206101</v>
      </c>
      <c r="P2424" s="16" t="s">
        <v>13125</v>
      </c>
      <c r="Q2424" s="16" t="s">
        <v>13125</v>
      </c>
      <c r="R2424" s="16" t="s">
        <v>13125</v>
      </c>
      <c r="S2424" s="16" t="s">
        <v>13125</v>
      </c>
      <c r="T2424" s="16" t="s">
        <v>13125</v>
      </c>
    </row>
    <row r="2425" spans="1:20" x14ac:dyDescent="0.25">
      <c r="A2425" s="7" t="s">
        <v>7357</v>
      </c>
      <c r="B2425" s="2" t="s">
        <v>7358</v>
      </c>
      <c r="C2425" s="7" t="s">
        <v>7356</v>
      </c>
      <c r="D2425" s="3">
        <v>1.1924571320626756</v>
      </c>
      <c r="E2425" s="3">
        <v>0.25393740336099668</v>
      </c>
      <c r="F2425" s="3">
        <f t="shared" si="74"/>
        <v>0.98983695113943704</v>
      </c>
      <c r="G2425" s="4">
        <v>0.102367724326079</v>
      </c>
      <c r="H2425" s="4"/>
      <c r="I2425" s="15" t="str">
        <f t="shared" si="75"/>
        <v/>
      </c>
      <c r="J2425" s="16">
        <v>21.9570121765137</v>
      </c>
      <c r="K2425" s="16">
        <v>22.0556545257568</v>
      </c>
      <c r="L2425" s="16">
        <v>22.317445755004901</v>
      </c>
      <c r="M2425" s="16">
        <v>21.963270187377901</v>
      </c>
      <c r="N2425" s="16">
        <v>21.792617797851602</v>
      </c>
      <c r="O2425" s="16">
        <v>21.812412261962901</v>
      </c>
      <c r="P2425" s="16">
        <v>0.43999860000000002</v>
      </c>
      <c r="Q2425" s="16">
        <v>-0.50999830000000002</v>
      </c>
      <c r="R2425" s="16">
        <v>-0.28999710000000001</v>
      </c>
      <c r="S2425" s="16">
        <v>0.29999920000000002</v>
      </c>
      <c r="T2425" s="16"/>
    </row>
    <row r="2426" spans="1:20" x14ac:dyDescent="0.25">
      <c r="A2426" s="7" t="s">
        <v>5469</v>
      </c>
      <c r="B2426" s="2" t="s">
        <v>5470</v>
      </c>
      <c r="C2426" s="7" t="s">
        <v>5468</v>
      </c>
      <c r="D2426" s="3">
        <v>0.71295461501959756</v>
      </c>
      <c r="E2426" s="3">
        <v>-0.48811785380046757</v>
      </c>
      <c r="F2426" s="3">
        <f t="shared" si="74"/>
        <v>0.98865174232247932</v>
      </c>
      <c r="G2426" s="4">
        <v>0.10264747191384754</v>
      </c>
      <c r="H2426" s="4" t="s">
        <v>4</v>
      </c>
      <c r="I2426" s="15" t="str">
        <f t="shared" si="75"/>
        <v/>
      </c>
      <c r="J2426" s="16">
        <v>16.532182693481399</v>
      </c>
      <c r="K2426" s="16">
        <v>16.017715454101602</v>
      </c>
      <c r="L2426" s="16">
        <v>15.7676029205322</v>
      </c>
      <c r="M2426" s="16">
        <v>16.5654201507568</v>
      </c>
      <c r="N2426" s="16">
        <v>16.517799377441399</v>
      </c>
      <c r="O2426" s="16">
        <v>16.698635101318398</v>
      </c>
      <c r="P2426" s="16">
        <v>1.2199990000000001</v>
      </c>
      <c r="Q2426" s="16">
        <v>-1.620001</v>
      </c>
      <c r="R2426" s="16">
        <v>1.17</v>
      </c>
      <c r="S2426" s="16">
        <v>-0.76000020000000001</v>
      </c>
      <c r="T2426" s="16"/>
    </row>
    <row r="2427" spans="1:20" x14ac:dyDescent="0.25">
      <c r="A2427" s="7" t="s">
        <v>5472</v>
      </c>
      <c r="B2427" s="2" t="s">
        <v>5473</v>
      </c>
      <c r="C2427" s="7" t="s">
        <v>5471</v>
      </c>
      <c r="D2427" s="3">
        <v>0.38957414172393906</v>
      </c>
      <c r="E2427" s="3">
        <v>-1.3600301742553658</v>
      </c>
      <c r="F2427" s="3">
        <f t="shared" si="74"/>
        <v>0.9883592078235508</v>
      </c>
      <c r="G2427" s="4">
        <v>0.10271663706209262</v>
      </c>
      <c r="H2427" s="4" t="s">
        <v>4</v>
      </c>
      <c r="I2427" s="15" t="str">
        <f t="shared" si="75"/>
        <v/>
      </c>
      <c r="J2427" s="16">
        <v>16.0667839050293</v>
      </c>
      <c r="K2427" s="16">
        <v>15.665316581726101</v>
      </c>
      <c r="L2427" s="16">
        <v>14.2806854248047</v>
      </c>
      <c r="M2427" s="16">
        <v>16.052513122558601</v>
      </c>
      <c r="N2427" s="16">
        <v>17.262020111083999</v>
      </c>
      <c r="O2427" s="16">
        <v>16.778343200683601</v>
      </c>
      <c r="P2427" s="16">
        <v>-0.59000019999999997</v>
      </c>
      <c r="Q2427" s="16">
        <v>4.5199999999999996</v>
      </c>
      <c r="R2427" s="16">
        <v>7.9999920000000002E-2</v>
      </c>
      <c r="S2427" s="16">
        <v>-0.1599998</v>
      </c>
      <c r="T2427" s="16" t="s">
        <v>4</v>
      </c>
    </row>
    <row r="2428" spans="1:20" x14ac:dyDescent="0.25">
      <c r="A2428" s="7" t="s">
        <v>7360</v>
      </c>
      <c r="B2428" s="2" t="s">
        <v>7361</v>
      </c>
      <c r="C2428" s="7" t="s">
        <v>7359</v>
      </c>
      <c r="D2428" s="3">
        <v>0.88148880041806044</v>
      </c>
      <c r="E2428" s="3">
        <v>-0.18198585510250354</v>
      </c>
      <c r="F2428" s="3">
        <f t="shared" si="74"/>
        <v>0.98769570919235417</v>
      </c>
      <c r="G2428" s="4">
        <v>0.10287368357716857</v>
      </c>
      <c r="H2428" s="4"/>
      <c r="I2428" s="15" t="str">
        <f t="shared" si="75"/>
        <v/>
      </c>
      <c r="J2428" s="16">
        <v>21.884113311767599</v>
      </c>
      <c r="K2428" s="16">
        <v>21.5992755889893</v>
      </c>
      <c r="L2428" s="16">
        <v>21.680229187011701</v>
      </c>
      <c r="M2428" s="16">
        <v>21.935279846191399</v>
      </c>
      <c r="N2428" s="16">
        <v>21.8956489562988</v>
      </c>
      <c r="O2428" s="16">
        <v>21.878646850585898</v>
      </c>
      <c r="P2428" s="16">
        <v>-4.5300010000000004</v>
      </c>
      <c r="Q2428" s="16">
        <v>4.2300000000000004</v>
      </c>
      <c r="R2428" s="16">
        <v>-4.2699999999999996</v>
      </c>
      <c r="S2428" s="16">
        <v>3.5499990000000001</v>
      </c>
      <c r="T2428" s="16" t="s">
        <v>4</v>
      </c>
    </row>
    <row r="2429" spans="1:20" x14ac:dyDescent="0.25">
      <c r="A2429" s="7" t="s">
        <v>7363</v>
      </c>
      <c r="B2429" s="2" t="s">
        <v>7364</v>
      </c>
      <c r="C2429" s="7" t="s">
        <v>7362</v>
      </c>
      <c r="D2429" s="3">
        <v>1.0349984273857125</v>
      </c>
      <c r="E2429" s="3">
        <v>4.9628575642902462E-2</v>
      </c>
      <c r="F2429" s="3">
        <f t="shared" si="74"/>
        <v>0.98754021867964403</v>
      </c>
      <c r="G2429" s="4">
        <v>0.10291052205040757</v>
      </c>
      <c r="H2429" s="4"/>
      <c r="I2429" s="15" t="str">
        <f t="shared" si="75"/>
        <v/>
      </c>
      <c r="J2429" s="16">
        <v>19.716602325439499</v>
      </c>
      <c r="K2429" s="16">
        <v>19.69700050354</v>
      </c>
      <c r="L2429" s="16">
        <v>19.674278259277301</v>
      </c>
      <c r="M2429" s="16">
        <v>19.6256809234619</v>
      </c>
      <c r="N2429" s="16">
        <v>19.6866054534912</v>
      </c>
      <c r="O2429" s="16">
        <v>19.626708984375</v>
      </c>
      <c r="P2429" s="16">
        <v>0.65999980000000003</v>
      </c>
      <c r="Q2429" s="16">
        <v>1.400002</v>
      </c>
      <c r="R2429" s="16">
        <v>-1.4400010000000001</v>
      </c>
      <c r="S2429" s="16">
        <v>0.70000079999999998</v>
      </c>
      <c r="T2429" s="16"/>
    </row>
    <row r="2430" spans="1:20" x14ac:dyDescent="0.25">
      <c r="A2430" s="7" t="s">
        <v>7366</v>
      </c>
      <c r="B2430" s="2" t="s">
        <v>7367</v>
      </c>
      <c r="C2430" s="7" t="s">
        <v>7365</v>
      </c>
      <c r="D2430" s="3">
        <v>1.110600911128796</v>
      </c>
      <c r="E2430" s="3">
        <v>0.15134048461913707</v>
      </c>
      <c r="F2430" s="3">
        <f t="shared" si="74"/>
        <v>0.98715577221967532</v>
      </c>
      <c r="G2430" s="4">
        <v>0.10300166090656564</v>
      </c>
      <c r="H2430" s="4"/>
      <c r="I2430" s="15" t="str">
        <f t="shared" si="75"/>
        <v/>
      </c>
      <c r="J2430" s="16">
        <v>17.385398864746101</v>
      </c>
      <c r="K2430" s="16">
        <v>17.201175689697301</v>
      </c>
      <c r="L2430" s="16">
        <v>17.396335601806602</v>
      </c>
      <c r="M2430" s="16">
        <v>17.1792392730713</v>
      </c>
      <c r="N2430" s="16">
        <v>17.115938186645501</v>
      </c>
      <c r="O2430" s="16">
        <v>17.233711242675799</v>
      </c>
      <c r="P2430" s="16">
        <v>-0.47999950000000002</v>
      </c>
      <c r="Q2430" s="16">
        <v>0.4300003</v>
      </c>
      <c r="R2430" s="16">
        <v>-0.13000110000000001</v>
      </c>
      <c r="S2430" s="16">
        <v>0.82999990000000001</v>
      </c>
      <c r="T2430" s="16"/>
    </row>
    <row r="2431" spans="1:20" x14ac:dyDescent="0.25">
      <c r="A2431" s="7" t="s">
        <v>7369</v>
      </c>
      <c r="B2431" s="2" t="s">
        <v>7370</v>
      </c>
      <c r="C2431" s="7" t="s">
        <v>7368</v>
      </c>
      <c r="D2431" s="3">
        <v>0.90589046494571723</v>
      </c>
      <c r="E2431" s="3">
        <v>-0.14259147644036574</v>
      </c>
      <c r="F2431" s="3">
        <f t="shared" si="74"/>
        <v>0.98708154689405414</v>
      </c>
      <c r="G2431" s="4">
        <v>0.10301926643808507</v>
      </c>
      <c r="H2431" s="4"/>
      <c r="I2431" s="15" t="str">
        <f t="shared" si="75"/>
        <v/>
      </c>
      <c r="J2431" s="16">
        <v>17.657997131347699</v>
      </c>
      <c r="K2431" s="16">
        <v>17.5292663574219</v>
      </c>
      <c r="L2431" s="16">
        <v>17.4274005889893</v>
      </c>
      <c r="M2431" s="16">
        <v>17.693193435668899</v>
      </c>
      <c r="N2431" s="16">
        <v>17.6575527191162</v>
      </c>
      <c r="O2431" s="16">
        <v>17.691692352294901</v>
      </c>
      <c r="P2431" s="16">
        <v>-0.39999960000000001</v>
      </c>
      <c r="Q2431" s="16">
        <v>0.80999949999999998</v>
      </c>
      <c r="R2431" s="16">
        <v>-6.9999690000000003E-2</v>
      </c>
      <c r="S2431" s="16">
        <v>6.9999690000000003E-2</v>
      </c>
      <c r="T2431" s="16"/>
    </row>
    <row r="2432" spans="1:20" x14ac:dyDescent="0.25">
      <c r="A2432" s="7" t="s">
        <v>7372</v>
      </c>
      <c r="B2432" s="2" t="s">
        <v>7373</v>
      </c>
      <c r="C2432" s="7" t="s">
        <v>7371</v>
      </c>
      <c r="D2432" s="3">
        <v>0.88370583015371751</v>
      </c>
      <c r="E2432" s="3">
        <v>-0.17836189270020064</v>
      </c>
      <c r="F2432" s="3">
        <f t="shared" si="74"/>
        <v>0.98628021276690025</v>
      </c>
      <c r="G2432" s="4">
        <v>0.10320952688357876</v>
      </c>
      <c r="H2432" s="4"/>
      <c r="I2432" s="15" t="str">
        <f t="shared" si="75"/>
        <v/>
      </c>
      <c r="J2432" s="16">
        <v>14.973744392395</v>
      </c>
      <c r="K2432" s="16">
        <v>14.721035957336399</v>
      </c>
      <c r="L2432" s="16">
        <v>14.770417213439901</v>
      </c>
      <c r="M2432" s="16">
        <v>15.068920135498001</v>
      </c>
      <c r="N2432" s="16">
        <v>14.957299232482899</v>
      </c>
      <c r="O2432" s="16">
        <v>14.974063873291</v>
      </c>
      <c r="P2432" s="16">
        <v>-0.1799984</v>
      </c>
      <c r="Q2432" s="16">
        <v>-1.5300009999999999</v>
      </c>
      <c r="R2432" s="16">
        <v>0.14999960000000001</v>
      </c>
      <c r="S2432" s="16">
        <v>1.099998</v>
      </c>
      <c r="T2432" s="16"/>
    </row>
    <row r="2433" spans="1:20" x14ac:dyDescent="0.25">
      <c r="A2433" s="7" t="s">
        <v>7375</v>
      </c>
      <c r="B2433" s="2" t="s">
        <v>7376</v>
      </c>
      <c r="C2433" s="7" t="s">
        <v>7374</v>
      </c>
      <c r="D2433" s="3">
        <v>0.90834538226152284</v>
      </c>
      <c r="E2433" s="3">
        <v>-0.13868713378903408</v>
      </c>
      <c r="F2433" s="3">
        <f t="shared" si="74"/>
        <v>0.98517958653721893</v>
      </c>
      <c r="G2433" s="4">
        <v>0.10347142101320649</v>
      </c>
      <c r="H2433" s="4"/>
      <c r="I2433" s="15" t="str">
        <f t="shared" si="75"/>
        <v/>
      </c>
      <c r="J2433" s="16">
        <v>21.011201858520501</v>
      </c>
      <c r="K2433" s="16">
        <v>20.849882125854499</v>
      </c>
      <c r="L2433" s="16">
        <v>20.980756759643601</v>
      </c>
      <c r="M2433" s="16">
        <v>21.060743331909201</v>
      </c>
      <c r="N2433" s="16">
        <v>21.026182174682599</v>
      </c>
      <c r="O2433" s="16">
        <v>21.170976638793899</v>
      </c>
      <c r="P2433" s="16">
        <v>6.9999690000000003E-2</v>
      </c>
      <c r="Q2433" s="16">
        <v>0.24000170000000001</v>
      </c>
      <c r="R2433" s="16">
        <v>-0.26000210000000001</v>
      </c>
      <c r="S2433" s="16">
        <v>-0.1000023</v>
      </c>
      <c r="T2433" s="16"/>
    </row>
    <row r="2434" spans="1:20" x14ac:dyDescent="0.25">
      <c r="A2434" s="7" t="s">
        <v>7378</v>
      </c>
      <c r="B2434" s="2" t="s">
        <v>7379</v>
      </c>
      <c r="C2434" s="7" t="s">
        <v>7377</v>
      </c>
      <c r="D2434" s="3">
        <v>1.2236911003419479</v>
      </c>
      <c r="E2434" s="3">
        <v>0.29123942057293561</v>
      </c>
      <c r="F2434" s="3">
        <f t="shared" si="74"/>
        <v>0.98469372760710949</v>
      </c>
      <c r="G2434" s="4">
        <v>0.10358724252883474</v>
      </c>
      <c r="H2434" s="4"/>
      <c r="I2434" s="15" t="str">
        <f t="shared" si="75"/>
        <v/>
      </c>
      <c r="J2434" s="16">
        <v>16.804681777954102</v>
      </c>
      <c r="K2434" s="16">
        <v>16.525484085083001</v>
      </c>
      <c r="L2434" s="16">
        <v>16.5585746765137</v>
      </c>
      <c r="M2434" s="16">
        <v>16.5388698577881</v>
      </c>
      <c r="N2434" s="16">
        <v>16.172946929931602</v>
      </c>
      <c r="O2434" s="16">
        <v>16.303205490112301</v>
      </c>
      <c r="P2434" s="16">
        <v>0.76000020000000001</v>
      </c>
      <c r="Q2434" s="16">
        <v>2.23</v>
      </c>
      <c r="R2434" s="16">
        <v>-1.02</v>
      </c>
      <c r="S2434" s="16">
        <v>-0.76000020000000001</v>
      </c>
      <c r="T2434" s="16"/>
    </row>
    <row r="2435" spans="1:20" x14ac:dyDescent="0.25">
      <c r="A2435" s="7" t="s">
        <v>7381</v>
      </c>
      <c r="B2435" s="2" t="s">
        <v>7382</v>
      </c>
      <c r="C2435" s="7" t="s">
        <v>7380</v>
      </c>
      <c r="D2435" s="3">
        <v>0.83811836230115233</v>
      </c>
      <c r="E2435" s="3">
        <v>-0.25477409362790127</v>
      </c>
      <c r="F2435" s="3">
        <f t="shared" si="74"/>
        <v>0.98449017959770202</v>
      </c>
      <c r="G2435" s="4">
        <v>0.10363580386173399</v>
      </c>
      <c r="H2435" s="4"/>
      <c r="I2435" s="15" t="str">
        <f t="shared" si="75"/>
        <v/>
      </c>
      <c r="J2435" s="16">
        <v>17.662618637085</v>
      </c>
      <c r="K2435" s="16">
        <v>17.938947677612301</v>
      </c>
      <c r="L2435" s="16">
        <v>17.8673305511475</v>
      </c>
      <c r="M2435" s="16">
        <v>17.9964714050293</v>
      </c>
      <c r="N2435" s="16">
        <v>17.981878280639599</v>
      </c>
      <c r="O2435" s="16">
        <v>18.254869461059599</v>
      </c>
      <c r="P2435" s="16">
        <v>0.32999990000000001</v>
      </c>
      <c r="Q2435" s="16">
        <v>-0.2299995</v>
      </c>
      <c r="R2435" s="16">
        <v>0.1599998</v>
      </c>
      <c r="S2435" s="16">
        <v>-7.9999920000000002E-2</v>
      </c>
      <c r="T2435" s="16"/>
    </row>
    <row r="2436" spans="1:20" x14ac:dyDescent="0.25">
      <c r="A2436" s="7" t="s">
        <v>7384</v>
      </c>
      <c r="B2436" s="2" t="s">
        <v>7385</v>
      </c>
      <c r="C2436" s="7" t="s">
        <v>7383</v>
      </c>
      <c r="D2436" s="3">
        <v>1.1383360523823443</v>
      </c>
      <c r="E2436" s="3">
        <v>0.1869265238444342</v>
      </c>
      <c r="F2436" s="3">
        <f t="shared" si="74"/>
        <v>0.98365610400113468</v>
      </c>
      <c r="G2436" s="4">
        <v>0.10383503078516956</v>
      </c>
      <c r="H2436" s="4"/>
      <c r="I2436" s="15" t="str">
        <f t="shared" si="75"/>
        <v/>
      </c>
      <c r="J2436" s="16">
        <v>17.536787033081101</v>
      </c>
      <c r="K2436" s="16">
        <v>17.253416061401399</v>
      </c>
      <c r="L2436" s="16">
        <v>17.3747367858887</v>
      </c>
      <c r="M2436" s="16">
        <v>17.221115112304702</v>
      </c>
      <c r="N2436" s="16">
        <v>17.134077072143601</v>
      </c>
      <c r="O2436" s="16">
        <v>17.248968124389599</v>
      </c>
      <c r="P2436" s="16">
        <v>0.1800003</v>
      </c>
      <c r="Q2436" s="16">
        <v>-1.0300009999999999</v>
      </c>
      <c r="R2436" s="16">
        <v>0.83000180000000001</v>
      </c>
      <c r="S2436" s="16">
        <v>0.46999930000000001</v>
      </c>
      <c r="T2436" s="16"/>
    </row>
    <row r="2437" spans="1:20" x14ac:dyDescent="0.25">
      <c r="A2437" s="7" t="s">
        <v>5475</v>
      </c>
      <c r="B2437" s="2" t="s">
        <v>5476</v>
      </c>
      <c r="C2437" s="7" t="s">
        <v>5474</v>
      </c>
      <c r="D2437" s="3">
        <v>0.61755893042881216</v>
      </c>
      <c r="E2437" s="3">
        <v>-0.69535128275549951</v>
      </c>
      <c r="F2437" s="3">
        <f t="shared" ref="F2437:F2500" si="76">-LOG10(G2437)</f>
        <v>0.98362576239939625</v>
      </c>
      <c r="G2437" s="4">
        <v>0.1038422853816211</v>
      </c>
      <c r="H2437" s="4" t="s">
        <v>4</v>
      </c>
      <c r="I2437" s="15" t="str">
        <f t="shared" ref="I2437:I2500" si="77">IF(AND(E2437&lt;-0.5,G2437&lt;0.05,H2437="+"),"-",IF(AND(E2437&gt;0.5,G2437&lt;0.05,H2437="+"),"+",""))</f>
        <v/>
      </c>
      <c r="J2437" s="16">
        <v>14.8440160751343</v>
      </c>
      <c r="K2437" s="16">
        <v>13.812462806701699</v>
      </c>
      <c r="L2437" s="16">
        <v>13.9481296539307</v>
      </c>
      <c r="M2437" s="16">
        <v>14.763628959655801</v>
      </c>
      <c r="N2437" s="16">
        <v>15.0073537826538</v>
      </c>
      <c r="O2437" s="16">
        <v>14.919679641723601</v>
      </c>
      <c r="P2437" s="16">
        <v>-1.58</v>
      </c>
      <c r="Q2437" s="16">
        <v>0.87000080000000002</v>
      </c>
      <c r="R2437" s="16">
        <v>1.51</v>
      </c>
      <c r="S2437" s="16">
        <v>-0.87000080000000002</v>
      </c>
      <c r="T2437" s="16"/>
    </row>
    <row r="2438" spans="1:20" x14ac:dyDescent="0.25">
      <c r="A2438" s="7" t="s">
        <v>7387</v>
      </c>
      <c r="B2438" s="2" t="s">
        <v>7388</v>
      </c>
      <c r="C2438" s="7" t="s">
        <v>7386</v>
      </c>
      <c r="D2438" s="3">
        <v>0.93665979846730973</v>
      </c>
      <c r="E2438" s="3">
        <v>-9.4402949015325532E-2</v>
      </c>
      <c r="F2438" s="3">
        <f t="shared" si="76"/>
        <v>0.98241309492460138</v>
      </c>
      <c r="G2438" s="4">
        <v>0.10413264627940159</v>
      </c>
      <c r="H2438" s="4"/>
      <c r="I2438" s="15" t="str">
        <f t="shared" si="77"/>
        <v/>
      </c>
      <c r="J2438" s="16">
        <v>21.48655128479</v>
      </c>
      <c r="K2438" s="16">
        <v>21.531028747558601</v>
      </c>
      <c r="L2438" s="16">
        <v>21.393184661865199</v>
      </c>
      <c r="M2438" s="16">
        <v>21.527824401855501</v>
      </c>
      <c r="N2438" s="16">
        <v>21.5721549987793</v>
      </c>
      <c r="O2438" s="16">
        <v>21.593994140625</v>
      </c>
      <c r="P2438" s="16">
        <v>-1.290001</v>
      </c>
      <c r="Q2438" s="16">
        <v>2.7800009999999999</v>
      </c>
      <c r="R2438" s="16">
        <v>-0.6800003</v>
      </c>
      <c r="S2438" s="16">
        <v>0.6800003</v>
      </c>
      <c r="T2438" s="16"/>
    </row>
    <row r="2439" spans="1:20" x14ac:dyDescent="0.25">
      <c r="A2439" s="7" t="s">
        <v>7390</v>
      </c>
      <c r="B2439" s="2" t="s">
        <v>7391</v>
      </c>
      <c r="C2439" s="7" t="s">
        <v>7389</v>
      </c>
      <c r="D2439" s="3">
        <v>1.226120762540875</v>
      </c>
      <c r="E2439" s="3">
        <v>0.29410107930503315</v>
      </c>
      <c r="F2439" s="3">
        <f t="shared" si="76"/>
        <v>0.98222965571269372</v>
      </c>
      <c r="G2439" s="4">
        <v>0.10417663957456681</v>
      </c>
      <c r="H2439" s="4"/>
      <c r="I2439" s="15" t="str">
        <f t="shared" si="77"/>
        <v/>
      </c>
      <c r="J2439" s="16">
        <v>15.8892421722412</v>
      </c>
      <c r="K2439" s="16">
        <v>16.017910003662099</v>
      </c>
      <c r="L2439" s="16">
        <v>16.2717094421387</v>
      </c>
      <c r="M2439" s="16">
        <v>15.8001194000244</v>
      </c>
      <c r="N2439" s="16">
        <v>15.6056776046753</v>
      </c>
      <c r="O2439" s="16">
        <v>15.8907613754272</v>
      </c>
      <c r="P2439" s="16">
        <v>0.19999890000000001</v>
      </c>
      <c r="Q2439" s="16">
        <v>-1.189999</v>
      </c>
      <c r="R2439" s="16">
        <v>-0.48999979999999999</v>
      </c>
      <c r="S2439" s="16">
        <v>1.01</v>
      </c>
      <c r="T2439" s="16"/>
    </row>
    <row r="2440" spans="1:20" x14ac:dyDescent="0.25">
      <c r="A2440" s="7" t="s">
        <v>7393</v>
      </c>
      <c r="B2440" s="2" t="s">
        <v>7394</v>
      </c>
      <c r="C2440" s="7" t="s">
        <v>7392</v>
      </c>
      <c r="D2440" s="3">
        <v>0.83814754156258497</v>
      </c>
      <c r="E2440" s="3">
        <v>-0.25472386678062975</v>
      </c>
      <c r="F2440" s="3">
        <f t="shared" si="76"/>
        <v>0.98214000057146422</v>
      </c>
      <c r="G2440" s="4">
        <v>0.10419814787332425</v>
      </c>
      <c r="H2440" s="4"/>
      <c r="I2440" s="15" t="str">
        <f t="shared" si="77"/>
        <v/>
      </c>
      <c r="J2440" s="16">
        <v>17.8375358581543</v>
      </c>
      <c r="K2440" s="16">
        <v>17.858098983764599</v>
      </c>
      <c r="L2440" s="16">
        <v>17.501041412353501</v>
      </c>
      <c r="M2440" s="16">
        <v>17.913673400878899</v>
      </c>
      <c r="N2440" s="16">
        <v>18.0127468109131</v>
      </c>
      <c r="O2440" s="16">
        <v>18.034427642822301</v>
      </c>
      <c r="P2440" s="16">
        <v>-1.32</v>
      </c>
      <c r="Q2440" s="16">
        <v>-0.29999920000000002</v>
      </c>
      <c r="R2440" s="16">
        <v>1.5</v>
      </c>
      <c r="S2440" s="16">
        <v>0.29999920000000002</v>
      </c>
      <c r="T2440" s="16"/>
    </row>
    <row r="2441" spans="1:20" x14ac:dyDescent="0.25">
      <c r="A2441" s="7" t="s">
        <v>5478</v>
      </c>
      <c r="B2441" s="2" t="s">
        <v>5479</v>
      </c>
      <c r="C2441" s="7" t="s">
        <v>5477</v>
      </c>
      <c r="D2441" s="3">
        <v>1.5628978968967178</v>
      </c>
      <c r="E2441" s="3">
        <v>0.64422353108723485</v>
      </c>
      <c r="F2441" s="3">
        <f t="shared" si="76"/>
        <v>0.98125081877855125</v>
      </c>
      <c r="G2441" s="4">
        <v>0.10441170344972556</v>
      </c>
      <c r="H2441" s="4" t="s">
        <v>4</v>
      </c>
      <c r="I2441" s="15" t="str">
        <f t="shared" si="77"/>
        <v/>
      </c>
      <c r="J2441" s="16">
        <v>17.707971572876001</v>
      </c>
      <c r="K2441" s="16">
        <v>17.183916091918899</v>
      </c>
      <c r="L2441" s="16">
        <v>16.7742595672607</v>
      </c>
      <c r="M2441" s="16">
        <v>16.844732284545898</v>
      </c>
      <c r="N2441" s="16">
        <v>16.336675643920898</v>
      </c>
      <c r="O2441" s="16">
        <v>16.552068710327099</v>
      </c>
      <c r="P2441" s="16">
        <v>-1.3099989999999999</v>
      </c>
      <c r="Q2441" s="16">
        <v>-1.609999</v>
      </c>
      <c r="R2441" s="16">
        <v>1.4800009999999999</v>
      </c>
      <c r="S2441" s="16">
        <v>1.400002</v>
      </c>
      <c r="T2441" s="16"/>
    </row>
    <row r="2442" spans="1:20" x14ac:dyDescent="0.25">
      <c r="A2442" s="7" t="s">
        <v>7396</v>
      </c>
      <c r="B2442" s="2" t="s">
        <v>7397</v>
      </c>
      <c r="C2442" s="7" t="s">
        <v>7395</v>
      </c>
      <c r="D2442" s="3">
        <v>1.1570774681506877</v>
      </c>
      <c r="E2442" s="3">
        <v>0.21048545837400212</v>
      </c>
      <c r="F2442" s="3">
        <f t="shared" si="76"/>
        <v>0.9809079803281251</v>
      </c>
      <c r="G2442" s="4">
        <v>0.10449416012580387</v>
      </c>
      <c r="H2442" s="4"/>
      <c r="I2442" s="15" t="str">
        <f t="shared" si="77"/>
        <v/>
      </c>
      <c r="J2442" s="16">
        <v>18.941562652587901</v>
      </c>
      <c r="K2442" s="16">
        <v>18.731138229370099</v>
      </c>
      <c r="L2442" s="16">
        <v>19.058414459228501</v>
      </c>
      <c r="M2442" s="16">
        <v>18.759275436401399</v>
      </c>
      <c r="N2442" s="16">
        <v>18.656303405761701</v>
      </c>
      <c r="O2442" s="16">
        <v>18.684080123901399</v>
      </c>
      <c r="P2442" s="16">
        <v>0.11999890000000001</v>
      </c>
      <c r="Q2442" s="16">
        <v>-0.39999960000000001</v>
      </c>
      <c r="R2442" s="16">
        <v>-6.9999690000000003E-2</v>
      </c>
      <c r="S2442" s="16">
        <v>6.9999690000000003E-2</v>
      </c>
      <c r="T2442" s="16"/>
    </row>
    <row r="2443" spans="1:20" x14ac:dyDescent="0.25">
      <c r="A2443" s="7" t="s">
        <v>7399</v>
      </c>
      <c r="B2443" s="2" t="s">
        <v>7400</v>
      </c>
      <c r="C2443" s="7" t="s">
        <v>7398</v>
      </c>
      <c r="D2443" s="3">
        <v>1.0829596015841811</v>
      </c>
      <c r="E2443" s="3">
        <v>0.1149794260660677</v>
      </c>
      <c r="F2443" s="3">
        <f t="shared" si="76"/>
        <v>0.98063193274959004</v>
      </c>
      <c r="G2443" s="4">
        <v>0.10456060013461456</v>
      </c>
      <c r="H2443" s="4"/>
      <c r="I2443" s="15" t="str">
        <f t="shared" si="77"/>
        <v/>
      </c>
      <c r="J2443" s="16">
        <v>20.778915405273398</v>
      </c>
      <c r="K2443" s="16">
        <v>20.670368194580099</v>
      </c>
      <c r="L2443" s="16">
        <v>20.744388580322301</v>
      </c>
      <c r="M2443" s="16">
        <v>20.6050319671631</v>
      </c>
      <c r="N2443" s="16">
        <v>20.5451049804688</v>
      </c>
      <c r="O2443" s="16">
        <v>20.6985969543457</v>
      </c>
      <c r="P2443" s="16">
        <v>0.43999860000000002</v>
      </c>
      <c r="Q2443" s="16">
        <v>-0.59999849999999999</v>
      </c>
      <c r="R2443" s="16">
        <v>-0.24000170000000001</v>
      </c>
      <c r="S2443" s="16">
        <v>0.24000170000000001</v>
      </c>
      <c r="T2443" s="16"/>
    </row>
    <row r="2444" spans="1:20" x14ac:dyDescent="0.25">
      <c r="A2444" s="7" t="s">
        <v>5481</v>
      </c>
      <c r="B2444" s="2" t="s">
        <v>5482</v>
      </c>
      <c r="C2444" s="7" t="s">
        <v>5480</v>
      </c>
      <c r="D2444" s="3">
        <v>1.8867456036001418</v>
      </c>
      <c r="E2444" s="3">
        <v>0.91589991251629854</v>
      </c>
      <c r="F2444" s="3">
        <f t="shared" si="76"/>
        <v>0.97912880678061409</v>
      </c>
      <c r="G2444" s="4">
        <v>0.10492311925180128</v>
      </c>
      <c r="H2444" s="4" t="s">
        <v>4</v>
      </c>
      <c r="I2444" s="15" t="str">
        <f t="shared" si="77"/>
        <v/>
      </c>
      <c r="J2444" s="16">
        <v>17.3626823425293</v>
      </c>
      <c r="K2444" s="16">
        <v>16.808832168579102</v>
      </c>
      <c r="L2444" s="16">
        <v>16.849515914916999</v>
      </c>
      <c r="M2444" s="16">
        <v>16.394853591918899</v>
      </c>
      <c r="N2444" s="16">
        <v>15.297304153442401</v>
      </c>
      <c r="O2444" s="16">
        <v>16.581172943115199</v>
      </c>
      <c r="P2444" s="16">
        <v>0.85000039999999999</v>
      </c>
      <c r="Q2444" s="16">
        <v>-1.25</v>
      </c>
      <c r="R2444" s="16">
        <v>1.130001</v>
      </c>
      <c r="S2444" s="16">
        <v>-1.4</v>
      </c>
      <c r="T2444" s="16"/>
    </row>
    <row r="2445" spans="1:20" x14ac:dyDescent="0.25">
      <c r="A2445" s="7" t="s">
        <v>7402</v>
      </c>
      <c r="B2445" s="2" t="s">
        <v>7403</v>
      </c>
      <c r="C2445" s="7" t="s">
        <v>7401</v>
      </c>
      <c r="D2445" s="3">
        <v>1.0615067990411402</v>
      </c>
      <c r="E2445" s="3">
        <v>8.6113611857065564E-2</v>
      </c>
      <c r="F2445" s="3">
        <f t="shared" si="76"/>
        <v>0.97858758863018647</v>
      </c>
      <c r="G2445" s="4">
        <v>0.10505395603922218</v>
      </c>
      <c r="H2445" s="4"/>
      <c r="I2445" s="15" t="str">
        <f t="shared" si="77"/>
        <v/>
      </c>
      <c r="J2445" s="16">
        <v>19.891649246215799</v>
      </c>
      <c r="K2445" s="16">
        <v>19.794012069702099</v>
      </c>
      <c r="L2445" s="16">
        <v>19.764137268066399</v>
      </c>
      <c r="M2445" s="16">
        <v>19.754087448120099</v>
      </c>
      <c r="N2445" s="16">
        <v>19.703292846679702</v>
      </c>
      <c r="O2445" s="16">
        <v>19.734077453613299</v>
      </c>
      <c r="P2445" s="16">
        <v>0.1599998</v>
      </c>
      <c r="Q2445" s="16">
        <v>-0.1599998</v>
      </c>
      <c r="R2445" s="16">
        <v>-0.25999830000000002</v>
      </c>
      <c r="S2445" s="16">
        <v>0.52000049999999998</v>
      </c>
      <c r="T2445" s="16"/>
    </row>
    <row r="2446" spans="1:20" x14ac:dyDescent="0.25">
      <c r="A2446" s="7" t="s">
        <v>5484</v>
      </c>
      <c r="B2446" s="2" t="s">
        <v>5485</v>
      </c>
      <c r="C2446" s="7" t="s">
        <v>5483</v>
      </c>
      <c r="D2446" s="3">
        <v>0.70767227801772326</v>
      </c>
      <c r="E2446" s="3">
        <v>-0.49884668985999525</v>
      </c>
      <c r="F2446" s="3">
        <f t="shared" si="76"/>
        <v>0.97777309967523984</v>
      </c>
      <c r="G2446" s="4">
        <v>0.10525116225868156</v>
      </c>
      <c r="H2446" s="4" t="s">
        <v>4</v>
      </c>
      <c r="I2446" s="15" t="str">
        <f t="shared" si="77"/>
        <v/>
      </c>
      <c r="J2446" s="16">
        <v>16.167270660400401</v>
      </c>
      <c r="K2446" s="16">
        <v>16.003444671630898</v>
      </c>
      <c r="L2446" s="16">
        <v>16.0512809753418</v>
      </c>
      <c r="M2446" s="16">
        <v>17.036619186401399</v>
      </c>
      <c r="N2446" s="16">
        <v>16.3964328765869</v>
      </c>
      <c r="O2446" s="16">
        <v>16.285484313964801</v>
      </c>
      <c r="P2446" s="16">
        <v>0.6400013</v>
      </c>
      <c r="Q2446" s="16">
        <v>-0.1100006</v>
      </c>
      <c r="R2446" s="16">
        <v>6.0001369999999998E-2</v>
      </c>
      <c r="S2446" s="16">
        <v>-0.54000090000000001</v>
      </c>
      <c r="T2446" s="16"/>
    </row>
    <row r="2447" spans="1:20" x14ac:dyDescent="0.25">
      <c r="A2447" s="7" t="s">
        <v>7405</v>
      </c>
      <c r="B2447" s="2" t="s">
        <v>7406</v>
      </c>
      <c r="C2447" s="7" t="s">
        <v>7404</v>
      </c>
      <c r="D2447" s="3">
        <v>0.90636406109787937</v>
      </c>
      <c r="E2447" s="3">
        <v>-0.14183743794760062</v>
      </c>
      <c r="F2447" s="3">
        <f t="shared" si="76"/>
        <v>0.97730099803927895</v>
      </c>
      <c r="G2447" s="4">
        <v>0.1053656381850427</v>
      </c>
      <c r="H2447" s="4"/>
      <c r="I2447" s="15" t="str">
        <f t="shared" si="77"/>
        <v/>
      </c>
      <c r="J2447" s="16">
        <v>16.613752365112301</v>
      </c>
      <c r="K2447" s="16">
        <v>16.7363471984863</v>
      </c>
      <c r="L2447" s="16">
        <v>16.837541580200199</v>
      </c>
      <c r="M2447" s="16">
        <v>16.9128112792969</v>
      </c>
      <c r="N2447" s="16">
        <v>16.853351593017599</v>
      </c>
      <c r="O2447" s="16">
        <v>16.846990585327099</v>
      </c>
      <c r="P2447" s="16" t="s">
        <v>13125</v>
      </c>
      <c r="Q2447" s="16" t="s">
        <v>13125</v>
      </c>
      <c r="R2447" s="16" t="s">
        <v>13125</v>
      </c>
      <c r="S2447" s="16" t="s">
        <v>13125</v>
      </c>
      <c r="T2447" s="16" t="s">
        <v>13125</v>
      </c>
    </row>
    <row r="2448" spans="1:20" x14ac:dyDescent="0.25">
      <c r="A2448" s="7" t="s">
        <v>7408</v>
      </c>
      <c r="B2448" s="2" t="s">
        <v>7409</v>
      </c>
      <c r="C2448" s="7" t="s">
        <v>7407</v>
      </c>
      <c r="D2448" s="3">
        <v>0.85487116383725281</v>
      </c>
      <c r="E2448" s="3">
        <v>-0.22622108459473367</v>
      </c>
      <c r="F2448" s="3">
        <f t="shared" si="76"/>
        <v>0.97633216773597764</v>
      </c>
      <c r="G2448" s="4">
        <v>0.10560095172117893</v>
      </c>
      <c r="H2448" s="4"/>
      <c r="I2448" s="15" t="str">
        <f t="shared" si="77"/>
        <v/>
      </c>
      <c r="J2448" s="16">
        <v>20.690658569335898</v>
      </c>
      <c r="K2448" s="16">
        <v>20.512687683105501</v>
      </c>
      <c r="L2448" s="16">
        <v>20.3925895690918</v>
      </c>
      <c r="M2448" s="16">
        <v>20.8698024749756</v>
      </c>
      <c r="N2448" s="16">
        <v>20.642946243286101</v>
      </c>
      <c r="O2448" s="16">
        <v>20.7618503570557</v>
      </c>
      <c r="P2448" s="16">
        <v>0.54999920000000002</v>
      </c>
      <c r="Q2448" s="16">
        <v>-0.1599998</v>
      </c>
      <c r="R2448" s="16">
        <v>-1.000214E-2</v>
      </c>
      <c r="S2448" s="16">
        <v>-2.0000460000000001E-2</v>
      </c>
      <c r="T2448" s="16"/>
    </row>
    <row r="2449" spans="1:20" x14ac:dyDescent="0.25">
      <c r="A2449" s="7" t="s">
        <v>7411</v>
      </c>
      <c r="B2449" s="2" t="s">
        <v>7412</v>
      </c>
      <c r="C2449" s="7" t="s">
        <v>7410</v>
      </c>
      <c r="D2449" s="3">
        <v>1.1593391034204887</v>
      </c>
      <c r="E2449" s="3">
        <v>0.21330261230466263</v>
      </c>
      <c r="F2449" s="3">
        <f t="shared" si="76"/>
        <v>0.97595049031641024</v>
      </c>
      <c r="G2449" s="4">
        <v>0.10569379935513318</v>
      </c>
      <c r="H2449" s="4"/>
      <c r="I2449" s="15" t="str">
        <f t="shared" si="77"/>
        <v/>
      </c>
      <c r="J2449" s="16">
        <v>17.984462738037099</v>
      </c>
      <c r="K2449" s="16">
        <v>17.685092926025401</v>
      </c>
      <c r="L2449" s="16">
        <v>17.946172714233398</v>
      </c>
      <c r="M2449" s="16">
        <v>17.733879089355501</v>
      </c>
      <c r="N2449" s="16">
        <v>17.646944046020501</v>
      </c>
      <c r="O2449" s="16">
        <v>17.594997406005898</v>
      </c>
      <c r="P2449" s="16">
        <v>-1.2000010000000001</v>
      </c>
      <c r="Q2449" s="16">
        <v>0.70000079999999998</v>
      </c>
      <c r="R2449" s="16">
        <v>5.0001139999999999E-2</v>
      </c>
      <c r="S2449" s="16">
        <v>-5.0001139999999999E-2</v>
      </c>
      <c r="T2449" s="16"/>
    </row>
    <row r="2450" spans="1:20" x14ac:dyDescent="0.25">
      <c r="A2450" s="7" t="s">
        <v>7414</v>
      </c>
      <c r="B2450" s="2" t="s">
        <v>7415</v>
      </c>
      <c r="C2450" s="7" t="s">
        <v>7413</v>
      </c>
      <c r="D2450" s="3">
        <v>0.90748554534978687</v>
      </c>
      <c r="E2450" s="3">
        <v>-0.14005343119303504</v>
      </c>
      <c r="F2450" s="3">
        <f t="shared" si="76"/>
        <v>0.97543984962562169</v>
      </c>
      <c r="G2450" s="4">
        <v>0.10581814654145498</v>
      </c>
      <c r="H2450" s="4"/>
      <c r="I2450" s="15" t="str">
        <f t="shared" si="77"/>
        <v/>
      </c>
      <c r="J2450" s="16">
        <v>23.996496200561499</v>
      </c>
      <c r="K2450" s="16">
        <v>23.849946975708001</v>
      </c>
      <c r="L2450" s="16">
        <v>23.801885604858398</v>
      </c>
      <c r="M2450" s="16">
        <v>24.074266433715799</v>
      </c>
      <c r="N2450" s="16">
        <v>23.9608058929443</v>
      </c>
      <c r="O2450" s="16">
        <v>24.0334167480469</v>
      </c>
      <c r="P2450" s="16" t="s">
        <v>13125</v>
      </c>
      <c r="Q2450" s="16" t="s">
        <v>13125</v>
      </c>
      <c r="R2450" s="16" t="s">
        <v>13125</v>
      </c>
      <c r="S2450" s="16" t="s">
        <v>13125</v>
      </c>
      <c r="T2450" s="16" t="s">
        <v>13125</v>
      </c>
    </row>
    <row r="2451" spans="1:20" x14ac:dyDescent="0.25">
      <c r="A2451" s="7" t="s">
        <v>5487</v>
      </c>
      <c r="B2451" s="2" t="s">
        <v>5488</v>
      </c>
      <c r="C2451" s="7" t="s">
        <v>5486</v>
      </c>
      <c r="D2451" s="3">
        <v>2.381846762344578</v>
      </c>
      <c r="E2451" s="3">
        <v>1.2520805994669679</v>
      </c>
      <c r="F2451" s="3">
        <f t="shared" si="76"/>
        <v>0.97533017361140206</v>
      </c>
      <c r="G2451" s="4">
        <v>0.10584487305674721</v>
      </c>
      <c r="H2451" s="4" t="s">
        <v>4</v>
      </c>
      <c r="I2451" s="15" t="str">
        <f t="shared" si="77"/>
        <v/>
      </c>
      <c r="J2451" s="16">
        <v>18.643150329589801</v>
      </c>
      <c r="K2451" s="16">
        <v>17.904640197753899</v>
      </c>
      <c r="L2451" s="16">
        <v>18.313718795776399</v>
      </c>
      <c r="M2451" s="16">
        <v>17.709384918212901</v>
      </c>
      <c r="N2451" s="16">
        <v>15.918429374694799</v>
      </c>
      <c r="O2451" s="16">
        <v>17.477453231811499</v>
      </c>
      <c r="P2451" s="16">
        <v>-0.1399994</v>
      </c>
      <c r="Q2451" s="16">
        <v>-0.77000049999999998</v>
      </c>
      <c r="R2451" s="16">
        <v>0.1399994</v>
      </c>
      <c r="S2451" s="16">
        <v>1.849998</v>
      </c>
      <c r="T2451" s="16"/>
    </row>
    <row r="2452" spans="1:20" x14ac:dyDescent="0.25">
      <c r="A2452" s="7" t="s">
        <v>7417</v>
      </c>
      <c r="B2452" s="2" t="s">
        <v>7418</v>
      </c>
      <c r="C2452" s="7" t="s">
        <v>7416</v>
      </c>
      <c r="D2452" s="3">
        <v>0.92146619711437217</v>
      </c>
      <c r="E2452" s="3">
        <v>-0.11799685160319839</v>
      </c>
      <c r="F2452" s="3">
        <f t="shared" si="76"/>
        <v>0.97458288479881527</v>
      </c>
      <c r="G2452" s="4">
        <v>0.10602715669730405</v>
      </c>
      <c r="H2452" s="4"/>
      <c r="I2452" s="15" t="str">
        <f t="shared" si="77"/>
        <v/>
      </c>
      <c r="J2452" s="16">
        <v>19.735204696655298</v>
      </c>
      <c r="K2452" s="16">
        <v>19.567173004150401</v>
      </c>
      <c r="L2452" s="16">
        <v>19.672010421752901</v>
      </c>
      <c r="M2452" s="16">
        <v>19.801052093505898</v>
      </c>
      <c r="N2452" s="16">
        <v>19.719100952148398</v>
      </c>
      <c r="O2452" s="16">
        <v>19.808225631713899</v>
      </c>
      <c r="P2452" s="16">
        <v>-0.38000109999999998</v>
      </c>
      <c r="Q2452" s="16">
        <v>0.70000079999999998</v>
      </c>
      <c r="R2452" s="16">
        <v>-0.1100006</v>
      </c>
      <c r="S2452" s="16">
        <v>-1.0000230000000001E-2</v>
      </c>
      <c r="T2452" s="16"/>
    </row>
    <row r="2453" spans="1:20" x14ac:dyDescent="0.25">
      <c r="A2453" s="7" t="s">
        <v>7420</v>
      </c>
      <c r="B2453" s="2" t="s">
        <v>7421</v>
      </c>
      <c r="C2453" s="7" t="s">
        <v>7419</v>
      </c>
      <c r="D2453" s="3">
        <v>0.82281899431960359</v>
      </c>
      <c r="E2453" s="3">
        <v>-0.28135299682616477</v>
      </c>
      <c r="F2453" s="3">
        <f t="shared" si="76"/>
        <v>0.97303958242710287</v>
      </c>
      <c r="G2453" s="4">
        <v>0.10640460346204512</v>
      </c>
      <c r="H2453" s="4"/>
      <c r="I2453" s="15" t="str">
        <f t="shared" si="77"/>
        <v/>
      </c>
      <c r="J2453" s="16">
        <v>25.277177810668899</v>
      </c>
      <c r="K2453" s="16">
        <v>25.215133666992202</v>
      </c>
      <c r="L2453" s="16">
        <v>25.408847808837901</v>
      </c>
      <c r="M2453" s="16">
        <v>25.782535552978501</v>
      </c>
      <c r="N2453" s="16">
        <v>25.358728408813501</v>
      </c>
      <c r="O2453" s="16">
        <v>25.603954315185501</v>
      </c>
      <c r="P2453" s="16">
        <v>-2.3199999999999998</v>
      </c>
      <c r="Q2453" s="16">
        <v>3.0599989999999999</v>
      </c>
      <c r="R2453" s="16">
        <v>1.189999</v>
      </c>
      <c r="S2453" s="16">
        <v>-1.42</v>
      </c>
      <c r="T2453" s="16"/>
    </row>
    <row r="2454" spans="1:20" x14ac:dyDescent="0.25">
      <c r="A2454" s="7" t="s">
        <v>7423</v>
      </c>
      <c r="B2454" s="2" t="s">
        <v>7424</v>
      </c>
      <c r="C2454" s="7" t="s">
        <v>7422</v>
      </c>
      <c r="D2454" s="3">
        <v>0.86551977806111957</v>
      </c>
      <c r="E2454" s="3">
        <v>-0.20836130777993134</v>
      </c>
      <c r="F2454" s="3">
        <f t="shared" si="76"/>
        <v>0.97101018751631341</v>
      </c>
      <c r="G2454" s="4">
        <v>0.10690298020302499</v>
      </c>
      <c r="H2454" s="4"/>
      <c r="I2454" s="15" t="str">
        <f t="shared" si="77"/>
        <v/>
      </c>
      <c r="J2454" s="16">
        <v>18.688692092895501</v>
      </c>
      <c r="K2454" s="16">
        <v>18.477470397949201</v>
      </c>
      <c r="L2454" s="16">
        <v>18.359165191650401</v>
      </c>
      <c r="M2454" s="16">
        <v>18.660697937011701</v>
      </c>
      <c r="N2454" s="16">
        <v>18.735399246215799</v>
      </c>
      <c r="O2454" s="16">
        <v>18.754314422607401</v>
      </c>
      <c r="P2454" s="16">
        <v>-0.37000270000000002</v>
      </c>
      <c r="Q2454" s="16">
        <v>-0.83000180000000001</v>
      </c>
      <c r="R2454" s="16">
        <v>0.5</v>
      </c>
      <c r="S2454" s="16">
        <v>0.5700035</v>
      </c>
      <c r="T2454" s="16"/>
    </row>
    <row r="2455" spans="1:20" x14ac:dyDescent="0.25">
      <c r="A2455" s="7" t="s">
        <v>7426</v>
      </c>
      <c r="B2455" s="2" t="s">
        <v>7427</v>
      </c>
      <c r="C2455" s="7" t="s">
        <v>7425</v>
      </c>
      <c r="D2455" s="3">
        <v>0.88371361901407708</v>
      </c>
      <c r="E2455" s="3">
        <v>-0.17834917704266928</v>
      </c>
      <c r="F2455" s="3">
        <f t="shared" si="76"/>
        <v>0.97054914336103792</v>
      </c>
      <c r="G2455" s="4">
        <v>0.10701652796126941</v>
      </c>
      <c r="H2455" s="4"/>
      <c r="I2455" s="15" t="str">
        <f t="shared" si="77"/>
        <v/>
      </c>
      <c r="J2455" s="16">
        <v>20.130048751831101</v>
      </c>
      <c r="K2455" s="16">
        <v>19.894081115722699</v>
      </c>
      <c r="L2455" s="16">
        <v>19.888034820556602</v>
      </c>
      <c r="M2455" s="16">
        <v>20.1485805511475</v>
      </c>
      <c r="N2455" s="16">
        <v>20.205743789672901</v>
      </c>
      <c r="O2455" s="16">
        <v>20.092887878418001</v>
      </c>
      <c r="P2455" s="16" t="s">
        <v>13125</v>
      </c>
      <c r="Q2455" s="16" t="s">
        <v>13125</v>
      </c>
      <c r="R2455" s="16" t="s">
        <v>13125</v>
      </c>
      <c r="S2455" s="16" t="s">
        <v>13125</v>
      </c>
      <c r="T2455" s="16" t="s">
        <v>13125</v>
      </c>
    </row>
    <row r="2456" spans="1:20" x14ac:dyDescent="0.25">
      <c r="A2456" s="7" t="s">
        <v>7429</v>
      </c>
      <c r="B2456" s="2" t="s">
        <v>7430</v>
      </c>
      <c r="C2456" s="7" t="s">
        <v>7428</v>
      </c>
      <c r="D2456" s="3">
        <v>0.95238172456632397</v>
      </c>
      <c r="E2456" s="3">
        <v>-7.0388158162465686E-2</v>
      </c>
      <c r="F2456" s="3">
        <f t="shared" si="76"/>
        <v>0.96961162901904141</v>
      </c>
      <c r="G2456" s="4">
        <v>0.10724779476973907</v>
      </c>
      <c r="H2456" s="4"/>
      <c r="I2456" s="15" t="str">
        <f t="shared" si="77"/>
        <v/>
      </c>
      <c r="J2456" s="16">
        <v>20.594272613525401</v>
      </c>
      <c r="K2456" s="16">
        <v>20.5568733215332</v>
      </c>
      <c r="L2456" s="16">
        <v>20.617393493652301</v>
      </c>
      <c r="M2456" s="16">
        <v>20.714250564575199</v>
      </c>
      <c r="N2456" s="16">
        <v>20.614803314208999</v>
      </c>
      <c r="O2456" s="16">
        <v>20.650650024414102</v>
      </c>
      <c r="P2456" s="16">
        <v>1.079998</v>
      </c>
      <c r="Q2456" s="16">
        <v>-9.9983220000000005E-3</v>
      </c>
      <c r="R2456" s="16">
        <v>-0.8199997</v>
      </c>
      <c r="S2456" s="16">
        <v>9.9983220000000005E-3</v>
      </c>
      <c r="T2456" s="16"/>
    </row>
    <row r="2457" spans="1:20" x14ac:dyDescent="0.25">
      <c r="A2457" s="7" t="s">
        <v>7432</v>
      </c>
      <c r="B2457" s="2" t="s">
        <v>7433</v>
      </c>
      <c r="C2457" s="7" t="s">
        <v>7431</v>
      </c>
      <c r="D2457" s="3">
        <v>1.1776268261170009</v>
      </c>
      <c r="E2457" s="3">
        <v>0.23588244120283264</v>
      </c>
      <c r="F2457" s="3">
        <f t="shared" si="76"/>
        <v>0.96914760619102924</v>
      </c>
      <c r="G2457" s="4">
        <v>0.10736244513385415</v>
      </c>
      <c r="H2457" s="4"/>
      <c r="I2457" s="15" t="str">
        <f t="shared" si="77"/>
        <v/>
      </c>
      <c r="J2457" s="16">
        <v>15.752173423767101</v>
      </c>
      <c r="K2457" s="16">
        <v>15.733600616455099</v>
      </c>
      <c r="L2457" s="16">
        <v>15.9685878753662</v>
      </c>
      <c r="M2457" s="16">
        <v>15.654268264770501</v>
      </c>
      <c r="N2457" s="16">
        <v>15.411913871765099</v>
      </c>
      <c r="O2457" s="16">
        <v>15.6805324554443</v>
      </c>
      <c r="P2457" s="16">
        <v>-1.2699990000000001</v>
      </c>
      <c r="Q2457" s="16">
        <v>0.96000099999999999</v>
      </c>
      <c r="R2457" s="16">
        <v>0.41999819999999999</v>
      </c>
      <c r="S2457" s="16">
        <v>0.33999819999999997</v>
      </c>
      <c r="T2457" s="16"/>
    </row>
    <row r="2458" spans="1:20" x14ac:dyDescent="0.25">
      <c r="A2458" s="7" t="s">
        <v>7435</v>
      </c>
      <c r="B2458" s="2" t="s">
        <v>7436</v>
      </c>
      <c r="C2458" s="7" t="s">
        <v>7434</v>
      </c>
      <c r="D2458" s="3">
        <v>1.0590467050034906</v>
      </c>
      <c r="E2458" s="3">
        <v>8.2766215006465416E-2</v>
      </c>
      <c r="F2458" s="3">
        <f t="shared" si="76"/>
        <v>0.96894601406000991</v>
      </c>
      <c r="G2458" s="4">
        <v>0.10741229252782422</v>
      </c>
      <c r="H2458" s="4"/>
      <c r="I2458" s="15" t="str">
        <f t="shared" si="77"/>
        <v/>
      </c>
      <c r="J2458" s="16">
        <v>19.358573913574201</v>
      </c>
      <c r="K2458" s="16">
        <v>19.301027297973601</v>
      </c>
      <c r="L2458" s="16">
        <v>19.408323287963899</v>
      </c>
      <c r="M2458" s="16">
        <v>19.301017761230501</v>
      </c>
      <c r="N2458" s="16">
        <v>19.222700119018601</v>
      </c>
      <c r="O2458" s="16">
        <v>19.2959079742432</v>
      </c>
      <c r="P2458" s="16">
        <v>0.9300003</v>
      </c>
      <c r="Q2458" s="16">
        <v>-0.77000049999999998</v>
      </c>
      <c r="R2458" s="16">
        <v>0.43999860000000002</v>
      </c>
      <c r="S2458" s="16">
        <v>-0.52999879999999999</v>
      </c>
      <c r="T2458" s="16"/>
    </row>
    <row r="2459" spans="1:20" x14ac:dyDescent="0.25">
      <c r="A2459" s="7" t="s">
        <v>7438</v>
      </c>
      <c r="B2459" s="2" t="s">
        <v>7439</v>
      </c>
      <c r="C2459" s="7" t="s">
        <v>7437</v>
      </c>
      <c r="D2459" s="3">
        <v>1.0776954766725608</v>
      </c>
      <c r="E2459" s="3">
        <v>0.10794957478836764</v>
      </c>
      <c r="F2459" s="3">
        <f t="shared" si="76"/>
        <v>0.96761847041171867</v>
      </c>
      <c r="G2459" s="4">
        <v>0.10774113085079547</v>
      </c>
      <c r="H2459" s="4"/>
      <c r="I2459" s="15" t="str">
        <f t="shared" si="77"/>
        <v/>
      </c>
      <c r="J2459" s="16">
        <v>19.122484207153299</v>
      </c>
      <c r="K2459" s="16">
        <v>19.013994216918899</v>
      </c>
      <c r="L2459" s="16">
        <v>19.118379592895501</v>
      </c>
      <c r="M2459" s="16">
        <v>19.019151687622099</v>
      </c>
      <c r="N2459" s="16">
        <v>19.011417388916001</v>
      </c>
      <c r="O2459" s="16">
        <v>18.900440216064499</v>
      </c>
      <c r="P2459" s="16">
        <v>-1.93</v>
      </c>
      <c r="Q2459" s="16">
        <v>-1.540001</v>
      </c>
      <c r="R2459" s="16">
        <v>1.880001</v>
      </c>
      <c r="S2459" s="16">
        <v>1.4400010000000001</v>
      </c>
      <c r="T2459" s="16"/>
    </row>
    <row r="2460" spans="1:20" x14ac:dyDescent="0.25">
      <c r="A2460" s="7" t="s">
        <v>7441</v>
      </c>
      <c r="B2460" s="2" t="s">
        <v>7442</v>
      </c>
      <c r="C2460" s="7" t="s">
        <v>7440</v>
      </c>
      <c r="D2460" s="3">
        <v>0.89069301365255582</v>
      </c>
      <c r="E2460" s="3">
        <v>-0.16699981689456322</v>
      </c>
      <c r="F2460" s="3">
        <f t="shared" si="76"/>
        <v>0.96712874059368936</v>
      </c>
      <c r="G2460" s="4">
        <v>0.10786269307950314</v>
      </c>
      <c r="H2460" s="4"/>
      <c r="I2460" s="15" t="str">
        <f t="shared" si="77"/>
        <v/>
      </c>
      <c r="J2460" s="16">
        <v>19.131755828857401</v>
      </c>
      <c r="K2460" s="16">
        <v>19.0360412597656</v>
      </c>
      <c r="L2460" s="16">
        <v>18.8571453094482</v>
      </c>
      <c r="M2460" s="16">
        <v>19.181713104248001</v>
      </c>
      <c r="N2460" s="16">
        <v>19.159299850463899</v>
      </c>
      <c r="O2460" s="16">
        <v>19.184928894043001</v>
      </c>
      <c r="P2460" s="16">
        <v>-5.0001139999999999E-2</v>
      </c>
      <c r="Q2460" s="16">
        <v>9.0000150000000001E-2</v>
      </c>
      <c r="R2460" s="16">
        <v>-0.38000109999999998</v>
      </c>
      <c r="S2460" s="16">
        <v>-4.0000920000000002E-2</v>
      </c>
      <c r="T2460" s="16"/>
    </row>
    <row r="2461" spans="1:20" x14ac:dyDescent="0.25">
      <c r="A2461" s="7" t="s">
        <v>7444</v>
      </c>
      <c r="B2461" s="2" t="s">
        <v>7445</v>
      </c>
      <c r="C2461" s="7" t="s">
        <v>7443</v>
      </c>
      <c r="D2461" s="3">
        <v>0.92812859175112761</v>
      </c>
      <c r="E2461" s="3">
        <v>-0.10760339101156546</v>
      </c>
      <c r="F2461" s="3">
        <f t="shared" si="76"/>
        <v>0.96601394588950174</v>
      </c>
      <c r="G2461" s="4">
        <v>0.10813992252839712</v>
      </c>
      <c r="H2461" s="4"/>
      <c r="I2461" s="15" t="str">
        <f t="shared" si="77"/>
        <v/>
      </c>
      <c r="J2461" s="16">
        <v>15.2979936599731</v>
      </c>
      <c r="K2461" s="16">
        <v>15.1630191802979</v>
      </c>
      <c r="L2461" s="16">
        <v>15.2847280502319</v>
      </c>
      <c r="M2461" s="16">
        <v>15.388159751892101</v>
      </c>
      <c r="N2461" s="16">
        <v>15.2970237731934</v>
      </c>
      <c r="O2461" s="16">
        <v>15.3833675384521</v>
      </c>
      <c r="P2461" s="16">
        <v>-1.2699990000000001</v>
      </c>
      <c r="Q2461" s="16">
        <v>1.0599989999999999</v>
      </c>
      <c r="R2461" s="16">
        <v>-0.59999849999999999</v>
      </c>
      <c r="S2461" s="16">
        <v>-0.20000080000000001</v>
      </c>
      <c r="T2461" s="16"/>
    </row>
    <row r="2462" spans="1:20" x14ac:dyDescent="0.25">
      <c r="A2462" s="7" t="s">
        <v>5490</v>
      </c>
      <c r="B2462" s="2" t="s">
        <v>5491</v>
      </c>
      <c r="C2462" s="7" t="s">
        <v>5489</v>
      </c>
      <c r="D2462" s="3">
        <v>0.37303684417005417</v>
      </c>
      <c r="E2462" s="3">
        <v>-1.4226099650065009</v>
      </c>
      <c r="F2462" s="3">
        <f t="shared" si="76"/>
        <v>0.96490525709174535</v>
      </c>
      <c r="G2462" s="4">
        <v>0.10841634023829945</v>
      </c>
      <c r="H2462" s="4" t="s">
        <v>4</v>
      </c>
      <c r="I2462" s="15" t="str">
        <f t="shared" si="77"/>
        <v/>
      </c>
      <c r="J2462" s="16">
        <v>13.437328338623001</v>
      </c>
      <c r="K2462" s="16">
        <v>15.396609306335399</v>
      </c>
      <c r="L2462" s="16">
        <v>15.5961828231812</v>
      </c>
      <c r="M2462" s="16">
        <v>16.157018661498999</v>
      </c>
      <c r="N2462" s="16">
        <v>16.217332839965799</v>
      </c>
      <c r="O2462" s="16">
        <v>16.3235988616943</v>
      </c>
      <c r="P2462" s="16">
        <v>-2.48</v>
      </c>
      <c r="Q2462" s="16">
        <v>1.630001</v>
      </c>
      <c r="R2462" s="16">
        <v>1.1000000000000001</v>
      </c>
      <c r="S2462" s="16">
        <v>-1.02</v>
      </c>
      <c r="T2462" s="16"/>
    </row>
    <row r="2463" spans="1:20" x14ac:dyDescent="0.25">
      <c r="A2463" s="7" t="s">
        <v>7447</v>
      </c>
      <c r="B2463" s="2" t="s">
        <v>7448</v>
      </c>
      <c r="C2463" s="7" t="s">
        <v>7446</v>
      </c>
      <c r="D2463" s="3">
        <v>0.95927462022370269</v>
      </c>
      <c r="E2463" s="3">
        <v>-5.9984207153298996E-2</v>
      </c>
      <c r="F2463" s="3">
        <f t="shared" si="76"/>
        <v>0.96459749816990392</v>
      </c>
      <c r="G2463" s="4">
        <v>0.10849319574178665</v>
      </c>
      <c r="H2463" s="4"/>
      <c r="I2463" s="15" t="str">
        <f t="shared" si="77"/>
        <v/>
      </c>
      <c r="J2463" s="16">
        <v>20.3263454437256</v>
      </c>
      <c r="K2463" s="16">
        <v>20.402429580688501</v>
      </c>
      <c r="L2463" s="16">
        <v>20.363264083862301</v>
      </c>
      <c r="M2463" s="16">
        <v>20.402297973632798</v>
      </c>
      <c r="N2463" s="16">
        <v>20.4621181488037</v>
      </c>
      <c r="O2463" s="16">
        <v>20.407575607299801</v>
      </c>
      <c r="P2463" s="16">
        <v>-0.60000229999999999</v>
      </c>
      <c r="Q2463" s="16">
        <v>-0.5699997</v>
      </c>
      <c r="R2463" s="16">
        <v>0.72999950000000002</v>
      </c>
      <c r="S2463" s="16">
        <v>0.52000049999999998</v>
      </c>
      <c r="T2463" s="16"/>
    </row>
    <row r="2464" spans="1:20" x14ac:dyDescent="0.25">
      <c r="A2464" s="7" t="s">
        <v>7450</v>
      </c>
      <c r="B2464" s="2" t="s">
        <v>7451</v>
      </c>
      <c r="C2464" s="7" t="s">
        <v>7449</v>
      </c>
      <c r="D2464" s="3">
        <v>1.1204081267839281</v>
      </c>
      <c r="E2464" s="3">
        <v>0.16402435302733309</v>
      </c>
      <c r="F2464" s="3">
        <f t="shared" si="76"/>
        <v>0.9640625738324563</v>
      </c>
      <c r="G2464" s="4">
        <v>0.10862691009796552</v>
      </c>
      <c r="H2464" s="4"/>
      <c r="I2464" s="15" t="str">
        <f t="shared" si="77"/>
        <v/>
      </c>
      <c r="J2464" s="16">
        <v>16.4295539855957</v>
      </c>
      <c r="K2464" s="16">
        <v>16.293888092041001</v>
      </c>
      <c r="L2464" s="16">
        <v>16.373378753662099</v>
      </c>
      <c r="M2464" s="16">
        <v>16.064128875732401</v>
      </c>
      <c r="N2464" s="16">
        <v>16.255172729492202</v>
      </c>
      <c r="O2464" s="16">
        <v>16.285446166992202</v>
      </c>
      <c r="P2464" s="16">
        <v>1.360001</v>
      </c>
      <c r="Q2464" s="16">
        <v>-0.72000120000000001</v>
      </c>
      <c r="R2464" s="16">
        <v>-4.09</v>
      </c>
      <c r="S2464" s="16">
        <v>0.72000120000000001</v>
      </c>
      <c r="T2464" s="16" t="s">
        <v>4</v>
      </c>
    </row>
    <row r="2465" spans="1:20" x14ac:dyDescent="0.25">
      <c r="A2465" s="7" t="s">
        <v>7453</v>
      </c>
      <c r="B2465" s="2" t="s">
        <v>7454</v>
      </c>
      <c r="C2465" s="7" t="s">
        <v>7452</v>
      </c>
      <c r="D2465" s="3">
        <v>0.74892577280967332</v>
      </c>
      <c r="E2465" s="3">
        <v>-0.41710535685219696</v>
      </c>
      <c r="F2465" s="3">
        <f t="shared" si="76"/>
        <v>0.96380556850773791</v>
      </c>
      <c r="G2465" s="4">
        <v>0.10869121198899974</v>
      </c>
      <c r="H2465" s="4"/>
      <c r="I2465" s="15" t="str">
        <f t="shared" si="77"/>
        <v/>
      </c>
      <c r="J2465" s="16">
        <v>18.625804901123001</v>
      </c>
      <c r="K2465" s="16">
        <v>18.815229415893601</v>
      </c>
      <c r="L2465" s="16">
        <v>18.180461883544901</v>
      </c>
      <c r="M2465" s="16">
        <v>18.807733535766602</v>
      </c>
      <c r="N2465" s="16">
        <v>19.046249389648398</v>
      </c>
      <c r="O2465" s="16">
        <v>19.0188293457031</v>
      </c>
      <c r="P2465" s="16">
        <v>0.19999890000000001</v>
      </c>
      <c r="Q2465" s="16">
        <v>0.86999890000000002</v>
      </c>
      <c r="R2465" s="16">
        <v>-0.19999890000000001</v>
      </c>
      <c r="S2465" s="16">
        <v>-0.27999879999999999</v>
      </c>
      <c r="T2465" s="16"/>
    </row>
    <row r="2466" spans="1:20" x14ac:dyDescent="0.25">
      <c r="A2466" s="7" t="s">
        <v>7456</v>
      </c>
      <c r="B2466" s="2" t="s">
        <v>7457</v>
      </c>
      <c r="C2466" s="7" t="s">
        <v>7455</v>
      </c>
      <c r="D2466" s="3">
        <v>1.3165841395495852</v>
      </c>
      <c r="E2466" s="3">
        <v>0.39679972330729996</v>
      </c>
      <c r="F2466" s="3">
        <f t="shared" si="76"/>
        <v>0.96369499465193265</v>
      </c>
      <c r="G2466" s="4">
        <v>0.10871888891562431</v>
      </c>
      <c r="H2466" s="4"/>
      <c r="I2466" s="15" t="str">
        <f t="shared" si="77"/>
        <v/>
      </c>
      <c r="J2466" s="16">
        <v>22.189741134643601</v>
      </c>
      <c r="K2466" s="16">
        <v>21.923376083373999</v>
      </c>
      <c r="L2466" s="16">
        <v>21.797285079956101</v>
      </c>
      <c r="M2466" s="16">
        <v>21.754051208496101</v>
      </c>
      <c r="N2466" s="16">
        <v>21.699548721313501</v>
      </c>
      <c r="O2466" s="16">
        <v>21.266403198242202</v>
      </c>
      <c r="P2466" s="16">
        <v>9.9983220000000005E-3</v>
      </c>
      <c r="Q2466" s="16">
        <v>-9.9983220000000005E-3</v>
      </c>
      <c r="R2466" s="16">
        <v>-0.29999920000000002</v>
      </c>
      <c r="S2466" s="16">
        <v>3.9997100000000001E-2</v>
      </c>
      <c r="T2466" s="16"/>
    </row>
    <row r="2467" spans="1:20" x14ac:dyDescent="0.25">
      <c r="A2467" s="7" t="s">
        <v>7459</v>
      </c>
      <c r="B2467" s="2" t="s">
        <v>7460</v>
      </c>
      <c r="C2467" s="7" t="s">
        <v>7458</v>
      </c>
      <c r="D2467" s="3">
        <v>0.90399496824335279</v>
      </c>
      <c r="E2467" s="3">
        <v>-0.14561335245770124</v>
      </c>
      <c r="F2467" s="3">
        <f t="shared" si="76"/>
        <v>0.9636460895626251</v>
      </c>
      <c r="G2467" s="4">
        <v>0.10873113223569424</v>
      </c>
      <c r="H2467" s="4"/>
      <c r="I2467" s="15" t="str">
        <f t="shared" si="77"/>
        <v/>
      </c>
      <c r="J2467" s="16">
        <v>15.8309412002563</v>
      </c>
      <c r="K2467" s="16">
        <v>15.6829643249512</v>
      </c>
      <c r="L2467" s="16">
        <v>15.7371273040771</v>
      </c>
      <c r="M2467" s="16">
        <v>15.787691116333001</v>
      </c>
      <c r="N2467" s="16">
        <v>15.975111007690399</v>
      </c>
      <c r="O2467" s="16">
        <v>15.9250707626343</v>
      </c>
      <c r="P2467" s="16">
        <v>2.8300019999999999</v>
      </c>
      <c r="Q2467" s="16">
        <v>-1.689999</v>
      </c>
      <c r="R2467" s="16">
        <v>-1.439999</v>
      </c>
      <c r="S2467" s="16">
        <v>1.439999</v>
      </c>
      <c r="T2467" s="16"/>
    </row>
    <row r="2468" spans="1:20" x14ac:dyDescent="0.25">
      <c r="A2468" s="7" t="s">
        <v>7462</v>
      </c>
      <c r="B2468" s="2" t="s">
        <v>7463</v>
      </c>
      <c r="C2468" s="7" t="s">
        <v>7461</v>
      </c>
      <c r="D2468" s="3">
        <v>0.9082092905478627</v>
      </c>
      <c r="E2468" s="3">
        <v>-0.13890329996747042</v>
      </c>
      <c r="F2468" s="3">
        <f t="shared" si="76"/>
        <v>0.96318440642353997</v>
      </c>
      <c r="G2468" s="4">
        <v>0.1088467819263207</v>
      </c>
      <c r="H2468" s="4"/>
      <c r="I2468" s="15" t="str">
        <f t="shared" si="77"/>
        <v/>
      </c>
      <c r="J2468" s="16">
        <v>19.1727390289307</v>
      </c>
      <c r="K2468" s="16">
        <v>19.332973480224599</v>
      </c>
      <c r="L2468" s="16">
        <v>19.108081817626999</v>
      </c>
      <c r="M2468" s="16">
        <v>19.325494766235401</v>
      </c>
      <c r="N2468" s="16">
        <v>19.358325958251999</v>
      </c>
      <c r="O2468" s="16">
        <v>19.346683502197301</v>
      </c>
      <c r="P2468" s="16">
        <v>0.25</v>
      </c>
      <c r="Q2468" s="16">
        <v>-0.85000039999999999</v>
      </c>
      <c r="R2468" s="16">
        <v>-0.25</v>
      </c>
      <c r="S2468" s="16">
        <v>0.27999879999999999</v>
      </c>
      <c r="T2468" s="16"/>
    </row>
    <row r="2469" spans="1:20" x14ac:dyDescent="0.25">
      <c r="A2469" s="7" t="s">
        <v>7465</v>
      </c>
      <c r="B2469" s="2" t="s">
        <v>7466</v>
      </c>
      <c r="C2469" s="7" t="s">
        <v>7464</v>
      </c>
      <c r="D2469" s="3">
        <v>0.87928275761042207</v>
      </c>
      <c r="E2469" s="3">
        <v>-0.18560091654456912</v>
      </c>
      <c r="F2469" s="3">
        <f t="shared" si="76"/>
        <v>0.96284547799204989</v>
      </c>
      <c r="G2469" s="4">
        <v>0.10893176036731092</v>
      </c>
      <c r="H2469" s="4"/>
      <c r="I2469" s="15" t="str">
        <f t="shared" si="77"/>
        <v/>
      </c>
      <c r="J2469" s="16">
        <v>17.927751541137699</v>
      </c>
      <c r="K2469" s="16">
        <v>17.961231231689499</v>
      </c>
      <c r="L2469" s="16">
        <v>17.967622756958001</v>
      </c>
      <c r="M2469" s="16">
        <v>18.077165603637699</v>
      </c>
      <c r="N2469" s="16">
        <v>18.3138217926025</v>
      </c>
      <c r="O2469" s="16">
        <v>18.0224208831787</v>
      </c>
      <c r="P2469" s="16">
        <v>0.20999909999999999</v>
      </c>
      <c r="Q2469" s="16">
        <v>-0.14999960000000001</v>
      </c>
      <c r="R2469" s="16">
        <v>0.12999920000000001</v>
      </c>
      <c r="S2469" s="16">
        <v>-0.34000019999999997</v>
      </c>
      <c r="T2469" s="16"/>
    </row>
    <row r="2470" spans="1:20" x14ac:dyDescent="0.25">
      <c r="A2470" s="7" t="s">
        <v>7468</v>
      </c>
      <c r="B2470" s="2" t="s">
        <v>7469</v>
      </c>
      <c r="C2470" s="7" t="s">
        <v>7467</v>
      </c>
      <c r="D2470" s="3">
        <v>0.90954106323185224</v>
      </c>
      <c r="E2470" s="3">
        <v>-0.13678932189939985</v>
      </c>
      <c r="F2470" s="3">
        <f t="shared" si="76"/>
        <v>0.9588295260852927</v>
      </c>
      <c r="G2470" s="4">
        <v>0.10994373176368864</v>
      </c>
      <c r="H2470" s="4"/>
      <c r="I2470" s="15" t="str">
        <f t="shared" si="77"/>
        <v/>
      </c>
      <c r="J2470" s="16">
        <v>20.304946899414102</v>
      </c>
      <c r="K2470" s="16">
        <v>20.1102390289307</v>
      </c>
      <c r="L2470" s="16">
        <v>20.145149230956999</v>
      </c>
      <c r="M2470" s="16">
        <v>20.360347747802699</v>
      </c>
      <c r="N2470" s="16">
        <v>20.3450736999512</v>
      </c>
      <c r="O2470" s="16">
        <v>20.265281677246101</v>
      </c>
      <c r="P2470" s="16">
        <v>0.10999680000000001</v>
      </c>
      <c r="Q2470" s="16">
        <v>-0.16999819999999999</v>
      </c>
      <c r="R2470" s="16">
        <v>0.23999789999999999</v>
      </c>
      <c r="S2470" s="16">
        <v>-0.22000120000000001</v>
      </c>
      <c r="T2470" s="16"/>
    </row>
    <row r="2471" spans="1:20" x14ac:dyDescent="0.25">
      <c r="A2471" s="7" t="s">
        <v>7471</v>
      </c>
      <c r="B2471" s="2" t="s">
        <v>7472</v>
      </c>
      <c r="C2471" s="7" t="s">
        <v>7470</v>
      </c>
      <c r="D2471" s="3">
        <v>0.83789419603913884</v>
      </c>
      <c r="E2471" s="3">
        <v>-0.25516001383459752</v>
      </c>
      <c r="F2471" s="3">
        <f t="shared" si="76"/>
        <v>0.95820067276315835</v>
      </c>
      <c r="G2471" s="4">
        <v>0.11010304431283348</v>
      </c>
      <c r="H2471" s="4"/>
      <c r="I2471" s="15" t="str">
        <f t="shared" si="77"/>
        <v/>
      </c>
      <c r="J2471" s="16">
        <v>19.653120040893601</v>
      </c>
      <c r="K2471" s="16">
        <v>19.288822174072301</v>
      </c>
      <c r="L2471" s="16">
        <v>19.275173187255898</v>
      </c>
      <c r="M2471" s="16">
        <v>19.635452270507798</v>
      </c>
      <c r="N2471" s="16">
        <v>19.659938812255898</v>
      </c>
      <c r="O2471" s="16">
        <v>19.6872043609619</v>
      </c>
      <c r="P2471" s="16">
        <v>-0.1200008</v>
      </c>
      <c r="Q2471" s="16">
        <v>4.1299989999999998</v>
      </c>
      <c r="R2471" s="16">
        <v>-1.32</v>
      </c>
      <c r="S2471" s="16">
        <v>0.1200008</v>
      </c>
      <c r="T2471" s="16" t="s">
        <v>4</v>
      </c>
    </row>
    <row r="2472" spans="1:20" x14ac:dyDescent="0.25">
      <c r="A2472" s="7" t="s">
        <v>7473</v>
      </c>
      <c r="B2472" s="2" t="s">
        <v>7474</v>
      </c>
      <c r="C2472" s="7"/>
      <c r="D2472" s="3">
        <v>0.73693328194527186</v>
      </c>
      <c r="E2472" s="3">
        <v>-0.44039408365890154</v>
      </c>
      <c r="F2472" s="3">
        <f t="shared" si="76"/>
        <v>0.95757233627245986</v>
      </c>
      <c r="G2472" s="4">
        <v>0.11026245649404315</v>
      </c>
      <c r="H2472" s="4"/>
      <c r="I2472" s="15" t="str">
        <f t="shared" si="77"/>
        <v/>
      </c>
      <c r="J2472" s="16">
        <v>16.549617767333999</v>
      </c>
      <c r="K2472" s="16">
        <v>16.2801418304443</v>
      </c>
      <c r="L2472" s="16">
        <v>16.886476516723601</v>
      </c>
      <c r="M2472" s="16">
        <v>16.893669128418001</v>
      </c>
      <c r="N2472" s="16">
        <v>17.262130737304702</v>
      </c>
      <c r="O2472" s="16">
        <v>16.881618499755898</v>
      </c>
      <c r="P2472" s="16" t="s">
        <v>13125</v>
      </c>
      <c r="Q2472" s="16" t="s">
        <v>13125</v>
      </c>
      <c r="R2472" s="16" t="s">
        <v>13125</v>
      </c>
      <c r="S2472" s="16" t="s">
        <v>13125</v>
      </c>
      <c r="T2472" s="16" t="s">
        <v>13125</v>
      </c>
    </row>
    <row r="2473" spans="1:20" x14ac:dyDescent="0.25">
      <c r="A2473" s="7" t="s">
        <v>7476</v>
      </c>
      <c r="B2473" s="2" t="s">
        <v>7477</v>
      </c>
      <c r="C2473" s="7" t="s">
        <v>7475</v>
      </c>
      <c r="D2473" s="3">
        <v>1.0477356262164519</v>
      </c>
      <c r="E2473" s="3">
        <v>6.727472941080137E-2</v>
      </c>
      <c r="F2473" s="3">
        <f t="shared" si="76"/>
        <v>0.95588826748156075</v>
      </c>
      <c r="G2473" s="4">
        <v>0.11069085257238216</v>
      </c>
      <c r="H2473" s="4"/>
      <c r="I2473" s="15" t="str">
        <f t="shared" si="77"/>
        <v/>
      </c>
      <c r="J2473" s="16">
        <v>18.6065158843994</v>
      </c>
      <c r="K2473" s="16">
        <v>18.607597351074201</v>
      </c>
      <c r="L2473" s="16">
        <v>18.618610382080099</v>
      </c>
      <c r="M2473" s="16">
        <v>18.573612213134801</v>
      </c>
      <c r="N2473" s="16">
        <v>18.579015731811499</v>
      </c>
      <c r="O2473" s="16">
        <v>18.478271484375</v>
      </c>
      <c r="P2473" s="16">
        <v>-0.40999980000000003</v>
      </c>
      <c r="Q2473" s="16">
        <v>-0.1200008</v>
      </c>
      <c r="R2473" s="16">
        <v>0.28000069999999999</v>
      </c>
      <c r="S2473" s="16">
        <v>0.46000099999999999</v>
      </c>
      <c r="T2473" s="16"/>
    </row>
    <row r="2474" spans="1:20" x14ac:dyDescent="0.25">
      <c r="A2474" s="7" t="s">
        <v>7479</v>
      </c>
      <c r="B2474" s="2" t="s">
        <v>7480</v>
      </c>
      <c r="C2474" s="7" t="s">
        <v>7478</v>
      </c>
      <c r="D2474" s="3">
        <v>1.2348103665559178</v>
      </c>
      <c r="E2474" s="3">
        <v>0.30428949991863519</v>
      </c>
      <c r="F2474" s="3">
        <f t="shared" si="76"/>
        <v>0.95355102614767318</v>
      </c>
      <c r="G2474" s="4">
        <v>0.11128816303793641</v>
      </c>
      <c r="H2474" s="4"/>
      <c r="I2474" s="15" t="str">
        <f t="shared" si="77"/>
        <v/>
      </c>
      <c r="J2474" s="16">
        <v>18.0418891906738</v>
      </c>
      <c r="K2474" s="16">
        <v>17.639356613159201</v>
      </c>
      <c r="L2474" s="16">
        <v>18.020795822143601</v>
      </c>
      <c r="M2474" s="16">
        <v>17.669603347778299</v>
      </c>
      <c r="N2474" s="16">
        <v>17.452186584472699</v>
      </c>
      <c r="O2474" s="16">
        <v>17.667383193969702</v>
      </c>
      <c r="P2474" s="16">
        <v>3.1200009999999998</v>
      </c>
      <c r="Q2474" s="16">
        <v>1.4400010000000001</v>
      </c>
      <c r="R2474" s="16">
        <v>-1.84</v>
      </c>
      <c r="S2474" s="16">
        <v>1.27</v>
      </c>
      <c r="T2474" s="16"/>
    </row>
    <row r="2475" spans="1:20" x14ac:dyDescent="0.25">
      <c r="A2475" s="7" t="s">
        <v>5493</v>
      </c>
      <c r="B2475" s="2" t="s">
        <v>5494</v>
      </c>
      <c r="C2475" s="7" t="s">
        <v>5492</v>
      </c>
      <c r="D2475" s="3">
        <v>1.7679550144286251</v>
      </c>
      <c r="E2475" s="3">
        <v>0.82208156585693359</v>
      </c>
      <c r="F2475" s="3">
        <f t="shared" si="76"/>
        <v>0.95306198511250828</v>
      </c>
      <c r="G2475" s="4">
        <v>0.11141355061434766</v>
      </c>
      <c r="H2475" s="4" t="s">
        <v>4</v>
      </c>
      <c r="I2475" s="15" t="str">
        <f t="shared" si="77"/>
        <v/>
      </c>
      <c r="J2475" s="16">
        <v>15.0633745193481</v>
      </c>
      <c r="K2475" s="16">
        <v>15.7137250900269</v>
      </c>
      <c r="L2475" s="16">
        <v>16.363767623901399</v>
      </c>
      <c r="M2475" s="16">
        <v>14.829195976257299</v>
      </c>
      <c r="N2475" s="16">
        <v>15.1742906570435</v>
      </c>
      <c r="O2475" s="16">
        <v>14.671135902404799</v>
      </c>
      <c r="P2475" s="16">
        <v>0.19999890000000001</v>
      </c>
      <c r="Q2475" s="16">
        <v>-1.4699990000000001</v>
      </c>
      <c r="R2475" s="16">
        <v>0.6799984</v>
      </c>
      <c r="S2475" s="16">
        <v>0.26999859999999998</v>
      </c>
      <c r="T2475" s="16"/>
    </row>
    <row r="2476" spans="1:20" x14ac:dyDescent="0.25">
      <c r="A2476" s="7" t="s">
        <v>7482</v>
      </c>
      <c r="B2476" s="2" t="s">
        <v>7483</v>
      </c>
      <c r="C2476" s="7" t="s">
        <v>7481</v>
      </c>
      <c r="D2476" s="3">
        <v>0.91644814879871994</v>
      </c>
      <c r="E2476" s="3">
        <v>-0.12587483723960347</v>
      </c>
      <c r="F2476" s="3">
        <f t="shared" si="76"/>
        <v>0.95212893874233784</v>
      </c>
      <c r="G2476" s="4">
        <v>0.11165317087595462</v>
      </c>
      <c r="H2476" s="4"/>
      <c r="I2476" s="15" t="str">
        <f t="shared" si="77"/>
        <v/>
      </c>
      <c r="J2476" s="16">
        <v>18.865608215331999</v>
      </c>
      <c r="K2476" s="16">
        <v>18.821254730224599</v>
      </c>
      <c r="L2476" s="16">
        <v>19.0145587921143</v>
      </c>
      <c r="M2476" s="16">
        <v>19.003299713134801</v>
      </c>
      <c r="N2476" s="16">
        <v>19.066738128662099</v>
      </c>
      <c r="O2476" s="16">
        <v>19.009008407592798</v>
      </c>
      <c r="P2476" s="16">
        <v>0.20000080000000001</v>
      </c>
      <c r="Q2476" s="16">
        <v>-1.2799990000000001</v>
      </c>
      <c r="R2476" s="16">
        <v>0.98999979999999999</v>
      </c>
      <c r="S2476" s="16">
        <v>-0.20000080000000001</v>
      </c>
      <c r="T2476" s="16"/>
    </row>
    <row r="2477" spans="1:20" x14ac:dyDescent="0.25">
      <c r="A2477" s="7" t="s">
        <v>7485</v>
      </c>
      <c r="B2477" s="2" t="s">
        <v>7486</v>
      </c>
      <c r="C2477" s="7" t="s">
        <v>7484</v>
      </c>
      <c r="D2477" s="3">
        <v>1.1778588284105562</v>
      </c>
      <c r="E2477" s="3">
        <v>0.23616663614906486</v>
      </c>
      <c r="F2477" s="3">
        <f t="shared" si="76"/>
        <v>0.95102350601219221</v>
      </c>
      <c r="G2477" s="4">
        <v>0.11193772959866695</v>
      </c>
      <c r="H2477" s="4"/>
      <c r="I2477" s="15" t="str">
        <f t="shared" si="77"/>
        <v/>
      </c>
      <c r="J2477" s="16">
        <v>17.162712097168001</v>
      </c>
      <c r="K2477" s="16">
        <v>16.8304634094238</v>
      </c>
      <c r="L2477" s="16">
        <v>16.891595840454102</v>
      </c>
      <c r="M2477" s="16">
        <v>16.629449844360401</v>
      </c>
      <c r="N2477" s="16">
        <v>16.725061416626001</v>
      </c>
      <c r="O2477" s="16">
        <v>16.821760177612301</v>
      </c>
      <c r="P2477" s="16">
        <v>0.45999909999999999</v>
      </c>
      <c r="Q2477" s="16">
        <v>-0.3899994</v>
      </c>
      <c r="R2477" s="16">
        <v>-0.55999949999999998</v>
      </c>
      <c r="S2477" s="16">
        <v>0.68999860000000002</v>
      </c>
      <c r="T2477" s="16"/>
    </row>
    <row r="2478" spans="1:20" x14ac:dyDescent="0.25">
      <c r="A2478" s="7" t="s">
        <v>7488</v>
      </c>
      <c r="B2478" s="2" t="s">
        <v>7489</v>
      </c>
      <c r="C2478" s="7" t="s">
        <v>7487</v>
      </c>
      <c r="D2478" s="3">
        <v>0.91722027050150068</v>
      </c>
      <c r="E2478" s="3">
        <v>-0.12465985616049835</v>
      </c>
      <c r="F2478" s="3">
        <f t="shared" si="76"/>
        <v>0.95032588688051101</v>
      </c>
      <c r="G2478" s="4">
        <v>0.11211768273542637</v>
      </c>
      <c r="H2478" s="4"/>
      <c r="I2478" s="15" t="str">
        <f t="shared" si="77"/>
        <v/>
      </c>
      <c r="J2478" s="16">
        <v>17.6487216949463</v>
      </c>
      <c r="K2478" s="16">
        <v>17.630062103271499</v>
      </c>
      <c r="L2478" s="16">
        <v>17.4639492034912</v>
      </c>
      <c r="M2478" s="16">
        <v>17.673683166503899</v>
      </c>
      <c r="N2478" s="16">
        <v>17.7354831695557</v>
      </c>
      <c r="O2478" s="16">
        <v>17.707546234130898</v>
      </c>
      <c r="P2478" s="16">
        <v>-1.17</v>
      </c>
      <c r="Q2478" s="16">
        <v>1.300001</v>
      </c>
      <c r="R2478" s="16">
        <v>0.40999980000000003</v>
      </c>
      <c r="S2478" s="16">
        <v>0.6800003</v>
      </c>
      <c r="T2478" s="16"/>
    </row>
    <row r="2479" spans="1:20" x14ac:dyDescent="0.25">
      <c r="A2479" s="7" t="s">
        <v>7491</v>
      </c>
      <c r="B2479" s="2" t="s">
        <v>7492</v>
      </c>
      <c r="C2479" s="7" t="s">
        <v>7490</v>
      </c>
      <c r="D2479" s="3">
        <v>0.88088416899812694</v>
      </c>
      <c r="E2479" s="3">
        <v>-0.18297576904292967</v>
      </c>
      <c r="F2479" s="3">
        <f t="shared" si="76"/>
        <v>0.94954652051563493</v>
      </c>
      <c r="G2479" s="4">
        <v>0.11231906499166795</v>
      </c>
      <c r="H2479" s="4"/>
      <c r="I2479" s="15" t="str">
        <f t="shared" si="77"/>
        <v/>
      </c>
      <c r="J2479" s="16">
        <v>26.5312194824219</v>
      </c>
      <c r="K2479" s="16">
        <v>26.2756042480469</v>
      </c>
      <c r="L2479" s="16">
        <v>26.274534225463899</v>
      </c>
      <c r="M2479" s="16">
        <v>26.591884613037099</v>
      </c>
      <c r="N2479" s="16">
        <v>26.491611480712901</v>
      </c>
      <c r="O2479" s="16">
        <v>26.546789169311499</v>
      </c>
      <c r="P2479" s="16">
        <v>-0.34999849999999999</v>
      </c>
      <c r="Q2479" s="16">
        <v>1.420002</v>
      </c>
      <c r="R2479" s="16">
        <v>-0.53999710000000001</v>
      </c>
      <c r="S2479" s="16">
        <v>0.30999759999999998</v>
      </c>
      <c r="T2479" s="16"/>
    </row>
    <row r="2480" spans="1:20" x14ac:dyDescent="0.25">
      <c r="A2480" s="7" t="s">
        <v>5496</v>
      </c>
      <c r="B2480" s="2" t="s">
        <v>5497</v>
      </c>
      <c r="C2480" s="7" t="s">
        <v>5495</v>
      </c>
      <c r="D2480" s="3">
        <v>1.3842904974055688</v>
      </c>
      <c r="E2480" s="3">
        <v>0.46914672851563211</v>
      </c>
      <c r="F2480" s="3">
        <f t="shared" si="76"/>
        <v>0.94890013897114966</v>
      </c>
      <c r="G2480" s="4">
        <v>0.11248635936983578</v>
      </c>
      <c r="H2480" s="4"/>
      <c r="I2480" s="15" t="str">
        <f t="shared" si="77"/>
        <v/>
      </c>
      <c r="J2480" s="16">
        <v>17.0049858093262</v>
      </c>
      <c r="K2480" s="16">
        <v>16.8946723937988</v>
      </c>
      <c r="L2480" s="16">
        <v>16.601394653320298</v>
      </c>
      <c r="M2480" s="16">
        <v>16.613893508911101</v>
      </c>
      <c r="N2480" s="16">
        <v>16.505235671997099</v>
      </c>
      <c r="O2480" s="16">
        <v>15.974483489990201</v>
      </c>
      <c r="P2480" s="16">
        <v>-6.0001369999999998E-2</v>
      </c>
      <c r="Q2480" s="16">
        <v>-0.34999849999999999</v>
      </c>
      <c r="R2480" s="16">
        <v>0.90000150000000001</v>
      </c>
      <c r="S2480" s="16">
        <v>2.9998779999999999E-2</v>
      </c>
      <c r="T2480" s="16"/>
    </row>
    <row r="2481" spans="1:20" x14ac:dyDescent="0.25">
      <c r="A2481" s="7" t="s">
        <v>7494</v>
      </c>
      <c r="B2481" s="2" t="s">
        <v>7495</v>
      </c>
      <c r="C2481" s="7" t="s">
        <v>7493</v>
      </c>
      <c r="D2481" s="3">
        <v>1.1724283972375706</v>
      </c>
      <c r="E2481" s="3">
        <v>0.22949981689449928</v>
      </c>
      <c r="F2481" s="3">
        <f t="shared" si="76"/>
        <v>0.94883876190096528</v>
      </c>
      <c r="G2481" s="4">
        <v>0.11250225773223156</v>
      </c>
      <c r="H2481" s="4"/>
      <c r="I2481" s="15" t="str">
        <f t="shared" si="77"/>
        <v/>
      </c>
      <c r="J2481" s="16">
        <v>20.741695404052699</v>
      </c>
      <c r="K2481" s="16">
        <v>20.478582382202099</v>
      </c>
      <c r="L2481" s="16">
        <v>20.548948287963899</v>
      </c>
      <c r="M2481" s="16">
        <v>20.230484008789102</v>
      </c>
      <c r="N2481" s="16">
        <v>20.510246276855501</v>
      </c>
      <c r="O2481" s="16">
        <v>20.3399963378906</v>
      </c>
      <c r="P2481" s="16">
        <v>1.1699980000000001</v>
      </c>
      <c r="Q2481" s="16">
        <v>-1.380001</v>
      </c>
      <c r="R2481" s="16">
        <v>1.349998</v>
      </c>
      <c r="S2481" s="16">
        <v>-0.97999950000000002</v>
      </c>
      <c r="T2481" s="16"/>
    </row>
    <row r="2482" spans="1:20" x14ac:dyDescent="0.25">
      <c r="A2482" s="7" t="s">
        <v>7497</v>
      </c>
      <c r="B2482" s="2" t="s">
        <v>7498</v>
      </c>
      <c r="C2482" s="7" t="s">
        <v>7496</v>
      </c>
      <c r="D2482" s="3">
        <v>1.1439649433443708</v>
      </c>
      <c r="E2482" s="3">
        <v>0.19404284159342922</v>
      </c>
      <c r="F2482" s="3">
        <f t="shared" si="76"/>
        <v>0.94790707700274712</v>
      </c>
      <c r="G2482" s="4">
        <v>0.11274386606503779</v>
      </c>
      <c r="H2482" s="4"/>
      <c r="I2482" s="15" t="str">
        <f t="shared" si="77"/>
        <v/>
      </c>
      <c r="J2482" s="16">
        <v>19.242048263549801</v>
      </c>
      <c r="K2482" s="16">
        <v>19.077062606811499</v>
      </c>
      <c r="L2482" s="16">
        <v>19.3969841003418</v>
      </c>
      <c r="M2482" s="16">
        <v>19.038652420043899</v>
      </c>
      <c r="N2482" s="16">
        <v>19.091251373291001</v>
      </c>
      <c r="O2482" s="16">
        <v>19.004062652587901</v>
      </c>
      <c r="P2482" s="16" t="s">
        <v>13125</v>
      </c>
      <c r="Q2482" s="16" t="s">
        <v>13125</v>
      </c>
      <c r="R2482" s="16" t="s">
        <v>13125</v>
      </c>
      <c r="S2482" s="16" t="s">
        <v>13125</v>
      </c>
      <c r="T2482" s="16" t="s">
        <v>13125</v>
      </c>
    </row>
    <row r="2483" spans="1:20" x14ac:dyDescent="0.25">
      <c r="A2483" s="7" t="s">
        <v>7500</v>
      </c>
      <c r="B2483" s="2" t="s">
        <v>7501</v>
      </c>
      <c r="C2483" s="7" t="s">
        <v>7499</v>
      </c>
      <c r="D2483" s="3">
        <v>1.2059102412870852</v>
      </c>
      <c r="E2483" s="3">
        <v>0.27012252807616832</v>
      </c>
      <c r="F2483" s="3">
        <f t="shared" si="76"/>
        <v>0.94756219878924719</v>
      </c>
      <c r="G2483" s="4">
        <v>0.1128334328163987</v>
      </c>
      <c r="H2483" s="4"/>
      <c r="I2483" s="15" t="str">
        <f t="shared" si="77"/>
        <v/>
      </c>
      <c r="J2483" s="16">
        <v>19.435966491699201</v>
      </c>
      <c r="K2483" s="16">
        <v>19.162683486938501</v>
      </c>
      <c r="L2483" s="16">
        <v>19.129854202270501</v>
      </c>
      <c r="M2483" s="16">
        <v>19.047609329223601</v>
      </c>
      <c r="N2483" s="16">
        <v>18.7906188964844</v>
      </c>
      <c r="O2483" s="16">
        <v>19.079908370971701</v>
      </c>
      <c r="P2483" s="16">
        <v>4.7200009999999999</v>
      </c>
      <c r="Q2483" s="16">
        <v>-0.59000019999999997</v>
      </c>
      <c r="R2483" s="16">
        <v>-0.1599998</v>
      </c>
      <c r="S2483" s="16">
        <v>-4.0000920000000002E-2</v>
      </c>
      <c r="T2483" s="16" t="s">
        <v>4</v>
      </c>
    </row>
    <row r="2484" spans="1:20" x14ac:dyDescent="0.25">
      <c r="A2484" s="7" t="s">
        <v>7503</v>
      </c>
      <c r="B2484" s="2" t="s">
        <v>7504</v>
      </c>
      <c r="C2484" s="7" t="s">
        <v>7502</v>
      </c>
      <c r="D2484" s="3">
        <v>1.1696911333595987</v>
      </c>
      <c r="E2484" s="3">
        <v>0.22612762451170454</v>
      </c>
      <c r="F2484" s="3">
        <f t="shared" si="76"/>
        <v>0.94631575047223648</v>
      </c>
      <c r="G2484" s="4">
        <v>0.11315773594519837</v>
      </c>
      <c r="H2484" s="4"/>
      <c r="I2484" s="15" t="str">
        <f t="shared" si="77"/>
        <v/>
      </c>
      <c r="J2484" s="16">
        <v>18.011791229248001</v>
      </c>
      <c r="K2484" s="16">
        <v>17.857557296752901</v>
      </c>
      <c r="L2484" s="16">
        <v>17.667177200317401</v>
      </c>
      <c r="M2484" s="16">
        <v>17.687761306762699</v>
      </c>
      <c r="N2484" s="16">
        <v>17.520450592041001</v>
      </c>
      <c r="O2484" s="16">
        <v>17.649930953979499</v>
      </c>
      <c r="P2484" s="16">
        <v>1.02</v>
      </c>
      <c r="Q2484" s="16">
        <v>-1.009998</v>
      </c>
      <c r="R2484" s="16">
        <v>0.55999949999999998</v>
      </c>
      <c r="S2484" s="16">
        <v>-0.46999930000000001</v>
      </c>
      <c r="T2484" s="16"/>
    </row>
    <row r="2485" spans="1:20" x14ac:dyDescent="0.25">
      <c r="A2485" s="7" t="s">
        <v>7506</v>
      </c>
      <c r="B2485" s="2" t="s">
        <v>7507</v>
      </c>
      <c r="C2485" s="7" t="s">
        <v>7505</v>
      </c>
      <c r="D2485" s="3">
        <v>0.84097312789641121</v>
      </c>
      <c r="E2485" s="3">
        <v>-0.24986839294436436</v>
      </c>
      <c r="F2485" s="3">
        <f t="shared" si="76"/>
        <v>0.94481753895302112</v>
      </c>
      <c r="G2485" s="4">
        <v>0.11354877703198331</v>
      </c>
      <c r="H2485" s="4"/>
      <c r="I2485" s="15" t="str">
        <f t="shared" si="77"/>
        <v/>
      </c>
      <c r="J2485" s="16">
        <v>19.835037231445298</v>
      </c>
      <c r="K2485" s="16">
        <v>19.415534973144499</v>
      </c>
      <c r="L2485" s="16">
        <v>19.627784729003899</v>
      </c>
      <c r="M2485" s="16">
        <v>19.893653869628899</v>
      </c>
      <c r="N2485" s="16">
        <v>19.9082546234131</v>
      </c>
      <c r="O2485" s="16">
        <v>19.826053619384801</v>
      </c>
      <c r="P2485" s="16" t="s">
        <v>13125</v>
      </c>
      <c r="Q2485" s="16" t="s">
        <v>13125</v>
      </c>
      <c r="R2485" s="16" t="s">
        <v>13125</v>
      </c>
      <c r="S2485" s="16" t="s">
        <v>13125</v>
      </c>
      <c r="T2485" s="16" t="s">
        <v>13125</v>
      </c>
    </row>
    <row r="2486" spans="1:20" x14ac:dyDescent="0.25">
      <c r="A2486" s="7" t="s">
        <v>7509</v>
      </c>
      <c r="B2486" s="2" t="s">
        <v>7510</v>
      </c>
      <c r="C2486" s="7" t="s">
        <v>7508</v>
      </c>
      <c r="D2486" s="3">
        <v>1.1498532206121161</v>
      </c>
      <c r="E2486" s="3">
        <v>0.20144971211753315</v>
      </c>
      <c r="F2486" s="3">
        <f t="shared" si="76"/>
        <v>0.94429186853070246</v>
      </c>
      <c r="G2486" s="4">
        <v>0.1136862997834676</v>
      </c>
      <c r="H2486" s="4"/>
      <c r="I2486" s="15" t="str">
        <f t="shared" si="77"/>
        <v/>
      </c>
      <c r="J2486" s="16">
        <v>17.847454071044901</v>
      </c>
      <c r="K2486" s="16">
        <v>17.6368923187256</v>
      </c>
      <c r="L2486" s="16">
        <v>17.7439575195313</v>
      </c>
      <c r="M2486" s="16">
        <v>17.56764793396</v>
      </c>
      <c r="N2486" s="16">
        <v>17.392969131469702</v>
      </c>
      <c r="O2486" s="16">
        <v>17.663337707519499</v>
      </c>
      <c r="P2486" s="16">
        <v>2.7800009999999999</v>
      </c>
      <c r="Q2486" s="16">
        <v>-2.6900010000000001</v>
      </c>
      <c r="R2486" s="16">
        <v>-2.4800010000000001</v>
      </c>
      <c r="S2486" s="16">
        <v>2.3200020000000001</v>
      </c>
      <c r="T2486" s="16"/>
    </row>
    <row r="2487" spans="1:20" x14ac:dyDescent="0.25">
      <c r="A2487" s="7" t="s">
        <v>7512</v>
      </c>
      <c r="B2487" s="2" t="s">
        <v>7513</v>
      </c>
      <c r="C2487" s="7" t="s">
        <v>7511</v>
      </c>
      <c r="D2487" s="3">
        <v>1.0335612967137531</v>
      </c>
      <c r="E2487" s="3">
        <v>4.7623952229834288E-2</v>
      </c>
      <c r="F2487" s="3">
        <f t="shared" si="76"/>
        <v>0.94411146639344257</v>
      </c>
      <c r="G2487" s="4">
        <v>0.11373353388978207</v>
      </c>
      <c r="H2487" s="4"/>
      <c r="I2487" s="15" t="str">
        <f t="shared" si="77"/>
        <v/>
      </c>
      <c r="J2487" s="16">
        <v>21.835777282714801</v>
      </c>
      <c r="K2487" s="16">
        <v>21.8022785186768</v>
      </c>
      <c r="L2487" s="16">
        <v>21.851741790771499</v>
      </c>
      <c r="M2487" s="16">
        <v>21.818799972534201</v>
      </c>
      <c r="N2487" s="16">
        <v>21.769939422607401</v>
      </c>
      <c r="O2487" s="16">
        <v>21.758186340331999</v>
      </c>
      <c r="P2487" s="16">
        <v>-0.44000050000000002</v>
      </c>
      <c r="Q2487" s="16">
        <v>0.20999909999999999</v>
      </c>
      <c r="R2487" s="16">
        <v>-0.20999909999999999</v>
      </c>
      <c r="S2487" s="16">
        <v>0.5700016</v>
      </c>
      <c r="T2487" s="16"/>
    </row>
    <row r="2488" spans="1:20" x14ac:dyDescent="0.25">
      <c r="A2488" s="7" t="s">
        <v>7515</v>
      </c>
      <c r="B2488" s="2" t="s">
        <v>7516</v>
      </c>
      <c r="C2488" s="7" t="s">
        <v>7514</v>
      </c>
      <c r="D2488" s="3">
        <v>1.0687061674305964</v>
      </c>
      <c r="E2488" s="3">
        <v>9.5865249633799721E-2</v>
      </c>
      <c r="F2488" s="3">
        <f t="shared" si="76"/>
        <v>0.94403186175800258</v>
      </c>
      <c r="G2488" s="4">
        <v>0.11375438275314005</v>
      </c>
      <c r="H2488" s="4"/>
      <c r="I2488" s="15" t="str">
        <f t="shared" si="77"/>
        <v/>
      </c>
      <c r="J2488" s="16">
        <v>21.315122604370099</v>
      </c>
      <c r="K2488" s="16">
        <v>21.327203750610401</v>
      </c>
      <c r="L2488" s="16">
        <v>21.207342147827099</v>
      </c>
      <c r="M2488" s="16">
        <v>21.224571228027301</v>
      </c>
      <c r="N2488" s="16">
        <v>21.205852508544901</v>
      </c>
      <c r="O2488" s="16">
        <v>21.131649017333999</v>
      </c>
      <c r="P2488" s="16">
        <v>-0.66999819999999999</v>
      </c>
      <c r="Q2488" s="16">
        <v>0.1599998</v>
      </c>
      <c r="R2488" s="16">
        <v>-4.0000920000000002E-2</v>
      </c>
      <c r="S2488" s="16">
        <v>0.18999859999999999</v>
      </c>
      <c r="T2488" s="16"/>
    </row>
    <row r="2489" spans="1:20" x14ac:dyDescent="0.25">
      <c r="A2489" s="7" t="s">
        <v>7518</v>
      </c>
      <c r="B2489" s="2" t="s">
        <v>7519</v>
      </c>
      <c r="C2489" s="7" t="s">
        <v>7517</v>
      </c>
      <c r="D2489" s="3">
        <v>0.93831401918900359</v>
      </c>
      <c r="E2489" s="3">
        <v>-9.1857274373399633E-2</v>
      </c>
      <c r="F2489" s="3">
        <f t="shared" si="76"/>
        <v>0.94326751163662548</v>
      </c>
      <c r="G2489" s="4">
        <v>0.11395476461009572</v>
      </c>
      <c r="H2489" s="4"/>
      <c r="I2489" s="15" t="str">
        <f t="shared" si="77"/>
        <v/>
      </c>
      <c r="J2489" s="16">
        <v>17.238519668579102</v>
      </c>
      <c r="K2489" s="16">
        <v>17.122255325317401</v>
      </c>
      <c r="L2489" s="16">
        <v>17.152856826782202</v>
      </c>
      <c r="M2489" s="16">
        <v>17.317865371704102</v>
      </c>
      <c r="N2489" s="16">
        <v>17.2171955108643</v>
      </c>
      <c r="O2489" s="16">
        <v>17.254142761230501</v>
      </c>
      <c r="P2489" s="16">
        <v>-0.1800003</v>
      </c>
      <c r="Q2489" s="16">
        <v>-0.39999960000000001</v>
      </c>
      <c r="R2489" s="16">
        <v>0.90999980000000003</v>
      </c>
      <c r="S2489" s="16">
        <v>-0.23999980000000001</v>
      </c>
      <c r="T2489" s="16"/>
    </row>
    <row r="2490" spans="1:20" x14ac:dyDescent="0.25">
      <c r="A2490" s="7" t="s">
        <v>7521</v>
      </c>
      <c r="B2490" s="2" t="s">
        <v>7522</v>
      </c>
      <c r="C2490" s="7" t="s">
        <v>7520</v>
      </c>
      <c r="D2490" s="3">
        <v>0.88872513041571433</v>
      </c>
      <c r="E2490" s="3">
        <v>-0.17019081115719459</v>
      </c>
      <c r="F2490" s="3">
        <f t="shared" si="76"/>
        <v>0.9430603389121458</v>
      </c>
      <c r="G2490" s="4">
        <v>0.11400913774146804</v>
      </c>
      <c r="H2490" s="4"/>
      <c r="I2490" s="15" t="str">
        <f t="shared" si="77"/>
        <v/>
      </c>
      <c r="J2490" s="16">
        <v>20.09619140625</v>
      </c>
      <c r="K2490" s="16">
        <v>19.851171493530298</v>
      </c>
      <c r="L2490" s="16">
        <v>19.958600997924801</v>
      </c>
      <c r="M2490" s="16">
        <v>20.230455398559599</v>
      </c>
      <c r="N2490" s="16">
        <v>20.09250831604</v>
      </c>
      <c r="O2490" s="16">
        <v>20.093572616577099</v>
      </c>
      <c r="P2490" s="16">
        <v>2.02</v>
      </c>
      <c r="Q2490" s="16">
        <v>0.16999819999999999</v>
      </c>
      <c r="R2490" s="16">
        <v>-0.29000090000000001</v>
      </c>
      <c r="S2490" s="16">
        <v>-0.16999819999999999</v>
      </c>
      <c r="T2490" s="16"/>
    </row>
    <row r="2491" spans="1:20" x14ac:dyDescent="0.25">
      <c r="A2491" s="7" t="s">
        <v>5499</v>
      </c>
      <c r="B2491" s="2" t="s">
        <v>5500</v>
      </c>
      <c r="C2491" s="7" t="s">
        <v>5498</v>
      </c>
      <c r="D2491" s="3">
        <v>1.5531669336636598</v>
      </c>
      <c r="E2491" s="3">
        <v>0.63521289825443006</v>
      </c>
      <c r="F2491" s="3">
        <f t="shared" si="76"/>
        <v>0.94195551758779184</v>
      </c>
      <c r="G2491" s="4">
        <v>0.11429953995716834</v>
      </c>
      <c r="H2491" s="4" t="s">
        <v>4</v>
      </c>
      <c r="I2491" s="15" t="str">
        <f t="shared" si="77"/>
        <v/>
      </c>
      <c r="J2491" s="16">
        <v>17.147476196289102</v>
      </c>
      <c r="K2491" s="16">
        <v>16.725994110107401</v>
      </c>
      <c r="L2491" s="16">
        <v>16.982887268066399</v>
      </c>
      <c r="M2491" s="16">
        <v>16.082981109619102</v>
      </c>
      <c r="N2491" s="16">
        <v>16.894649505615199</v>
      </c>
      <c r="O2491" s="16">
        <v>15.9730882644653</v>
      </c>
      <c r="P2491" s="16">
        <v>-1.83</v>
      </c>
      <c r="Q2491" s="16">
        <v>-0.3199997</v>
      </c>
      <c r="R2491" s="16">
        <v>2.76</v>
      </c>
      <c r="S2491" s="16">
        <v>0.3199997</v>
      </c>
      <c r="T2491" s="16"/>
    </row>
    <row r="2492" spans="1:20" x14ac:dyDescent="0.25">
      <c r="A2492" s="7" t="s">
        <v>7524</v>
      </c>
      <c r="B2492" s="2" t="s">
        <v>7525</v>
      </c>
      <c r="C2492" s="7" t="s">
        <v>7523</v>
      </c>
      <c r="D2492" s="3">
        <v>1.1845843660572704</v>
      </c>
      <c r="E2492" s="3">
        <v>0.24438095092773438</v>
      </c>
      <c r="F2492" s="3">
        <f t="shared" si="76"/>
        <v>0.94163164045667058</v>
      </c>
      <c r="G2492" s="4">
        <v>0.11438481116279803</v>
      </c>
      <c r="H2492" s="4"/>
      <c r="I2492" s="15" t="str">
        <f t="shared" si="77"/>
        <v/>
      </c>
      <c r="J2492" s="16">
        <v>19.9745979309082</v>
      </c>
      <c r="K2492" s="16">
        <v>19.7041339874268</v>
      </c>
      <c r="L2492" s="16">
        <v>19.6199626922607</v>
      </c>
      <c r="M2492" s="16">
        <v>19.550327301025401</v>
      </c>
      <c r="N2492" s="16">
        <v>19.6038703918457</v>
      </c>
      <c r="O2492" s="16">
        <v>19.411354064941399</v>
      </c>
      <c r="P2492" s="16">
        <v>-1.240002</v>
      </c>
      <c r="Q2492" s="16">
        <v>-0.17000199999999999</v>
      </c>
      <c r="R2492" s="16">
        <v>1.219997</v>
      </c>
      <c r="S2492" s="16">
        <v>0.17000199999999999</v>
      </c>
      <c r="T2492" s="16"/>
    </row>
    <row r="2493" spans="1:20" x14ac:dyDescent="0.25">
      <c r="A2493" s="7" t="s">
        <v>7527</v>
      </c>
      <c r="B2493" s="2" t="s">
        <v>7528</v>
      </c>
      <c r="C2493" s="7" t="s">
        <v>7526</v>
      </c>
      <c r="D2493" s="3">
        <v>1.1763104174110222</v>
      </c>
      <c r="E2493" s="3">
        <v>0.23426882425946971</v>
      </c>
      <c r="F2493" s="3">
        <f t="shared" si="76"/>
        <v>0.9406306216677901</v>
      </c>
      <c r="G2493" s="4">
        <v>0.11464876433329314</v>
      </c>
      <c r="H2493" s="4"/>
      <c r="I2493" s="15" t="str">
        <f t="shared" si="77"/>
        <v/>
      </c>
      <c r="J2493" s="16">
        <v>18.0408630371094</v>
      </c>
      <c r="K2493" s="16">
        <v>18.3570766448975</v>
      </c>
      <c r="L2493" s="16">
        <v>18.3704929351807</v>
      </c>
      <c r="M2493" s="16">
        <v>18.088563919067401</v>
      </c>
      <c r="N2493" s="16">
        <v>18.039190292358398</v>
      </c>
      <c r="O2493" s="16">
        <v>17.937871932983398</v>
      </c>
      <c r="P2493" s="16">
        <v>1.050001</v>
      </c>
      <c r="Q2493" s="16">
        <v>-0.52999879999999999</v>
      </c>
      <c r="R2493" s="16">
        <v>-1.290001</v>
      </c>
      <c r="S2493" s="16">
        <v>0.46000099999999999</v>
      </c>
      <c r="T2493" s="16"/>
    </row>
    <row r="2494" spans="1:20" x14ac:dyDescent="0.25">
      <c r="A2494" s="7" t="s">
        <v>5502</v>
      </c>
      <c r="B2494" s="2" t="s">
        <v>5503</v>
      </c>
      <c r="C2494" s="7" t="s">
        <v>5501</v>
      </c>
      <c r="D2494" s="3">
        <v>0.72144334169886504</v>
      </c>
      <c r="E2494" s="3">
        <v>-0.47104199727376539</v>
      </c>
      <c r="F2494" s="3">
        <f t="shared" si="76"/>
        <v>0.94038412615028821</v>
      </c>
      <c r="G2494" s="4">
        <v>0.11471385479418492</v>
      </c>
      <c r="H2494" s="4"/>
      <c r="I2494" s="15" t="str">
        <f t="shared" si="77"/>
        <v/>
      </c>
      <c r="J2494" s="16">
        <v>16.747177124023398</v>
      </c>
      <c r="K2494" s="16">
        <v>16.850223541259801</v>
      </c>
      <c r="L2494" s="16">
        <v>16.700706481933601</v>
      </c>
      <c r="M2494" s="16">
        <v>17.663852691650401</v>
      </c>
      <c r="N2494" s="16">
        <v>17.172666549682599</v>
      </c>
      <c r="O2494" s="16">
        <v>16.874713897705099</v>
      </c>
      <c r="P2494" s="16">
        <v>-1.2000010000000001</v>
      </c>
      <c r="Q2494" s="16">
        <v>0.57999990000000001</v>
      </c>
      <c r="R2494" s="16">
        <v>0.5699997</v>
      </c>
      <c r="S2494" s="16">
        <v>6.9999690000000003E-2</v>
      </c>
      <c r="T2494" s="16"/>
    </row>
    <row r="2495" spans="1:20" x14ac:dyDescent="0.25">
      <c r="A2495" s="7" t="s">
        <v>7530</v>
      </c>
      <c r="B2495" s="2" t="s">
        <v>7531</v>
      </c>
      <c r="C2495" s="7" t="s">
        <v>7529</v>
      </c>
      <c r="D2495" s="3">
        <v>0.80570413637611304</v>
      </c>
      <c r="E2495" s="3">
        <v>-0.31167793273930045</v>
      </c>
      <c r="F2495" s="3">
        <f t="shared" si="76"/>
        <v>0.94027332216601445</v>
      </c>
      <c r="G2495" s="4">
        <v>0.1147431261165547</v>
      </c>
      <c r="H2495" s="4"/>
      <c r="I2495" s="15" t="str">
        <f t="shared" si="77"/>
        <v/>
      </c>
      <c r="J2495" s="16">
        <v>17.702329635620099</v>
      </c>
      <c r="K2495" s="16">
        <v>17.9129238128662</v>
      </c>
      <c r="L2495" s="16">
        <v>17.4361877441406</v>
      </c>
      <c r="M2495" s="16">
        <v>17.912359237670898</v>
      </c>
      <c r="N2495" s="16">
        <v>18.136274337768601</v>
      </c>
      <c r="O2495" s="16">
        <v>17.937841415405298</v>
      </c>
      <c r="P2495" s="16">
        <v>-0.78999900000000001</v>
      </c>
      <c r="Q2495" s="16">
        <v>-0.1099987</v>
      </c>
      <c r="R2495" s="16">
        <v>0.52999879999999999</v>
      </c>
      <c r="S2495" s="16">
        <v>0.3599987</v>
      </c>
      <c r="T2495" s="16"/>
    </row>
    <row r="2496" spans="1:20" x14ac:dyDescent="0.25">
      <c r="A2496" s="7" t="s">
        <v>7533</v>
      </c>
      <c r="B2496" s="2" t="s">
        <v>7534</v>
      </c>
      <c r="C2496" s="7" t="s">
        <v>7532</v>
      </c>
      <c r="D2496" s="3">
        <v>1.1133878014206677</v>
      </c>
      <c r="E2496" s="3">
        <v>0.1549561818440317</v>
      </c>
      <c r="F2496" s="3">
        <f t="shared" si="76"/>
        <v>0.93989089421567606</v>
      </c>
      <c r="G2496" s="4">
        <v>0.11484421030306378</v>
      </c>
      <c r="H2496" s="4"/>
      <c r="I2496" s="15" t="str">
        <f t="shared" si="77"/>
        <v/>
      </c>
      <c r="J2496" s="16">
        <v>19.154054641723601</v>
      </c>
      <c r="K2496" s="16">
        <v>18.974565505981399</v>
      </c>
      <c r="L2496" s="16">
        <v>19.214441299438501</v>
      </c>
      <c r="M2496" s="16">
        <v>18.915626525878899</v>
      </c>
      <c r="N2496" s="16">
        <v>18.952442169189499</v>
      </c>
      <c r="O2496" s="16">
        <v>19.010124206543001</v>
      </c>
      <c r="P2496" s="16">
        <v>-0.46999930000000001</v>
      </c>
      <c r="Q2496" s="16">
        <v>0.20999909999999999</v>
      </c>
      <c r="R2496" s="16">
        <v>-0.21000099999999999</v>
      </c>
      <c r="S2496" s="16">
        <v>0.1100006</v>
      </c>
      <c r="T2496" s="16"/>
    </row>
    <row r="2497" spans="1:20" x14ac:dyDescent="0.25">
      <c r="A2497" s="7" t="s">
        <v>5505</v>
      </c>
      <c r="B2497" s="2" t="s">
        <v>5506</v>
      </c>
      <c r="C2497" s="7" t="s">
        <v>5504</v>
      </c>
      <c r="D2497" s="3">
        <v>1.8530062951559099</v>
      </c>
      <c r="E2497" s="3">
        <v>0.88986778259280186</v>
      </c>
      <c r="F2497" s="3">
        <f t="shared" si="76"/>
        <v>0.93882885659190229</v>
      </c>
      <c r="G2497" s="4">
        <v>0.11512539768221337</v>
      </c>
      <c r="H2497" s="4" t="s">
        <v>4</v>
      </c>
      <c r="I2497" s="15" t="str">
        <f t="shared" si="77"/>
        <v/>
      </c>
      <c r="J2497" s="16">
        <v>19.16770362854</v>
      </c>
      <c r="K2497" s="16">
        <v>19.7272624969482</v>
      </c>
      <c r="L2497" s="16">
        <v>19.722293853759801</v>
      </c>
      <c r="M2497" s="16">
        <v>18.576488494873001</v>
      </c>
      <c r="N2497" s="16">
        <v>17.991289138793899</v>
      </c>
      <c r="O2497" s="16">
        <v>19.379878997802699</v>
      </c>
      <c r="P2497" s="16">
        <v>-0.30000110000000002</v>
      </c>
      <c r="Q2497" s="16">
        <v>4.999924E-2</v>
      </c>
      <c r="R2497" s="16">
        <v>-1.2999989999999999</v>
      </c>
      <c r="S2497" s="16">
        <v>1.68</v>
      </c>
      <c r="T2497" s="16"/>
    </row>
    <row r="2498" spans="1:20" x14ac:dyDescent="0.25">
      <c r="A2498" s="7" t="s">
        <v>7536</v>
      </c>
      <c r="B2498" s="2" t="s">
        <v>7537</v>
      </c>
      <c r="C2498" s="7" t="s">
        <v>7535</v>
      </c>
      <c r="D2498" s="3">
        <v>1.225387199641869</v>
      </c>
      <c r="E2498" s="3">
        <v>0.29323768615723367</v>
      </c>
      <c r="F2498" s="3">
        <f t="shared" si="76"/>
        <v>0.93860586400055568</v>
      </c>
      <c r="G2498" s="4">
        <v>0.11518452508021329</v>
      </c>
      <c r="H2498" s="4"/>
      <c r="I2498" s="15" t="str">
        <f t="shared" si="77"/>
        <v/>
      </c>
      <c r="J2498" s="16">
        <v>19.1726779937744</v>
      </c>
      <c r="K2498" s="16">
        <v>19.1367893218994</v>
      </c>
      <c r="L2498" s="16">
        <v>19.542951583862301</v>
      </c>
      <c r="M2498" s="16">
        <v>19.115789413452099</v>
      </c>
      <c r="N2498" s="16">
        <v>18.886257171630898</v>
      </c>
      <c r="O2498" s="16">
        <v>18.970659255981399</v>
      </c>
      <c r="P2498" s="16">
        <v>-1.050001</v>
      </c>
      <c r="Q2498" s="16">
        <v>0.3600006</v>
      </c>
      <c r="R2498" s="16">
        <v>0.26000020000000001</v>
      </c>
      <c r="S2498" s="16">
        <v>-0.32999990000000001</v>
      </c>
      <c r="T2498" s="16"/>
    </row>
    <row r="2499" spans="1:20" x14ac:dyDescent="0.25">
      <c r="A2499" s="7" t="s">
        <v>7539</v>
      </c>
      <c r="B2499" s="2" t="s">
        <v>7540</v>
      </c>
      <c r="C2499" s="7" t="s">
        <v>7538</v>
      </c>
      <c r="D2499" s="3">
        <v>0.95898888798037285</v>
      </c>
      <c r="E2499" s="3">
        <v>-6.041399637856415E-2</v>
      </c>
      <c r="F2499" s="3">
        <f t="shared" si="76"/>
        <v>0.93836759749568743</v>
      </c>
      <c r="G2499" s="4">
        <v>0.11524773597784366</v>
      </c>
      <c r="H2499" s="4"/>
      <c r="I2499" s="15" t="str">
        <f t="shared" si="77"/>
        <v/>
      </c>
      <c r="J2499" s="16">
        <v>17.231718063354499</v>
      </c>
      <c r="K2499" s="16">
        <v>17.290468215942401</v>
      </c>
      <c r="L2499" s="16">
        <v>17.198637008666999</v>
      </c>
      <c r="M2499" s="16">
        <v>17.303098678588899</v>
      </c>
      <c r="N2499" s="16">
        <v>17.32297706604</v>
      </c>
      <c r="O2499" s="16">
        <v>17.2759895324707</v>
      </c>
      <c r="P2499" s="16">
        <v>0.8199997</v>
      </c>
      <c r="Q2499" s="16">
        <v>-0.47000120000000001</v>
      </c>
      <c r="R2499" s="16">
        <v>0.30000110000000002</v>
      </c>
      <c r="S2499" s="16">
        <v>-0.30000110000000002</v>
      </c>
      <c r="T2499" s="16"/>
    </row>
    <row r="2500" spans="1:20" x14ac:dyDescent="0.25">
      <c r="A2500" s="7" t="s">
        <v>7542</v>
      </c>
      <c r="B2500" s="2" t="s">
        <v>7543</v>
      </c>
      <c r="C2500" s="7" t="s">
        <v>7541</v>
      </c>
      <c r="D2500" s="3">
        <v>1.1531211975471385</v>
      </c>
      <c r="E2500" s="3">
        <v>0.20554415384929925</v>
      </c>
      <c r="F2500" s="3">
        <f t="shared" si="76"/>
        <v>0.93825800578114082</v>
      </c>
      <c r="G2500" s="4">
        <v>0.11527682175079869</v>
      </c>
      <c r="H2500" s="4"/>
      <c r="I2500" s="15" t="str">
        <f t="shared" si="77"/>
        <v/>
      </c>
      <c r="J2500" s="16">
        <v>17.0556735992432</v>
      </c>
      <c r="K2500" s="16">
        <v>16.871173858642599</v>
      </c>
      <c r="L2500" s="16">
        <v>16.942935943603501</v>
      </c>
      <c r="M2500" s="16">
        <v>16.8895454406738</v>
      </c>
      <c r="N2500" s="16">
        <v>16.589878082275401</v>
      </c>
      <c r="O2500" s="16">
        <v>16.773727416992202</v>
      </c>
      <c r="P2500" s="16">
        <v>0.19000049999999999</v>
      </c>
      <c r="Q2500" s="16">
        <v>-0.48999979999999999</v>
      </c>
      <c r="R2500" s="16">
        <v>0.47000120000000001</v>
      </c>
      <c r="S2500" s="16">
        <v>-0.19000049999999999</v>
      </c>
      <c r="T2500" s="16"/>
    </row>
    <row r="2501" spans="1:20" x14ac:dyDescent="0.25">
      <c r="A2501" s="7" t="s">
        <v>7545</v>
      </c>
      <c r="B2501" s="2" t="s">
        <v>7546</v>
      </c>
      <c r="C2501" s="7" t="s">
        <v>7544</v>
      </c>
      <c r="D2501" s="3">
        <v>0.74287619159149176</v>
      </c>
      <c r="E2501" s="3">
        <v>-0.42880630493162997</v>
      </c>
      <c r="F2501" s="3">
        <f t="shared" ref="F2501:F2564" si="78">-LOG10(G2501)</f>
        <v>0.93735994046339455</v>
      </c>
      <c r="G2501" s="4">
        <v>0.11551544607843871</v>
      </c>
      <c r="H2501" s="4"/>
      <c r="I2501" s="15" t="str">
        <f t="shared" ref="I2501:I2564" si="79">IF(AND(E2501&lt;-0.5,G2501&lt;0.05,H2501="+"),"-",IF(AND(E2501&gt;0.5,G2501&lt;0.05,H2501="+"),"+",""))</f>
        <v/>
      </c>
      <c r="J2501" s="16">
        <v>15.9698076248169</v>
      </c>
      <c r="K2501" s="16">
        <v>15.6845817565918</v>
      </c>
      <c r="L2501" s="16">
        <v>15.259763717651399</v>
      </c>
      <c r="M2501" s="16">
        <v>15.9543046951294</v>
      </c>
      <c r="N2501" s="16">
        <v>16.112373352050799</v>
      </c>
      <c r="O2501" s="16">
        <v>16.133893966674801</v>
      </c>
      <c r="P2501" s="16">
        <v>-0.80000110000000002</v>
      </c>
      <c r="Q2501" s="16">
        <v>-0.1800003</v>
      </c>
      <c r="R2501" s="16">
        <v>0.86999890000000002</v>
      </c>
      <c r="S2501" s="16">
        <v>-9.0000150000000001E-2</v>
      </c>
      <c r="T2501" s="16"/>
    </row>
    <row r="2502" spans="1:20" x14ac:dyDescent="0.25">
      <c r="A2502" s="7" t="s">
        <v>7548</v>
      </c>
      <c r="B2502" s="2" t="s">
        <v>7549</v>
      </c>
      <c r="C2502" s="7" t="s">
        <v>7547</v>
      </c>
      <c r="D2502" s="3">
        <v>0.930646849218568</v>
      </c>
      <c r="E2502" s="3">
        <v>-0.10369427998859848</v>
      </c>
      <c r="F2502" s="3">
        <f t="shared" si="78"/>
        <v>0.93735775505028496</v>
      </c>
      <c r="G2502" s="4">
        <v>0.11551602736513683</v>
      </c>
      <c r="H2502" s="4"/>
      <c r="I2502" s="15" t="str">
        <f t="shared" si="79"/>
        <v/>
      </c>
      <c r="J2502" s="16">
        <v>17.4086399078369</v>
      </c>
      <c r="K2502" s="16">
        <v>17.375053405761701</v>
      </c>
      <c r="L2502" s="16">
        <v>17.346704483032202</v>
      </c>
      <c r="M2502" s="16">
        <v>17.5442008972168</v>
      </c>
      <c r="N2502" s="16">
        <v>17.385215759277301</v>
      </c>
      <c r="O2502" s="16">
        <v>17.5120639801025</v>
      </c>
      <c r="P2502" s="16">
        <v>0.31000139999999998</v>
      </c>
      <c r="Q2502" s="16">
        <v>-0.29999920000000002</v>
      </c>
      <c r="R2502" s="16">
        <v>-7.9999920000000002E-2</v>
      </c>
      <c r="S2502" s="16">
        <v>7.9999920000000002E-2</v>
      </c>
      <c r="T2502" s="16"/>
    </row>
    <row r="2503" spans="1:20" x14ac:dyDescent="0.25">
      <c r="A2503" s="7" t="s">
        <v>7551</v>
      </c>
      <c r="B2503" s="2" t="s">
        <v>7552</v>
      </c>
      <c r="C2503" s="7" t="s">
        <v>7550</v>
      </c>
      <c r="D2503" s="3">
        <v>1.0671667366418347</v>
      </c>
      <c r="E2503" s="3">
        <v>9.3785603841130438E-2</v>
      </c>
      <c r="F2503" s="3">
        <f t="shared" si="78"/>
        <v>0.93601073318056893</v>
      </c>
      <c r="G2503" s="4">
        <v>0.11587487184140693</v>
      </c>
      <c r="H2503" s="4"/>
      <c r="I2503" s="15" t="str">
        <f t="shared" si="79"/>
        <v/>
      </c>
      <c r="J2503" s="16">
        <v>21.751939773559599</v>
      </c>
      <c r="K2503" s="16">
        <v>21.739097595214801</v>
      </c>
      <c r="L2503" s="16">
        <v>21.741949081420898</v>
      </c>
      <c r="M2503" s="16">
        <v>21.728624343872099</v>
      </c>
      <c r="N2503" s="16">
        <v>21.6558513641357</v>
      </c>
      <c r="O2503" s="16">
        <v>21.567153930664102</v>
      </c>
      <c r="P2503" s="16">
        <v>0.53999710000000001</v>
      </c>
      <c r="Q2503" s="16">
        <v>-6.0001369999999998E-2</v>
      </c>
      <c r="R2503" s="16">
        <v>0.41999819999999999</v>
      </c>
      <c r="S2503" s="16">
        <v>-0.62999729999999998</v>
      </c>
      <c r="T2503" s="16"/>
    </row>
    <row r="2504" spans="1:20" x14ac:dyDescent="0.25">
      <c r="A2504" s="7" t="s">
        <v>7554</v>
      </c>
      <c r="B2504" s="2" t="s">
        <v>7555</v>
      </c>
      <c r="C2504" s="7" t="s">
        <v>7553</v>
      </c>
      <c r="D2504" s="3">
        <v>1.2568299624508941</v>
      </c>
      <c r="E2504" s="3">
        <v>0.32978947957356475</v>
      </c>
      <c r="F2504" s="3">
        <f t="shared" si="78"/>
        <v>0.93549167042238701</v>
      </c>
      <c r="G2504" s="4">
        <v>0.11601344668047298</v>
      </c>
      <c r="H2504" s="4"/>
      <c r="I2504" s="15" t="str">
        <f t="shared" si="79"/>
        <v/>
      </c>
      <c r="J2504" s="16">
        <v>16.043006896972699</v>
      </c>
      <c r="K2504" s="16">
        <v>15.978147506713899</v>
      </c>
      <c r="L2504" s="16">
        <v>15.776782035827599</v>
      </c>
      <c r="M2504" s="16">
        <v>15.8257341384888</v>
      </c>
      <c r="N2504" s="16">
        <v>15.649466514587401</v>
      </c>
      <c r="O2504" s="16">
        <v>15.333367347717299</v>
      </c>
      <c r="P2504" s="16">
        <v>0.26000020000000001</v>
      </c>
      <c r="Q2504" s="16">
        <v>0.23000139999999999</v>
      </c>
      <c r="R2504" s="16">
        <v>-0.22000120000000001</v>
      </c>
      <c r="S2504" s="16">
        <v>-0.31000139999999998</v>
      </c>
      <c r="T2504" s="16"/>
    </row>
    <row r="2505" spans="1:20" x14ac:dyDescent="0.25">
      <c r="A2505" s="7" t="s">
        <v>7557</v>
      </c>
      <c r="B2505" s="2" t="s">
        <v>7558</v>
      </c>
      <c r="C2505" s="7" t="s">
        <v>7556</v>
      </c>
      <c r="D2505" s="3">
        <v>0.85678107577165274</v>
      </c>
      <c r="E2505" s="3">
        <v>-0.22300148010253551</v>
      </c>
      <c r="F2505" s="3">
        <f t="shared" si="78"/>
        <v>0.9343803092488816</v>
      </c>
      <c r="G2505" s="4">
        <v>0.11631070569766043</v>
      </c>
      <c r="H2505" s="4"/>
      <c r="I2505" s="15" t="str">
        <f t="shared" si="79"/>
        <v/>
      </c>
      <c r="J2505" s="16">
        <v>19.0589694976807</v>
      </c>
      <c r="K2505" s="16">
        <v>18.711128234863299</v>
      </c>
      <c r="L2505" s="16">
        <v>18.8603630065918</v>
      </c>
      <c r="M2505" s="16">
        <v>19.071382522583001</v>
      </c>
      <c r="N2505" s="16">
        <v>19.0347080230713</v>
      </c>
      <c r="O2505" s="16">
        <v>19.193374633789102</v>
      </c>
      <c r="P2505" s="16">
        <v>-0.51000020000000001</v>
      </c>
      <c r="Q2505" s="16">
        <v>-0.49000169999999998</v>
      </c>
      <c r="R2505" s="16">
        <v>-0.1399994</v>
      </c>
      <c r="S2505" s="16">
        <v>1.9400010000000001</v>
      </c>
      <c r="T2505" s="16"/>
    </row>
    <row r="2506" spans="1:20" x14ac:dyDescent="0.25">
      <c r="A2506" s="7" t="s">
        <v>5508</v>
      </c>
      <c r="B2506" s="2" t="s">
        <v>5509</v>
      </c>
      <c r="C2506" s="7" t="s">
        <v>5507</v>
      </c>
      <c r="D2506" s="3">
        <v>1.5666858121359568</v>
      </c>
      <c r="E2506" s="3">
        <v>0.64771588643390388</v>
      </c>
      <c r="F2506" s="3">
        <f t="shared" si="78"/>
        <v>0.9339849072537274</v>
      </c>
      <c r="G2506" s="4">
        <v>0.11641664862084099</v>
      </c>
      <c r="H2506" s="4" t="s">
        <v>4</v>
      </c>
      <c r="I2506" s="15" t="str">
        <f t="shared" si="79"/>
        <v/>
      </c>
      <c r="J2506" s="16">
        <v>18.4957275390625</v>
      </c>
      <c r="K2506" s="16">
        <v>19.193456649780298</v>
      </c>
      <c r="L2506" s="16">
        <v>19.2943000793457</v>
      </c>
      <c r="M2506" s="16">
        <v>18.353630065918001</v>
      </c>
      <c r="N2506" s="16">
        <v>18.698614120483398</v>
      </c>
      <c r="O2506" s="16">
        <v>17.988092422485401</v>
      </c>
      <c r="P2506" s="16">
        <v>-1.109999</v>
      </c>
      <c r="Q2506" s="16">
        <v>1.7199990000000001</v>
      </c>
      <c r="R2506" s="16">
        <v>-0.19000049999999999</v>
      </c>
      <c r="S2506" s="16">
        <v>0.19000049999999999</v>
      </c>
      <c r="T2506" s="16"/>
    </row>
    <row r="2507" spans="1:20" x14ac:dyDescent="0.25">
      <c r="A2507" s="7" t="s">
        <v>7560</v>
      </c>
      <c r="B2507" s="2" t="s">
        <v>7561</v>
      </c>
      <c r="C2507" s="7" t="s">
        <v>7559</v>
      </c>
      <c r="D2507" s="3">
        <v>0.78457109745715847</v>
      </c>
      <c r="E2507" s="3">
        <v>-0.35002390543623108</v>
      </c>
      <c r="F2507" s="3">
        <f t="shared" si="78"/>
        <v>0.93379536550879549</v>
      </c>
      <c r="G2507" s="4">
        <v>0.11646746812580105</v>
      </c>
      <c r="H2507" s="4"/>
      <c r="I2507" s="15" t="str">
        <f t="shared" si="79"/>
        <v/>
      </c>
      <c r="J2507" s="16">
        <v>19.825666427612301</v>
      </c>
      <c r="K2507" s="16">
        <v>19.8804607391357</v>
      </c>
      <c r="L2507" s="16">
        <v>19.3472576141357</v>
      </c>
      <c r="M2507" s="16">
        <v>19.952693939208999</v>
      </c>
      <c r="N2507" s="16">
        <v>20.042472839355501</v>
      </c>
      <c r="O2507" s="16">
        <v>20.108289718627901</v>
      </c>
      <c r="P2507" s="16">
        <v>-8.9996339999999994E-2</v>
      </c>
      <c r="Q2507" s="16">
        <v>8.9996339999999994E-2</v>
      </c>
      <c r="R2507" s="16">
        <v>1.0299990000000001</v>
      </c>
      <c r="S2507" s="16">
        <v>-0.79000090000000001</v>
      </c>
      <c r="T2507" s="16"/>
    </row>
    <row r="2508" spans="1:20" x14ac:dyDescent="0.25">
      <c r="A2508" s="7" t="s">
        <v>7563</v>
      </c>
      <c r="B2508" s="2" t="s">
        <v>7564</v>
      </c>
      <c r="C2508" s="7" t="s">
        <v>7562</v>
      </c>
      <c r="D2508" s="3">
        <v>0.72198403144200785</v>
      </c>
      <c r="E2508" s="3">
        <v>-0.46996116638183238</v>
      </c>
      <c r="F2508" s="3">
        <f t="shared" si="78"/>
        <v>0.9327626966137742</v>
      </c>
      <c r="G2508" s="4">
        <v>0.11674473491663734</v>
      </c>
      <c r="H2508" s="4"/>
      <c r="I2508" s="15" t="str">
        <f t="shared" si="79"/>
        <v/>
      </c>
      <c r="J2508" s="16">
        <v>18.624475479126001</v>
      </c>
      <c r="K2508" s="16">
        <v>18.758241653442401</v>
      </c>
      <c r="L2508" s="16">
        <v>18.003639221191399</v>
      </c>
      <c r="M2508" s="16">
        <v>19.006587982177699</v>
      </c>
      <c r="N2508" s="16">
        <v>18.906801223754901</v>
      </c>
      <c r="O2508" s="16">
        <v>18.882850646972699</v>
      </c>
      <c r="P2508" s="16">
        <v>-2.2300010000000001</v>
      </c>
      <c r="Q2508" s="16">
        <v>1.609999</v>
      </c>
      <c r="R2508" s="16">
        <v>6.9999690000000003E-2</v>
      </c>
      <c r="S2508" s="16">
        <v>-6.9999690000000003E-2</v>
      </c>
      <c r="T2508" s="16"/>
    </row>
    <row r="2509" spans="1:20" x14ac:dyDescent="0.25">
      <c r="A2509" s="7" t="s">
        <v>7566</v>
      </c>
      <c r="B2509" s="2" t="s">
        <v>7567</v>
      </c>
      <c r="C2509" s="7" t="s">
        <v>7565</v>
      </c>
      <c r="D2509" s="3">
        <v>0.79774441856708656</v>
      </c>
      <c r="E2509" s="3">
        <v>-0.32600148518879735</v>
      </c>
      <c r="F2509" s="3">
        <f t="shared" si="78"/>
        <v>0.93204008637274061</v>
      </c>
      <c r="G2509" s="4">
        <v>0.11693914485363323</v>
      </c>
      <c r="H2509" s="4"/>
      <c r="I2509" s="15" t="str">
        <f t="shared" si="79"/>
        <v/>
      </c>
      <c r="J2509" s="16">
        <v>20.881645202636701</v>
      </c>
      <c r="K2509" s="16">
        <v>20.399602890014599</v>
      </c>
      <c r="L2509" s="16">
        <v>20.827100753784201</v>
      </c>
      <c r="M2509" s="16">
        <v>20.9574089050293</v>
      </c>
      <c r="N2509" s="16">
        <v>20.982622146606399</v>
      </c>
      <c r="O2509" s="16">
        <v>21.1463222503662</v>
      </c>
      <c r="P2509" s="16">
        <v>-0.47999950000000002</v>
      </c>
      <c r="Q2509" s="16">
        <v>0.34999849999999999</v>
      </c>
      <c r="R2509" s="16">
        <v>-0.3899994</v>
      </c>
      <c r="S2509" s="16">
        <v>0.6100006</v>
      </c>
      <c r="T2509" s="16"/>
    </row>
    <row r="2510" spans="1:20" x14ac:dyDescent="0.25">
      <c r="A2510" s="7" t="s">
        <v>7569</v>
      </c>
      <c r="B2510" s="2" t="s">
        <v>7570</v>
      </c>
      <c r="C2510" s="7" t="s">
        <v>7568</v>
      </c>
      <c r="D2510" s="3">
        <v>0.85930586216838734</v>
      </c>
      <c r="E2510" s="3">
        <v>-0.21875635782873104</v>
      </c>
      <c r="F2510" s="3">
        <f t="shared" si="78"/>
        <v>0.93183035116155466</v>
      </c>
      <c r="G2510" s="4">
        <v>0.11699563228437167</v>
      </c>
      <c r="H2510" s="4"/>
      <c r="I2510" s="15" t="str">
        <f t="shared" si="79"/>
        <v/>
      </c>
      <c r="J2510" s="16">
        <v>16.545118331909201</v>
      </c>
      <c r="K2510" s="16">
        <v>16.6626892089844</v>
      </c>
      <c r="L2510" s="16">
        <v>16.609500885009801</v>
      </c>
      <c r="M2510" s="16">
        <v>16.899700164794901</v>
      </c>
      <c r="N2510" s="16">
        <v>16.9555339813232</v>
      </c>
      <c r="O2510" s="16">
        <v>16.618343353271499</v>
      </c>
      <c r="P2510" s="16">
        <v>0.44000050000000002</v>
      </c>
      <c r="Q2510" s="16">
        <v>-5.0001139999999999E-2</v>
      </c>
      <c r="R2510" s="16">
        <v>-0.65999980000000003</v>
      </c>
      <c r="S2510" s="16">
        <v>0.37000080000000002</v>
      </c>
      <c r="T2510" s="16"/>
    </row>
    <row r="2511" spans="1:20" x14ac:dyDescent="0.25">
      <c r="A2511" s="7" t="s">
        <v>7572</v>
      </c>
      <c r="B2511" s="2" t="s">
        <v>7573</v>
      </c>
      <c r="C2511" s="7" t="s">
        <v>7571</v>
      </c>
      <c r="D2511" s="3">
        <v>0.94944872675355396</v>
      </c>
      <c r="E2511" s="3">
        <v>-7.4838002522799485E-2</v>
      </c>
      <c r="F2511" s="3">
        <f t="shared" si="78"/>
        <v>0.93137008471124494</v>
      </c>
      <c r="G2511" s="4">
        <v>0.1171196902944211</v>
      </c>
      <c r="H2511" s="4"/>
      <c r="I2511" s="15" t="str">
        <f t="shared" si="79"/>
        <v/>
      </c>
      <c r="J2511" s="16">
        <v>24.365478515625</v>
      </c>
      <c r="K2511" s="16">
        <v>24.375955581665</v>
      </c>
      <c r="L2511" s="16">
        <v>24.314935684204102</v>
      </c>
      <c r="M2511" s="16">
        <v>24.441267013549801</v>
      </c>
      <c r="N2511" s="16">
        <v>24.364906311035199</v>
      </c>
      <c r="O2511" s="16">
        <v>24.4747104644775</v>
      </c>
      <c r="P2511" s="16">
        <v>0.27000049999999998</v>
      </c>
      <c r="Q2511" s="16">
        <v>-0.20999909999999999</v>
      </c>
      <c r="R2511" s="16">
        <v>0.1000023</v>
      </c>
      <c r="S2511" s="16">
        <v>-0.1800003</v>
      </c>
      <c r="T2511" s="16"/>
    </row>
    <row r="2512" spans="1:20" x14ac:dyDescent="0.25">
      <c r="A2512" s="7" t="s">
        <v>7575</v>
      </c>
      <c r="B2512" s="2" t="s">
        <v>7576</v>
      </c>
      <c r="C2512" s="7" t="s">
        <v>7574</v>
      </c>
      <c r="D2512" s="3">
        <v>0.8222857693103065</v>
      </c>
      <c r="E2512" s="3">
        <v>-0.28228823343910037</v>
      </c>
      <c r="F2512" s="3">
        <f t="shared" si="78"/>
        <v>0.92984871137268965</v>
      </c>
      <c r="G2512" s="4">
        <v>0.11753069076002891</v>
      </c>
      <c r="H2512" s="4"/>
      <c r="I2512" s="15" t="str">
        <f t="shared" si="79"/>
        <v/>
      </c>
      <c r="J2512" s="16">
        <v>22.248580932617202</v>
      </c>
      <c r="K2512" s="16">
        <v>21.798151016235401</v>
      </c>
      <c r="L2512" s="16">
        <v>21.894880294799801</v>
      </c>
      <c r="M2512" s="16">
        <v>22.2657146453857</v>
      </c>
      <c r="N2512" s="16">
        <v>22.1967868804932</v>
      </c>
      <c r="O2512" s="16">
        <v>22.325975418090799</v>
      </c>
      <c r="P2512" s="16">
        <v>1.07</v>
      </c>
      <c r="Q2512" s="16">
        <v>2.5</v>
      </c>
      <c r="R2512" s="16">
        <v>-1.2699990000000001</v>
      </c>
      <c r="S2512" s="16">
        <v>-1.08</v>
      </c>
      <c r="T2512" s="16"/>
    </row>
    <row r="2513" spans="1:20" x14ac:dyDescent="0.25">
      <c r="A2513" s="7" t="s">
        <v>7578</v>
      </c>
      <c r="B2513" s="2" t="s">
        <v>7579</v>
      </c>
      <c r="C2513" s="7" t="s">
        <v>7577</v>
      </c>
      <c r="D2513" s="3">
        <v>0.84675067085844813</v>
      </c>
      <c r="E2513" s="3">
        <v>-0.23999087015786458</v>
      </c>
      <c r="F2513" s="3">
        <f t="shared" si="78"/>
        <v>0.92924702955972349</v>
      </c>
      <c r="G2513" s="4">
        <v>0.11769363339581126</v>
      </c>
      <c r="H2513" s="4"/>
      <c r="I2513" s="15" t="str">
        <f t="shared" si="79"/>
        <v/>
      </c>
      <c r="J2513" s="16">
        <v>19.213466644287099</v>
      </c>
      <c r="K2513" s="16">
        <v>19.097465515136701</v>
      </c>
      <c r="L2513" s="16">
        <v>18.947441101074201</v>
      </c>
      <c r="M2513" s="16">
        <v>19.1402072906494</v>
      </c>
      <c r="N2513" s="16">
        <v>19.418010711669901</v>
      </c>
      <c r="O2513" s="16">
        <v>19.420127868652301</v>
      </c>
      <c r="P2513" s="16">
        <v>-2.35</v>
      </c>
      <c r="Q2513" s="16">
        <v>0.55999949999999998</v>
      </c>
      <c r="R2513" s="16">
        <v>0.37000080000000002</v>
      </c>
      <c r="S2513" s="16">
        <v>-0.27000049999999998</v>
      </c>
      <c r="T2513" s="16"/>
    </row>
    <row r="2514" spans="1:20" x14ac:dyDescent="0.25">
      <c r="A2514" s="7" t="s">
        <v>7580</v>
      </c>
      <c r="B2514" s="2" t="s">
        <v>7581</v>
      </c>
      <c r="C2514" s="7"/>
      <c r="D2514" s="3">
        <v>1.1680839643599323</v>
      </c>
      <c r="E2514" s="3">
        <v>0.22414398193356533</v>
      </c>
      <c r="F2514" s="3">
        <f t="shared" si="78"/>
        <v>0.92863611027269088</v>
      </c>
      <c r="G2514" s="4">
        <v>0.1178593087817076</v>
      </c>
      <c r="H2514" s="4"/>
      <c r="I2514" s="15" t="str">
        <f t="shared" si="79"/>
        <v/>
      </c>
      <c r="J2514" s="16">
        <v>18.858171463012699</v>
      </c>
      <c r="K2514" s="16">
        <v>18.5869045257568</v>
      </c>
      <c r="L2514" s="16">
        <v>18.679378509521499</v>
      </c>
      <c r="M2514" s="16">
        <v>18.327608108520501</v>
      </c>
      <c r="N2514" s="16">
        <v>18.5907306671143</v>
      </c>
      <c r="O2514" s="16">
        <v>18.533683776855501</v>
      </c>
      <c r="P2514" s="16" t="s">
        <v>13125</v>
      </c>
      <c r="Q2514" s="16" t="s">
        <v>13125</v>
      </c>
      <c r="R2514" s="16" t="s">
        <v>13125</v>
      </c>
      <c r="S2514" s="16" t="s">
        <v>13125</v>
      </c>
      <c r="T2514" s="16" t="s">
        <v>13125</v>
      </c>
    </row>
    <row r="2515" spans="1:20" x14ac:dyDescent="0.25">
      <c r="A2515" s="7" t="s">
        <v>7583</v>
      </c>
      <c r="B2515" s="2" t="s">
        <v>7584</v>
      </c>
      <c r="C2515" s="7" t="s">
        <v>7582</v>
      </c>
      <c r="D2515" s="3">
        <v>0.88826309970687378</v>
      </c>
      <c r="E2515" s="3">
        <v>-0.17094103495283264</v>
      </c>
      <c r="F2515" s="3">
        <f t="shared" si="78"/>
        <v>0.92679895981524951</v>
      </c>
      <c r="G2515" s="4">
        <v>0.11835893267897149</v>
      </c>
      <c r="H2515" s="4"/>
      <c r="I2515" s="15" t="str">
        <f t="shared" si="79"/>
        <v/>
      </c>
      <c r="J2515" s="16">
        <v>18.987869262695298</v>
      </c>
      <c r="K2515" s="16">
        <v>18.758378982543899</v>
      </c>
      <c r="L2515" s="16">
        <v>18.7194004058838</v>
      </c>
      <c r="M2515" s="16">
        <v>19.0334281921387</v>
      </c>
      <c r="N2515" s="16">
        <v>18.9751892089844</v>
      </c>
      <c r="O2515" s="16">
        <v>18.969854354858398</v>
      </c>
      <c r="P2515" s="16" t="s">
        <v>13125</v>
      </c>
      <c r="Q2515" s="16" t="s">
        <v>13125</v>
      </c>
      <c r="R2515" s="16" t="s">
        <v>13125</v>
      </c>
      <c r="S2515" s="16" t="s">
        <v>13125</v>
      </c>
      <c r="T2515" s="16" t="s">
        <v>13125</v>
      </c>
    </row>
    <row r="2516" spans="1:20" x14ac:dyDescent="0.25">
      <c r="A2516" s="7" t="s">
        <v>7586</v>
      </c>
      <c r="B2516" s="2" t="s">
        <v>7587</v>
      </c>
      <c r="C2516" s="7" t="s">
        <v>7585</v>
      </c>
      <c r="D2516" s="3">
        <v>0.92859437560349456</v>
      </c>
      <c r="E2516" s="3">
        <v>-0.10687955220540246</v>
      </c>
      <c r="F2516" s="3">
        <f t="shared" si="78"/>
        <v>0.92660250918655629</v>
      </c>
      <c r="G2516" s="4">
        <v>0.1184124837770909</v>
      </c>
      <c r="H2516" s="4"/>
      <c r="I2516" s="15" t="str">
        <f t="shared" si="79"/>
        <v/>
      </c>
      <c r="J2516" s="16">
        <v>18.5779418945313</v>
      </c>
      <c r="K2516" s="16">
        <v>18.555179595947301</v>
      </c>
      <c r="L2516" s="16">
        <v>18.4205112457275</v>
      </c>
      <c r="M2516" s="16">
        <v>18.669124603271499</v>
      </c>
      <c r="N2516" s="16">
        <v>18.602289199829102</v>
      </c>
      <c r="O2516" s="16">
        <v>18.602857589721701</v>
      </c>
      <c r="P2516" s="16">
        <v>-0.54999920000000002</v>
      </c>
      <c r="Q2516" s="16">
        <v>-0.40999980000000003</v>
      </c>
      <c r="R2516" s="16">
        <v>1.059998</v>
      </c>
      <c r="S2516" s="16">
        <v>0.40999980000000003</v>
      </c>
      <c r="T2516" s="16"/>
    </row>
    <row r="2517" spans="1:20" x14ac:dyDescent="0.25">
      <c r="A2517" s="7" t="s">
        <v>7589</v>
      </c>
      <c r="B2517" s="2" t="s">
        <v>7590</v>
      </c>
      <c r="C2517" s="7" t="s">
        <v>7588</v>
      </c>
      <c r="D2517" s="3">
        <v>0.74784565530028613</v>
      </c>
      <c r="E2517" s="3">
        <v>-0.41918754577643469</v>
      </c>
      <c r="F2517" s="3">
        <f t="shared" si="78"/>
        <v>0.9259005772911878</v>
      </c>
      <c r="G2517" s="4">
        <v>0.11860402363886616</v>
      </c>
      <c r="H2517" s="4"/>
      <c r="I2517" s="15" t="str">
        <f t="shared" si="79"/>
        <v/>
      </c>
      <c r="J2517" s="16">
        <v>18.243236541748001</v>
      </c>
      <c r="K2517" s="16">
        <v>17.559392929077099</v>
      </c>
      <c r="L2517" s="16">
        <v>18.120159149169901</v>
      </c>
      <c r="M2517" s="16">
        <v>18.393793106079102</v>
      </c>
      <c r="N2517" s="16">
        <v>18.430591583251999</v>
      </c>
      <c r="O2517" s="16">
        <v>18.3559665679932</v>
      </c>
      <c r="P2517" s="16">
        <v>-1.26</v>
      </c>
      <c r="Q2517" s="16">
        <v>-2.92</v>
      </c>
      <c r="R2517" s="16">
        <v>2.7899989999999999</v>
      </c>
      <c r="S2517" s="16">
        <v>1.26</v>
      </c>
      <c r="T2517" s="16"/>
    </row>
    <row r="2518" spans="1:20" x14ac:dyDescent="0.25">
      <c r="A2518" s="7" t="s">
        <v>7592</v>
      </c>
      <c r="B2518" s="2" t="s">
        <v>7593</v>
      </c>
      <c r="C2518" s="7" t="s">
        <v>7591</v>
      </c>
      <c r="D2518" s="3">
        <v>1.1818921591666307</v>
      </c>
      <c r="E2518" s="3">
        <v>0.24109840393063564</v>
      </c>
      <c r="F2518" s="3">
        <f t="shared" si="78"/>
        <v>0.92481541181406057</v>
      </c>
      <c r="G2518" s="4">
        <v>0.11890074839120045</v>
      </c>
      <c r="H2518" s="4"/>
      <c r="I2518" s="15" t="str">
        <f t="shared" si="79"/>
        <v/>
      </c>
      <c r="J2518" s="16">
        <v>16.302955627441399</v>
      </c>
      <c r="K2518" s="16">
        <v>16.663831710815401</v>
      </c>
      <c r="L2518" s="16">
        <v>16.6343898773193</v>
      </c>
      <c r="M2518" s="16">
        <v>16.256160736083999</v>
      </c>
      <c r="N2518" s="16">
        <v>16.368818283081101</v>
      </c>
      <c r="O2518" s="16">
        <v>16.252902984619102</v>
      </c>
      <c r="P2518" s="16">
        <v>4.999924E-2</v>
      </c>
      <c r="Q2518" s="16">
        <v>-0.39999960000000001</v>
      </c>
      <c r="R2518" s="16">
        <v>-0.19000049999999999</v>
      </c>
      <c r="S2518" s="16">
        <v>0.30000110000000002</v>
      </c>
      <c r="T2518" s="16"/>
    </row>
    <row r="2519" spans="1:20" x14ac:dyDescent="0.25">
      <c r="A2519" s="7" t="s">
        <v>7595</v>
      </c>
      <c r="B2519" s="2" t="s">
        <v>7596</v>
      </c>
      <c r="C2519" s="7" t="s">
        <v>7594</v>
      </c>
      <c r="D2519" s="3">
        <v>1.1480132371949796</v>
      </c>
      <c r="E2519" s="3">
        <v>0.19913927714030066</v>
      </c>
      <c r="F2519" s="3">
        <f t="shared" si="78"/>
        <v>0.92464191794091177</v>
      </c>
      <c r="G2519" s="4">
        <v>0.11894825687486638</v>
      </c>
      <c r="H2519" s="4"/>
      <c r="I2519" s="15" t="str">
        <f t="shared" si="79"/>
        <v/>
      </c>
      <c r="J2519" s="16">
        <v>18.554796218872099</v>
      </c>
      <c r="K2519" s="16">
        <v>18.4568691253662</v>
      </c>
      <c r="L2519" s="16">
        <v>18.761445999145501</v>
      </c>
      <c r="M2519" s="16">
        <v>18.3856601715088</v>
      </c>
      <c r="N2519" s="16">
        <v>18.3164463043213</v>
      </c>
      <c r="O2519" s="16">
        <v>18.473587036132798</v>
      </c>
      <c r="P2519" s="16">
        <v>-1.110001</v>
      </c>
      <c r="Q2519" s="16">
        <v>0.88000109999999998</v>
      </c>
      <c r="R2519" s="16">
        <v>-0.47999950000000002</v>
      </c>
      <c r="S2519" s="16">
        <v>0.4300003</v>
      </c>
      <c r="T2519" s="16"/>
    </row>
    <row r="2520" spans="1:20" x14ac:dyDescent="0.25">
      <c r="A2520" s="7" t="s">
        <v>7598</v>
      </c>
      <c r="B2520" s="2" t="s">
        <v>7599</v>
      </c>
      <c r="C2520" s="7" t="s">
        <v>7597</v>
      </c>
      <c r="D2520" s="3">
        <v>1.0990496300201951</v>
      </c>
      <c r="E2520" s="3">
        <v>0.13625653584796282</v>
      </c>
      <c r="F2520" s="3">
        <f t="shared" si="78"/>
        <v>0.92363669665868819</v>
      </c>
      <c r="G2520" s="4">
        <v>0.11922389428020203</v>
      </c>
      <c r="H2520" s="4"/>
      <c r="I2520" s="15" t="str">
        <f t="shared" si="79"/>
        <v/>
      </c>
      <c r="J2520" s="16">
        <v>22.071273803710898</v>
      </c>
      <c r="K2520" s="16">
        <v>22.195850372314499</v>
      </c>
      <c r="L2520" s="16">
        <v>22.0167427062988</v>
      </c>
      <c r="M2520" s="16">
        <v>22.0230827331543</v>
      </c>
      <c r="N2520" s="16">
        <v>21.9777927398682</v>
      </c>
      <c r="O2520" s="16">
        <v>21.874221801757798</v>
      </c>
      <c r="P2520" s="16">
        <v>-3.0002589999999999E-2</v>
      </c>
      <c r="Q2520" s="16">
        <v>3.0002589999999999E-2</v>
      </c>
      <c r="R2520" s="16">
        <v>-0.6800003</v>
      </c>
      <c r="S2520" s="16">
        <v>0.45000079999999998</v>
      </c>
      <c r="T2520" s="16"/>
    </row>
    <row r="2521" spans="1:20" x14ac:dyDescent="0.25">
      <c r="A2521" s="7" t="s">
        <v>7601</v>
      </c>
      <c r="B2521" s="2" t="s">
        <v>7602</v>
      </c>
      <c r="C2521" s="7" t="s">
        <v>7600</v>
      </c>
      <c r="D2521" s="3">
        <v>0.7454456388898516</v>
      </c>
      <c r="E2521" s="3">
        <v>-0.42382494608563093</v>
      </c>
      <c r="F2521" s="3">
        <f t="shared" si="78"/>
        <v>0.92224936236278987</v>
      </c>
      <c r="G2521" s="4">
        <v>0.11960535863846992</v>
      </c>
      <c r="H2521" s="4"/>
      <c r="I2521" s="15" t="str">
        <f t="shared" si="79"/>
        <v/>
      </c>
      <c r="J2521" s="16">
        <v>17.5562858581543</v>
      </c>
      <c r="K2521" s="16">
        <v>17.9909343719482</v>
      </c>
      <c r="L2521" s="16">
        <v>17.295366287231399</v>
      </c>
      <c r="M2521" s="16">
        <v>17.903076171875</v>
      </c>
      <c r="N2521" s="16">
        <v>18.1394233703613</v>
      </c>
      <c r="O2521" s="16">
        <v>18.071561813354499</v>
      </c>
      <c r="P2521" s="16">
        <v>-0.72999950000000002</v>
      </c>
      <c r="Q2521" s="16">
        <v>0.32999990000000001</v>
      </c>
      <c r="R2521" s="16">
        <v>0.19000049999999999</v>
      </c>
      <c r="S2521" s="16">
        <v>0.29999920000000002</v>
      </c>
      <c r="T2521" s="16"/>
    </row>
    <row r="2522" spans="1:20" x14ac:dyDescent="0.25">
      <c r="A2522" s="7" t="s">
        <v>7604</v>
      </c>
      <c r="B2522" s="2" t="s">
        <v>7605</v>
      </c>
      <c r="C2522" s="7" t="s">
        <v>7603</v>
      </c>
      <c r="D2522" s="3">
        <v>1.0889997642715039</v>
      </c>
      <c r="E2522" s="3">
        <v>0.12300364176430634</v>
      </c>
      <c r="F2522" s="3">
        <f t="shared" si="78"/>
        <v>0.92213581178138926</v>
      </c>
      <c r="G2522" s="4">
        <v>0.11963663472925577</v>
      </c>
      <c r="H2522" s="4"/>
      <c r="I2522" s="15" t="str">
        <f t="shared" si="79"/>
        <v/>
      </c>
      <c r="J2522" s="16">
        <v>21.340703964233398</v>
      </c>
      <c r="K2522" s="16">
        <v>21.373455047607401</v>
      </c>
      <c r="L2522" s="16">
        <v>21.3930339813232</v>
      </c>
      <c r="M2522" s="16">
        <v>21.351829528808601</v>
      </c>
      <c r="N2522" s="16">
        <v>21.243776321411101</v>
      </c>
      <c r="O2522" s="16">
        <v>21.142576217651399</v>
      </c>
      <c r="P2522" s="16">
        <v>-0.27000049999999998</v>
      </c>
      <c r="Q2522" s="16">
        <v>9.9998470000000006E-2</v>
      </c>
      <c r="R2522" s="16">
        <v>-0.45999909999999999</v>
      </c>
      <c r="S2522" s="16">
        <v>0.45000079999999998</v>
      </c>
      <c r="T2522" s="16"/>
    </row>
    <row r="2523" spans="1:20" x14ac:dyDescent="0.25">
      <c r="A2523" s="7" t="s">
        <v>7607</v>
      </c>
      <c r="B2523" s="2" t="s">
        <v>7608</v>
      </c>
      <c r="C2523" s="7" t="s">
        <v>7606</v>
      </c>
      <c r="D2523" s="3">
        <v>1.0431248299295619</v>
      </c>
      <c r="E2523" s="3">
        <v>6.0911814371770845E-2</v>
      </c>
      <c r="F2523" s="3">
        <f t="shared" si="78"/>
        <v>0.92161573865500512</v>
      </c>
      <c r="G2523" s="4">
        <v>0.11977998692602684</v>
      </c>
      <c r="H2523" s="4"/>
      <c r="I2523" s="15" t="str">
        <f t="shared" si="79"/>
        <v/>
      </c>
      <c r="J2523" s="16">
        <v>23.4719562530518</v>
      </c>
      <c r="K2523" s="16">
        <v>23.382276535034201</v>
      </c>
      <c r="L2523" s="16">
        <v>23.411277770996101</v>
      </c>
      <c r="M2523" s="16">
        <v>23.3901462554932</v>
      </c>
      <c r="N2523" s="16">
        <v>23.335124969482401</v>
      </c>
      <c r="O2523" s="16">
        <v>23.3575038909912</v>
      </c>
      <c r="P2523" s="16">
        <v>0.3199997</v>
      </c>
      <c r="Q2523" s="16">
        <v>1.599998</v>
      </c>
      <c r="R2523" s="16">
        <v>-1</v>
      </c>
      <c r="S2523" s="16">
        <v>-0.3199997</v>
      </c>
      <c r="T2523" s="16"/>
    </row>
    <row r="2524" spans="1:20" x14ac:dyDescent="0.25">
      <c r="A2524" s="7" t="s">
        <v>7610</v>
      </c>
      <c r="B2524" s="2" t="s">
        <v>7611</v>
      </c>
      <c r="C2524" s="7" t="s">
        <v>7609</v>
      </c>
      <c r="D2524" s="3">
        <v>0.93618109876512778</v>
      </c>
      <c r="E2524" s="3">
        <v>-9.5140457153334523E-2</v>
      </c>
      <c r="F2524" s="3">
        <f t="shared" si="78"/>
        <v>0.92035093686335245</v>
      </c>
      <c r="G2524" s="4">
        <v>0.12012933228378049</v>
      </c>
      <c r="H2524" s="4"/>
      <c r="I2524" s="15" t="str">
        <f t="shared" si="79"/>
        <v/>
      </c>
      <c r="J2524" s="16">
        <v>22.690048217773398</v>
      </c>
      <c r="K2524" s="16">
        <v>22.624437332153299</v>
      </c>
      <c r="L2524" s="16">
        <v>22.543779373168899</v>
      </c>
      <c r="M2524" s="16">
        <v>22.695442199706999</v>
      </c>
      <c r="N2524" s="16">
        <v>22.760910034179702</v>
      </c>
      <c r="O2524" s="16">
        <v>22.687334060668899</v>
      </c>
      <c r="P2524" s="16">
        <v>-0.25</v>
      </c>
      <c r="Q2524" s="16">
        <v>-1.189999</v>
      </c>
      <c r="R2524" s="16">
        <v>0.52999879999999999</v>
      </c>
      <c r="S2524" s="16">
        <v>0.52000049999999998</v>
      </c>
      <c r="T2524" s="16"/>
    </row>
    <row r="2525" spans="1:20" x14ac:dyDescent="0.25">
      <c r="A2525" s="7" t="s">
        <v>7613</v>
      </c>
      <c r="B2525" s="2" t="s">
        <v>7614</v>
      </c>
      <c r="C2525" s="7" t="s">
        <v>7612</v>
      </c>
      <c r="D2525" s="3">
        <v>0.89576621105051568</v>
      </c>
      <c r="E2525" s="3">
        <v>-0.15880584716800428</v>
      </c>
      <c r="F2525" s="3">
        <f t="shared" si="78"/>
        <v>0.91997423619670338</v>
      </c>
      <c r="G2525" s="4">
        <v>0.12023357590861328</v>
      </c>
      <c r="H2525" s="4"/>
      <c r="I2525" s="15" t="str">
        <f t="shared" si="79"/>
        <v/>
      </c>
      <c r="J2525" s="16">
        <v>20.130121231079102</v>
      </c>
      <c r="K2525" s="16">
        <v>19.985155105590799</v>
      </c>
      <c r="L2525" s="16">
        <v>20.238969802856399</v>
      </c>
      <c r="M2525" s="16">
        <v>20.2855319976807</v>
      </c>
      <c r="N2525" s="16">
        <v>20.2156982421875</v>
      </c>
      <c r="O2525" s="16">
        <v>20.329433441162099</v>
      </c>
      <c r="P2525" s="16">
        <v>-0.4300003</v>
      </c>
      <c r="Q2525" s="16">
        <v>1.129999</v>
      </c>
      <c r="R2525" s="16">
        <v>-0.34000019999999997</v>
      </c>
      <c r="S2525" s="16">
        <v>-8.9998250000000002E-2</v>
      </c>
      <c r="T2525" s="16"/>
    </row>
    <row r="2526" spans="1:20" x14ac:dyDescent="0.25">
      <c r="A2526" s="7" t="s">
        <v>7616</v>
      </c>
      <c r="B2526" s="2" t="s">
        <v>7617</v>
      </c>
      <c r="C2526" s="7" t="s">
        <v>7615</v>
      </c>
      <c r="D2526" s="3">
        <v>0.72298282706130534</v>
      </c>
      <c r="E2526" s="3">
        <v>-0.46796671549483193</v>
      </c>
      <c r="F2526" s="3">
        <f t="shared" si="78"/>
        <v>0.91916202211909415</v>
      </c>
      <c r="G2526" s="4">
        <v>0.12045864618041928</v>
      </c>
      <c r="H2526" s="4"/>
      <c r="I2526" s="15" t="str">
        <f t="shared" si="79"/>
        <v/>
      </c>
      <c r="J2526" s="16">
        <v>18.1540927886963</v>
      </c>
      <c r="K2526" s="16">
        <v>18.965223312377901</v>
      </c>
      <c r="L2526" s="16">
        <v>18.489524841308601</v>
      </c>
      <c r="M2526" s="16">
        <v>19.053277969360401</v>
      </c>
      <c r="N2526" s="16">
        <v>19.0212097167969</v>
      </c>
      <c r="O2526" s="16">
        <v>18.93825340271</v>
      </c>
      <c r="P2526" s="16">
        <v>-1</v>
      </c>
      <c r="Q2526" s="16">
        <v>0.50999830000000002</v>
      </c>
      <c r="R2526" s="16">
        <v>0.84000019999999997</v>
      </c>
      <c r="S2526" s="16">
        <v>-0.50999830000000002</v>
      </c>
      <c r="T2526" s="16"/>
    </row>
    <row r="2527" spans="1:20" x14ac:dyDescent="0.25">
      <c r="A2527" s="7" t="s">
        <v>7619</v>
      </c>
      <c r="B2527" s="2" t="s">
        <v>7620</v>
      </c>
      <c r="C2527" s="7" t="s">
        <v>7618</v>
      </c>
      <c r="D2527" s="3">
        <v>1.2018087165186171</v>
      </c>
      <c r="E2527" s="3">
        <v>0.26520729064939985</v>
      </c>
      <c r="F2527" s="3">
        <f t="shared" si="78"/>
        <v>0.91854460873216393</v>
      </c>
      <c r="G2527" s="4">
        <v>0.12063001762261068</v>
      </c>
      <c r="H2527" s="4"/>
      <c r="I2527" s="15" t="str">
        <f t="shared" si="79"/>
        <v/>
      </c>
      <c r="J2527" s="16">
        <v>22.633508682251001</v>
      </c>
      <c r="K2527" s="16">
        <v>22.169620513916001</v>
      </c>
      <c r="L2527" s="16">
        <v>22.4191570281982</v>
      </c>
      <c r="M2527" s="16">
        <v>22.1717414855957</v>
      </c>
      <c r="N2527" s="16">
        <v>22.127454757690401</v>
      </c>
      <c r="O2527" s="16">
        <v>22.127468109130898</v>
      </c>
      <c r="P2527" s="16">
        <v>0.33000180000000001</v>
      </c>
      <c r="Q2527" s="16">
        <v>-0.6100006</v>
      </c>
      <c r="R2527" s="16">
        <v>0.65000150000000001</v>
      </c>
      <c r="S2527" s="16">
        <v>4.0000920000000002E-2</v>
      </c>
      <c r="T2527" s="16"/>
    </row>
    <row r="2528" spans="1:20" x14ac:dyDescent="0.25">
      <c r="A2528" s="7" t="s">
        <v>7622</v>
      </c>
      <c r="B2528" s="2" t="s">
        <v>7623</v>
      </c>
      <c r="C2528" s="7" t="s">
        <v>7621</v>
      </c>
      <c r="D2528" s="3">
        <v>0.91036914701670535</v>
      </c>
      <c r="E2528" s="3">
        <v>-0.13547643025719935</v>
      </c>
      <c r="F2528" s="3">
        <f t="shared" si="78"/>
        <v>0.91753224796649313</v>
      </c>
      <c r="G2528" s="4">
        <v>0.12091153983335846</v>
      </c>
      <c r="H2528" s="4"/>
      <c r="I2528" s="15" t="str">
        <f t="shared" si="79"/>
        <v/>
      </c>
      <c r="J2528" s="16">
        <v>19.941837310791001</v>
      </c>
      <c r="K2528" s="16">
        <v>19.9360256195068</v>
      </c>
      <c r="L2528" s="16">
        <v>19.773151397705099</v>
      </c>
      <c r="M2528" s="16">
        <v>20.0804843902588</v>
      </c>
      <c r="N2528" s="16">
        <v>20.036170959472699</v>
      </c>
      <c r="O2528" s="16">
        <v>19.940788269043001</v>
      </c>
      <c r="P2528" s="16">
        <v>-0.26999859999999998</v>
      </c>
      <c r="Q2528" s="16">
        <v>-0.54999920000000002</v>
      </c>
      <c r="R2528" s="16">
        <v>0.12999920000000001</v>
      </c>
      <c r="S2528" s="16">
        <v>0.47999760000000002</v>
      </c>
      <c r="T2528" s="16"/>
    </row>
    <row r="2529" spans="1:20" x14ac:dyDescent="0.25">
      <c r="A2529" s="7" t="s">
        <v>7625</v>
      </c>
      <c r="B2529" s="2" t="s">
        <v>7626</v>
      </c>
      <c r="C2529" s="7" t="s">
        <v>7624</v>
      </c>
      <c r="D2529" s="3">
        <v>0.873365603342804</v>
      </c>
      <c r="E2529" s="3">
        <v>-0.195342381795232</v>
      </c>
      <c r="F2529" s="3">
        <f t="shared" si="78"/>
        <v>0.91749252958563388</v>
      </c>
      <c r="G2529" s="4">
        <v>0.12092259829805997</v>
      </c>
      <c r="H2529" s="4"/>
      <c r="I2529" s="15" t="str">
        <f t="shared" si="79"/>
        <v/>
      </c>
      <c r="J2529" s="16">
        <v>19.035570144653299</v>
      </c>
      <c r="K2529" s="16">
        <v>18.780626296997099</v>
      </c>
      <c r="L2529" s="16">
        <v>18.758419036865199</v>
      </c>
      <c r="M2529" s="16">
        <v>19.142339706420898</v>
      </c>
      <c r="N2529" s="16">
        <v>19.0035705566406</v>
      </c>
      <c r="O2529" s="16">
        <v>19.014732360839801</v>
      </c>
      <c r="P2529" s="16">
        <v>-0.53999900000000001</v>
      </c>
      <c r="Q2529" s="16">
        <v>0.95000079999999998</v>
      </c>
      <c r="R2529" s="16">
        <v>-0.26000020000000001</v>
      </c>
      <c r="S2529" s="16">
        <v>0.14999960000000001</v>
      </c>
      <c r="T2529" s="16"/>
    </row>
    <row r="2530" spans="1:20" x14ac:dyDescent="0.25">
      <c r="A2530" s="7" t="s">
        <v>7628</v>
      </c>
      <c r="B2530" s="2" t="s">
        <v>7629</v>
      </c>
      <c r="C2530" s="7" t="s">
        <v>7627</v>
      </c>
      <c r="D2530" s="3">
        <v>1.1017298477177666</v>
      </c>
      <c r="E2530" s="3">
        <v>0.1397705078125</v>
      </c>
      <c r="F2530" s="3">
        <f t="shared" si="78"/>
        <v>0.91720139776164289</v>
      </c>
      <c r="G2530" s="4">
        <v>0.12100368663892358</v>
      </c>
      <c r="H2530" s="4"/>
      <c r="I2530" s="15" t="str">
        <f t="shared" si="79"/>
        <v/>
      </c>
      <c r="J2530" s="16">
        <v>18.188190460205099</v>
      </c>
      <c r="K2530" s="16">
        <v>17.946649551391602</v>
      </c>
      <c r="L2530" s="16">
        <v>18.096014022827099</v>
      </c>
      <c r="M2530" s="16">
        <v>17.958360671997099</v>
      </c>
      <c r="N2530" s="16">
        <v>17.9266033172607</v>
      </c>
      <c r="O2530" s="16">
        <v>17.926578521728501</v>
      </c>
      <c r="P2530" s="16">
        <v>3.9999010000000002E-2</v>
      </c>
      <c r="Q2530" s="16">
        <v>-0.87999919999999998</v>
      </c>
      <c r="R2530" s="16">
        <v>-0.73999979999999999</v>
      </c>
      <c r="S2530" s="16">
        <v>1.0300009999999999</v>
      </c>
      <c r="T2530" s="16"/>
    </row>
    <row r="2531" spans="1:20" x14ac:dyDescent="0.25">
      <c r="A2531" s="7" t="s">
        <v>7631</v>
      </c>
      <c r="B2531" s="2" t="s">
        <v>7632</v>
      </c>
      <c r="C2531" s="7" t="s">
        <v>7630</v>
      </c>
      <c r="D2531" s="3">
        <v>1.1301430583332848</v>
      </c>
      <c r="E2531" s="3">
        <v>0.17650540669763259</v>
      </c>
      <c r="F2531" s="3">
        <f t="shared" si="78"/>
        <v>0.91680335314330341</v>
      </c>
      <c r="G2531" s="4">
        <v>0.1211146411808985</v>
      </c>
      <c r="H2531" s="4"/>
      <c r="I2531" s="15" t="str">
        <f t="shared" si="79"/>
        <v/>
      </c>
      <c r="J2531" s="16">
        <v>20.442562103271499</v>
      </c>
      <c r="K2531" s="16">
        <v>20.180841445922901</v>
      </c>
      <c r="L2531" s="16">
        <v>20.182422637939499</v>
      </c>
      <c r="M2531" s="16">
        <v>20.136753082275401</v>
      </c>
      <c r="N2531" s="16">
        <v>20.077527999877901</v>
      </c>
      <c r="O2531" s="16">
        <v>20.062028884887699</v>
      </c>
      <c r="P2531" s="16">
        <v>0.40000150000000001</v>
      </c>
      <c r="Q2531" s="16">
        <v>-1.0599989999999999</v>
      </c>
      <c r="R2531" s="16">
        <v>0.43999860000000002</v>
      </c>
      <c r="S2531" s="16">
        <v>-0.1599998</v>
      </c>
      <c r="T2531" s="16"/>
    </row>
    <row r="2532" spans="1:20" x14ac:dyDescent="0.25">
      <c r="A2532" s="7" t="s">
        <v>7634</v>
      </c>
      <c r="B2532" s="2" t="s">
        <v>7635</v>
      </c>
      <c r="C2532" s="7" t="s">
        <v>7633</v>
      </c>
      <c r="D2532" s="3">
        <v>1.0713770695793767</v>
      </c>
      <c r="E2532" s="3">
        <v>9.946632385253551E-2</v>
      </c>
      <c r="F2532" s="3">
        <f t="shared" si="78"/>
        <v>0.91575409967315324</v>
      </c>
      <c r="G2532" s="4">
        <v>0.12140760735672207</v>
      </c>
      <c r="H2532" s="4"/>
      <c r="I2532" s="15" t="str">
        <f t="shared" si="79"/>
        <v/>
      </c>
      <c r="J2532" s="16">
        <v>16.940055847168001</v>
      </c>
      <c r="K2532" s="16">
        <v>16.921144485473601</v>
      </c>
      <c r="L2532" s="16">
        <v>16.824323654174801</v>
      </c>
      <c r="M2532" s="16">
        <v>16.850336074829102</v>
      </c>
      <c r="N2532" s="16">
        <v>16.808710098266602</v>
      </c>
      <c r="O2532" s="16">
        <v>16.7280788421631</v>
      </c>
      <c r="P2532" s="16">
        <v>0.3899994</v>
      </c>
      <c r="Q2532" s="16">
        <v>4.999924E-2</v>
      </c>
      <c r="R2532" s="16">
        <v>-0.67000009999999999</v>
      </c>
      <c r="S2532" s="16">
        <v>-4.999924E-2</v>
      </c>
      <c r="T2532" s="16"/>
    </row>
    <row r="2533" spans="1:20" x14ac:dyDescent="0.25">
      <c r="A2533" s="7" t="s">
        <v>5511</v>
      </c>
      <c r="B2533" s="2" t="s">
        <v>5512</v>
      </c>
      <c r="C2533" s="7" t="s">
        <v>5510</v>
      </c>
      <c r="D2533" s="3">
        <v>1.4425487594874009</v>
      </c>
      <c r="E2533" s="3">
        <v>0.52862008412676609</v>
      </c>
      <c r="F2533" s="3">
        <f t="shared" si="78"/>
        <v>0.91547742506992658</v>
      </c>
      <c r="G2533" s="4">
        <v>0.12148497675682238</v>
      </c>
      <c r="H2533" s="4" t="s">
        <v>4</v>
      </c>
      <c r="I2533" s="15" t="str">
        <f t="shared" si="79"/>
        <v/>
      </c>
      <c r="J2533" s="16">
        <v>16.778648376464801</v>
      </c>
      <c r="K2533" s="16">
        <v>15.9728078842163</v>
      </c>
      <c r="L2533" s="16">
        <v>16.033199310302699</v>
      </c>
      <c r="M2533" s="16">
        <v>15.6809272766113</v>
      </c>
      <c r="N2533" s="16">
        <v>15.879879951477101</v>
      </c>
      <c r="O2533" s="16">
        <v>15.637988090515099</v>
      </c>
      <c r="P2533" s="16">
        <v>-0.38000109999999998</v>
      </c>
      <c r="Q2533" s="16">
        <v>-1.009998</v>
      </c>
      <c r="R2533" s="16">
        <v>-0.35000039999999999</v>
      </c>
      <c r="S2533" s="16">
        <v>2.110001</v>
      </c>
      <c r="T2533" s="16"/>
    </row>
    <row r="2534" spans="1:20" x14ac:dyDescent="0.25">
      <c r="A2534" s="7" t="s">
        <v>7637</v>
      </c>
      <c r="B2534" s="2" t="s">
        <v>7638</v>
      </c>
      <c r="C2534" s="7" t="s">
        <v>7636</v>
      </c>
      <c r="D2534" s="3">
        <v>0.8828004537905777</v>
      </c>
      <c r="E2534" s="3">
        <v>-0.17984072367349668</v>
      </c>
      <c r="F2534" s="3">
        <f t="shared" si="78"/>
        <v>0.91530563711638924</v>
      </c>
      <c r="G2534" s="4">
        <v>0.12153304041988827</v>
      </c>
      <c r="H2534" s="4"/>
      <c r="I2534" s="15" t="str">
        <f t="shared" si="79"/>
        <v/>
      </c>
      <c r="J2534" s="16">
        <v>18.762872695922901</v>
      </c>
      <c r="K2534" s="16">
        <v>18.700502395629901</v>
      </c>
      <c r="L2534" s="16">
        <v>18.664365768432599</v>
      </c>
      <c r="M2534" s="16">
        <v>19.0350017547607</v>
      </c>
      <c r="N2534" s="16">
        <v>18.733657836914102</v>
      </c>
      <c r="O2534" s="16">
        <v>18.898603439331101</v>
      </c>
      <c r="P2534" s="16">
        <v>0.44999889999999998</v>
      </c>
      <c r="Q2534" s="16">
        <v>0.17000009999999999</v>
      </c>
      <c r="R2534" s="16">
        <v>-0.17000009999999999</v>
      </c>
      <c r="S2534" s="16">
        <v>-0.36999890000000002</v>
      </c>
      <c r="T2534" s="16"/>
    </row>
    <row r="2535" spans="1:20" x14ac:dyDescent="0.25">
      <c r="A2535" s="7" t="s">
        <v>7640</v>
      </c>
      <c r="B2535" s="2" t="s">
        <v>7641</v>
      </c>
      <c r="C2535" s="7" t="s">
        <v>7639</v>
      </c>
      <c r="D2535" s="3">
        <v>1.1006248673659003</v>
      </c>
      <c r="E2535" s="3">
        <v>0.13832283020020242</v>
      </c>
      <c r="F2535" s="3">
        <f t="shared" si="78"/>
        <v>0.91478120403656848</v>
      </c>
      <c r="G2535" s="4">
        <v>0.12167988650490102</v>
      </c>
      <c r="H2535" s="4"/>
      <c r="I2535" s="15" t="str">
        <f t="shared" si="79"/>
        <v/>
      </c>
      <c r="J2535" s="16">
        <v>18.259239196777301</v>
      </c>
      <c r="K2535" s="16">
        <v>18.153293609619102</v>
      </c>
      <c r="L2535" s="16">
        <v>18.285449981689499</v>
      </c>
      <c r="M2535" s="16">
        <v>17.9829616546631</v>
      </c>
      <c r="N2535" s="16">
        <v>18.122537612915</v>
      </c>
      <c r="O2535" s="16">
        <v>18.177515029907202</v>
      </c>
      <c r="P2535" s="16">
        <v>0.3199997</v>
      </c>
      <c r="Q2535" s="16">
        <v>-5.9999469999999999E-2</v>
      </c>
      <c r="R2535" s="16">
        <v>-9.0000150000000001E-2</v>
      </c>
      <c r="S2535" s="16">
        <v>-5.9999469999999999E-2</v>
      </c>
      <c r="T2535" s="16"/>
    </row>
    <row r="2536" spans="1:20" x14ac:dyDescent="0.25">
      <c r="A2536" s="7" t="s">
        <v>7643</v>
      </c>
      <c r="B2536" s="2" t="s">
        <v>7644</v>
      </c>
      <c r="C2536" s="7" t="s">
        <v>7642</v>
      </c>
      <c r="D2536" s="3">
        <v>0.91481393187500548</v>
      </c>
      <c r="E2536" s="3">
        <v>-0.12844975789386481</v>
      </c>
      <c r="F2536" s="3">
        <f t="shared" si="78"/>
        <v>0.9146816118820793</v>
      </c>
      <c r="G2536" s="4">
        <v>0.12170779326437894</v>
      </c>
      <c r="H2536" s="4"/>
      <c r="I2536" s="15" t="str">
        <f t="shared" si="79"/>
        <v/>
      </c>
      <c r="J2536" s="16">
        <v>22.89479637146</v>
      </c>
      <c r="K2536" s="16">
        <v>22.723091125488299</v>
      </c>
      <c r="L2536" s="16">
        <v>22.782953262329102</v>
      </c>
      <c r="M2536" s="16">
        <v>23.011837005615199</v>
      </c>
      <c r="N2536" s="16">
        <v>22.898279190063501</v>
      </c>
      <c r="O2536" s="16">
        <v>22.876073837280298</v>
      </c>
      <c r="P2536" s="16">
        <v>-2.27</v>
      </c>
      <c r="Q2536" s="16">
        <v>6.49</v>
      </c>
      <c r="R2536" s="16">
        <v>0.8199997</v>
      </c>
      <c r="S2536" s="16">
        <v>-0.8199997</v>
      </c>
      <c r="T2536" s="16" t="s">
        <v>4</v>
      </c>
    </row>
    <row r="2537" spans="1:20" x14ac:dyDescent="0.25">
      <c r="A2537" s="7" t="s">
        <v>7646</v>
      </c>
      <c r="B2537" s="2" t="s">
        <v>7647</v>
      </c>
      <c r="C2537" s="7" t="s">
        <v>7645</v>
      </c>
      <c r="D2537" s="3">
        <v>1.0451047778094391</v>
      </c>
      <c r="E2537" s="3">
        <v>6.3647588094067231E-2</v>
      </c>
      <c r="F2537" s="3">
        <f t="shared" si="78"/>
        <v>0.91310912757260909</v>
      </c>
      <c r="G2537" s="4">
        <v>0.12214926903861877</v>
      </c>
      <c r="H2537" s="4"/>
      <c r="I2537" s="15" t="str">
        <f t="shared" si="79"/>
        <v/>
      </c>
      <c r="J2537" s="16">
        <v>23.479904174804702</v>
      </c>
      <c r="K2537" s="16">
        <v>23.376636505126999</v>
      </c>
      <c r="L2537" s="16">
        <v>23.445379257202099</v>
      </c>
      <c r="M2537" s="16">
        <v>23.393798828125</v>
      </c>
      <c r="N2537" s="16">
        <v>23.3592624664307</v>
      </c>
      <c r="O2537" s="16">
        <v>23.357915878295898</v>
      </c>
      <c r="P2537" s="16">
        <v>6.9999690000000003E-2</v>
      </c>
      <c r="Q2537" s="16">
        <v>0.92000199999999999</v>
      </c>
      <c r="R2537" s="16">
        <v>-0.6399994</v>
      </c>
      <c r="S2537" s="16">
        <v>-0.14999770000000001</v>
      </c>
      <c r="T2537" s="16"/>
    </row>
    <row r="2538" spans="1:20" x14ac:dyDescent="0.25">
      <c r="A2538" s="7" t="s">
        <v>7649</v>
      </c>
      <c r="B2538" s="2" t="s">
        <v>7650</v>
      </c>
      <c r="C2538" s="7" t="s">
        <v>7648</v>
      </c>
      <c r="D2538" s="3">
        <v>1.0761720265613217</v>
      </c>
      <c r="E2538" s="3">
        <v>0.10590871175129735</v>
      </c>
      <c r="F2538" s="3">
        <f t="shared" si="78"/>
        <v>0.91284970217769479</v>
      </c>
      <c r="G2538" s="4">
        <v>0.12222225658543021</v>
      </c>
      <c r="H2538" s="4"/>
      <c r="I2538" s="15" t="str">
        <f t="shared" si="79"/>
        <v/>
      </c>
      <c r="J2538" s="16">
        <v>20.226692199706999</v>
      </c>
      <c r="K2538" s="16">
        <v>20.166282653808601</v>
      </c>
      <c r="L2538" s="16">
        <v>20.303422927856399</v>
      </c>
      <c r="M2538" s="16">
        <v>20.1532802581787</v>
      </c>
      <c r="N2538" s="16">
        <v>20.053289413452099</v>
      </c>
      <c r="O2538" s="16">
        <v>20.172101974487301</v>
      </c>
      <c r="P2538" s="16">
        <v>-0.67000009999999999</v>
      </c>
      <c r="Q2538" s="16">
        <v>-0.17000009999999999</v>
      </c>
      <c r="R2538" s="16">
        <v>0.17000009999999999</v>
      </c>
      <c r="S2538" s="16">
        <v>0.28000069999999999</v>
      </c>
      <c r="T2538" s="16"/>
    </row>
    <row r="2539" spans="1:20" x14ac:dyDescent="0.25">
      <c r="A2539" s="7" t="s">
        <v>7652</v>
      </c>
      <c r="B2539" s="2" t="s">
        <v>7653</v>
      </c>
      <c r="C2539" s="7" t="s">
        <v>7651</v>
      </c>
      <c r="D2539" s="3">
        <v>0.78209009804480989</v>
      </c>
      <c r="E2539" s="3">
        <v>-0.35459327697753551</v>
      </c>
      <c r="F2539" s="3">
        <f t="shared" si="78"/>
        <v>0.91272692924727994</v>
      </c>
      <c r="G2539" s="4">
        <v>0.1222568131050981</v>
      </c>
      <c r="H2539" s="4"/>
      <c r="I2539" s="15" t="str">
        <f t="shared" si="79"/>
        <v/>
      </c>
      <c r="J2539" s="16">
        <v>19.33620262146</v>
      </c>
      <c r="K2539" s="16">
        <v>18.7266941070557</v>
      </c>
      <c r="L2539" s="16">
        <v>18.9262886047363</v>
      </c>
      <c r="M2539" s="16">
        <v>19.2978191375732</v>
      </c>
      <c r="N2539" s="16">
        <v>19.381340026855501</v>
      </c>
      <c r="O2539" s="16">
        <v>19.373805999755898</v>
      </c>
      <c r="P2539" s="16">
        <v>1.120001</v>
      </c>
      <c r="Q2539" s="16">
        <v>-0.5</v>
      </c>
      <c r="R2539" s="16">
        <v>0.29000090000000001</v>
      </c>
      <c r="S2539" s="16">
        <v>0.1800003</v>
      </c>
      <c r="T2539" s="16"/>
    </row>
    <row r="2540" spans="1:20" x14ac:dyDescent="0.25">
      <c r="A2540" s="7" t="s">
        <v>7655</v>
      </c>
      <c r="B2540" s="2" t="s">
        <v>7656</v>
      </c>
      <c r="C2540" s="7" t="s">
        <v>7654</v>
      </c>
      <c r="D2540" s="3">
        <v>0.81051110885035416</v>
      </c>
      <c r="E2540" s="3">
        <v>-0.30309613545733427</v>
      </c>
      <c r="F2540" s="3">
        <f t="shared" si="78"/>
        <v>0.91181439607946524</v>
      </c>
      <c r="G2540" s="4">
        <v>0.12251396738962468</v>
      </c>
      <c r="H2540" s="4"/>
      <c r="I2540" s="15" t="str">
        <f t="shared" si="79"/>
        <v/>
      </c>
      <c r="J2540" s="16">
        <v>22.132270812988299</v>
      </c>
      <c r="K2540" s="16">
        <v>22.127477645873999</v>
      </c>
      <c r="L2540" s="16">
        <v>21.697660446166999</v>
      </c>
      <c r="M2540" s="16">
        <v>22.184944152831999</v>
      </c>
      <c r="N2540" s="16">
        <v>22.384067535400401</v>
      </c>
      <c r="O2540" s="16">
        <v>22.297685623168899</v>
      </c>
      <c r="P2540" s="16">
        <v>-0.41999819999999999</v>
      </c>
      <c r="Q2540" s="16">
        <v>-0.20999909999999999</v>
      </c>
      <c r="R2540" s="16">
        <v>0.5699997</v>
      </c>
      <c r="S2540" s="16">
        <v>0.25</v>
      </c>
      <c r="T2540" s="16"/>
    </row>
    <row r="2541" spans="1:20" x14ac:dyDescent="0.25">
      <c r="A2541" s="7" t="s">
        <v>7658</v>
      </c>
      <c r="B2541" s="2" t="s">
        <v>7659</v>
      </c>
      <c r="C2541" s="7" t="s">
        <v>7657</v>
      </c>
      <c r="D2541" s="3">
        <v>1.1544594776547736</v>
      </c>
      <c r="E2541" s="3">
        <v>0.20721753438313328</v>
      </c>
      <c r="F2541" s="3">
        <f t="shared" si="78"/>
        <v>0.91080941957345785</v>
      </c>
      <c r="G2541" s="4">
        <v>0.12279779836318135</v>
      </c>
      <c r="H2541" s="4"/>
      <c r="I2541" s="15" t="str">
        <f t="shared" si="79"/>
        <v/>
      </c>
      <c r="J2541" s="16">
        <v>20.089460372924801</v>
      </c>
      <c r="K2541" s="16">
        <v>19.7529201507568</v>
      </c>
      <c r="L2541" s="16">
        <v>19.8404846191406</v>
      </c>
      <c r="M2541" s="16">
        <v>19.753490447998001</v>
      </c>
      <c r="N2541" s="16">
        <v>19.660429000854499</v>
      </c>
      <c r="O2541" s="16">
        <v>19.647293090820298</v>
      </c>
      <c r="P2541" s="16">
        <v>-0.52000049999999998</v>
      </c>
      <c r="Q2541" s="16">
        <v>-0.26000210000000001</v>
      </c>
      <c r="R2541" s="16">
        <v>0.28000259999999999</v>
      </c>
      <c r="S2541" s="16">
        <v>0.53000259999999999</v>
      </c>
      <c r="T2541" s="16"/>
    </row>
    <row r="2542" spans="1:20" x14ac:dyDescent="0.25">
      <c r="A2542" s="7" t="s">
        <v>7661</v>
      </c>
      <c r="B2542" s="2" t="s">
        <v>7662</v>
      </c>
      <c r="C2542" s="7" t="s">
        <v>7660</v>
      </c>
      <c r="D2542" s="3">
        <v>1.374754337339019</v>
      </c>
      <c r="E2542" s="3">
        <v>0.45917383829753433</v>
      </c>
      <c r="F2542" s="3">
        <f t="shared" si="78"/>
        <v>0.90847555351535636</v>
      </c>
      <c r="G2542" s="4">
        <v>0.12345948086937378</v>
      </c>
      <c r="H2542" s="4"/>
      <c r="I2542" s="15" t="str">
        <f t="shared" si="79"/>
        <v/>
      </c>
      <c r="J2542" s="16">
        <v>16.894161224365199</v>
      </c>
      <c r="K2542" s="16">
        <v>17.018812179565401</v>
      </c>
      <c r="L2542" s="16">
        <v>17.3348579406738</v>
      </c>
      <c r="M2542" s="16">
        <v>16.328742980956999</v>
      </c>
      <c r="N2542" s="16">
        <v>16.9948635101318</v>
      </c>
      <c r="O2542" s="16">
        <v>16.546703338623001</v>
      </c>
      <c r="P2542" s="16" t="s">
        <v>13125</v>
      </c>
      <c r="Q2542" s="16" t="s">
        <v>13125</v>
      </c>
      <c r="R2542" s="16" t="s">
        <v>13125</v>
      </c>
      <c r="S2542" s="16" t="s">
        <v>13125</v>
      </c>
      <c r="T2542" s="16" t="s">
        <v>13125</v>
      </c>
    </row>
    <row r="2543" spans="1:20" x14ac:dyDescent="0.25">
      <c r="A2543" s="7" t="s">
        <v>7664</v>
      </c>
      <c r="B2543" s="2" t="s">
        <v>7665</v>
      </c>
      <c r="C2543" s="7" t="s">
        <v>7663</v>
      </c>
      <c r="D2543" s="3">
        <v>1.1033522008344374</v>
      </c>
      <c r="E2543" s="3">
        <v>0.14189338684083097</v>
      </c>
      <c r="F2543" s="3">
        <f t="shared" si="78"/>
        <v>0.90583497739750019</v>
      </c>
      <c r="G2543" s="4">
        <v>0.12421241985272669</v>
      </c>
      <c r="H2543" s="4"/>
      <c r="I2543" s="15" t="str">
        <f t="shared" si="79"/>
        <v/>
      </c>
      <c r="J2543" s="16">
        <v>19.285623550415</v>
      </c>
      <c r="K2543" s="16">
        <v>19.045576095581101</v>
      </c>
      <c r="L2543" s="16">
        <v>19.1955051422119</v>
      </c>
      <c r="M2543" s="16">
        <v>19.063011169433601</v>
      </c>
      <c r="N2543" s="16">
        <v>19.045091629028299</v>
      </c>
      <c r="O2543" s="16">
        <v>18.992921829223601</v>
      </c>
      <c r="P2543" s="16">
        <v>0.67000009999999999</v>
      </c>
      <c r="Q2543" s="16">
        <v>-0.73999979999999999</v>
      </c>
      <c r="R2543" s="16">
        <v>-0.60000039999999999</v>
      </c>
      <c r="S2543" s="16">
        <v>0.67000009999999999</v>
      </c>
      <c r="T2543" s="16"/>
    </row>
    <row r="2544" spans="1:20" x14ac:dyDescent="0.25">
      <c r="A2544" s="7" t="s">
        <v>7667</v>
      </c>
      <c r="B2544" s="2" t="s">
        <v>7668</v>
      </c>
      <c r="C2544" s="7" t="s">
        <v>7666</v>
      </c>
      <c r="D2544" s="3">
        <v>1.1009964673473398</v>
      </c>
      <c r="E2544" s="3">
        <v>0.13880983988443418</v>
      </c>
      <c r="F2544" s="3">
        <f t="shared" si="78"/>
        <v>0.90560451316586088</v>
      </c>
      <c r="G2544" s="4">
        <v>0.12427835234315197</v>
      </c>
      <c r="H2544" s="4"/>
      <c r="I2544" s="15" t="str">
        <f t="shared" si="79"/>
        <v/>
      </c>
      <c r="J2544" s="16">
        <v>17.764286041259801</v>
      </c>
      <c r="K2544" s="16">
        <v>17.592403411865199</v>
      </c>
      <c r="L2544" s="16">
        <v>17.802667617797901</v>
      </c>
      <c r="M2544" s="16">
        <v>17.642087936401399</v>
      </c>
      <c r="N2544" s="16">
        <v>17.553400039672901</v>
      </c>
      <c r="O2544" s="16">
        <v>17.547439575195298</v>
      </c>
      <c r="P2544" s="16" t="s">
        <v>13125</v>
      </c>
      <c r="Q2544" s="16" t="s">
        <v>13125</v>
      </c>
      <c r="R2544" s="16" t="s">
        <v>13125</v>
      </c>
      <c r="S2544" s="16" t="s">
        <v>13125</v>
      </c>
      <c r="T2544" s="16" t="s">
        <v>13125</v>
      </c>
    </row>
    <row r="2545" spans="1:20" x14ac:dyDescent="0.25">
      <c r="A2545" s="7" t="s">
        <v>7670</v>
      </c>
      <c r="B2545" s="2" t="s">
        <v>7671</v>
      </c>
      <c r="C2545" s="7" t="s">
        <v>7669</v>
      </c>
      <c r="D2545" s="3">
        <v>1.0874512288019635</v>
      </c>
      <c r="E2545" s="3">
        <v>0.12095069885253196</v>
      </c>
      <c r="F2545" s="3">
        <f t="shared" si="78"/>
        <v>0.90543576272092907</v>
      </c>
      <c r="G2545" s="4">
        <v>0.12432665160350245</v>
      </c>
      <c r="H2545" s="4"/>
      <c r="I2545" s="15" t="str">
        <f t="shared" si="79"/>
        <v/>
      </c>
      <c r="J2545" s="16">
        <v>17.510276794433601</v>
      </c>
      <c r="K2545" s="16">
        <v>17.394800186157202</v>
      </c>
      <c r="L2545" s="16">
        <v>17.396665573120099</v>
      </c>
      <c r="M2545" s="16">
        <v>17.3473205566406</v>
      </c>
      <c r="N2545" s="16">
        <v>17.215803146362301</v>
      </c>
      <c r="O2545" s="16">
        <v>17.375766754150401</v>
      </c>
      <c r="P2545" s="16">
        <v>1.59</v>
      </c>
      <c r="Q2545" s="16">
        <v>1.24</v>
      </c>
      <c r="R2545" s="16">
        <v>-0.6399994</v>
      </c>
      <c r="S2545" s="16">
        <v>-0.70999909999999999</v>
      </c>
      <c r="T2545" s="16"/>
    </row>
    <row r="2546" spans="1:20" x14ac:dyDescent="0.25">
      <c r="A2546" s="7" t="s">
        <v>5514</v>
      </c>
      <c r="B2546" s="2" t="s">
        <v>5515</v>
      </c>
      <c r="C2546" s="7" t="s">
        <v>5513</v>
      </c>
      <c r="D2546" s="3">
        <v>0.68835174994741044</v>
      </c>
      <c r="E2546" s="3">
        <v>-0.53878211975096413</v>
      </c>
      <c r="F2546" s="3">
        <f t="shared" si="78"/>
        <v>0.90529254237826029</v>
      </c>
      <c r="G2546" s="4">
        <v>0.12436765843811043</v>
      </c>
      <c r="H2546" s="4" t="s">
        <v>4</v>
      </c>
      <c r="I2546" s="15" t="str">
        <f t="shared" si="79"/>
        <v/>
      </c>
      <c r="J2546" s="16">
        <v>15.7249507904053</v>
      </c>
      <c r="K2546" s="16">
        <v>14.8211870193481</v>
      </c>
      <c r="L2546" s="16">
        <v>15.506019592285201</v>
      </c>
      <c r="M2546" s="16">
        <v>15.870849609375</v>
      </c>
      <c r="N2546" s="16">
        <v>15.8048763275146</v>
      </c>
      <c r="O2546" s="16">
        <v>15.9927778244019</v>
      </c>
      <c r="P2546" s="16" t="s">
        <v>13125</v>
      </c>
      <c r="Q2546" s="16" t="s">
        <v>13125</v>
      </c>
      <c r="R2546" s="16" t="s">
        <v>13125</v>
      </c>
      <c r="S2546" s="16" t="s">
        <v>13125</v>
      </c>
      <c r="T2546" s="16" t="s">
        <v>13125</v>
      </c>
    </row>
    <row r="2547" spans="1:20" x14ac:dyDescent="0.25">
      <c r="A2547" s="7" t="s">
        <v>7673</v>
      </c>
      <c r="B2547" s="2" t="s">
        <v>7674</v>
      </c>
      <c r="C2547" s="7" t="s">
        <v>7672</v>
      </c>
      <c r="D2547" s="3">
        <v>0.89797601424623164</v>
      </c>
      <c r="E2547" s="3">
        <v>-0.1552511850992957</v>
      </c>
      <c r="F2547" s="3">
        <f t="shared" si="78"/>
        <v>0.90522685624196508</v>
      </c>
      <c r="G2547" s="4">
        <v>0.12438647021013161</v>
      </c>
      <c r="H2547" s="4"/>
      <c r="I2547" s="15" t="str">
        <f t="shared" si="79"/>
        <v/>
      </c>
      <c r="J2547" s="16">
        <v>17.106975555419901</v>
      </c>
      <c r="K2547" s="16">
        <v>17.090080261230501</v>
      </c>
      <c r="L2547" s="16">
        <v>17.202491760253899</v>
      </c>
      <c r="M2547" s="16">
        <v>17.209325790405298</v>
      </c>
      <c r="N2547" s="16">
        <v>17.432132720947301</v>
      </c>
      <c r="O2547" s="16">
        <v>17.223842620849599</v>
      </c>
      <c r="P2547" s="16">
        <v>-0.26000020000000001</v>
      </c>
      <c r="Q2547" s="16">
        <v>-0.4300003</v>
      </c>
      <c r="R2547" s="16">
        <v>0.5</v>
      </c>
      <c r="S2547" s="16">
        <v>0.1400013</v>
      </c>
      <c r="T2547" s="16"/>
    </row>
    <row r="2548" spans="1:20" x14ac:dyDescent="0.25">
      <c r="A2548" s="7" t="s">
        <v>7676</v>
      </c>
      <c r="B2548" s="2" t="s">
        <v>7677</v>
      </c>
      <c r="C2548" s="7" t="s">
        <v>7675</v>
      </c>
      <c r="D2548" s="3">
        <v>0.76190038047785502</v>
      </c>
      <c r="E2548" s="3">
        <v>-0.39232571919763259</v>
      </c>
      <c r="F2548" s="3">
        <f t="shared" si="78"/>
        <v>0.90369294991494864</v>
      </c>
      <c r="G2548" s="4">
        <v>0.12482657373829792</v>
      </c>
      <c r="H2548" s="4"/>
      <c r="I2548" s="15" t="str">
        <f t="shared" si="79"/>
        <v/>
      </c>
      <c r="J2548" s="16">
        <v>17.399089813232401</v>
      </c>
      <c r="K2548" s="16">
        <v>17.066419601440401</v>
      </c>
      <c r="L2548" s="16">
        <v>17.745862960815401</v>
      </c>
      <c r="M2548" s="16">
        <v>17.841884613037099</v>
      </c>
      <c r="N2548" s="16">
        <v>17.695194244384801</v>
      </c>
      <c r="O2548" s="16">
        <v>17.851270675659201</v>
      </c>
      <c r="P2548" s="16">
        <v>-0.97999950000000002</v>
      </c>
      <c r="Q2548" s="16">
        <v>1.879999</v>
      </c>
      <c r="R2548" s="16">
        <v>0.84000019999999997</v>
      </c>
      <c r="S2548" s="16">
        <v>-1.6799980000000001</v>
      </c>
      <c r="T2548" s="16"/>
    </row>
    <row r="2549" spans="1:20" x14ac:dyDescent="0.25">
      <c r="A2549" s="7" t="s">
        <v>7679</v>
      </c>
      <c r="B2549" s="2" t="s">
        <v>7680</v>
      </c>
      <c r="C2549" s="7" t="s">
        <v>7678</v>
      </c>
      <c r="D2549" s="3">
        <v>1.183649247196102</v>
      </c>
      <c r="E2549" s="3">
        <v>0.2432416280110985</v>
      </c>
      <c r="F2549" s="3">
        <f t="shared" si="78"/>
        <v>0.90362537158252632</v>
      </c>
      <c r="G2549" s="4">
        <v>0.1248459988712176</v>
      </c>
      <c r="H2549" s="4"/>
      <c r="I2549" s="15" t="str">
        <f t="shared" si="79"/>
        <v/>
      </c>
      <c r="J2549" s="16">
        <v>16.989824295043899</v>
      </c>
      <c r="K2549" s="16">
        <v>16.907354354858398</v>
      </c>
      <c r="L2549" s="16">
        <v>16.793420791626001</v>
      </c>
      <c r="M2549" s="16">
        <v>16.7786655426025</v>
      </c>
      <c r="N2549" s="16">
        <v>16.7519435882568</v>
      </c>
      <c r="O2549" s="16">
        <v>16.4302654266357</v>
      </c>
      <c r="P2549" s="16">
        <v>-0.13000110000000001</v>
      </c>
      <c r="Q2549" s="16">
        <v>0</v>
      </c>
      <c r="R2549" s="16">
        <v>0.65999980000000003</v>
      </c>
      <c r="S2549" s="16">
        <v>-0.35000039999999999</v>
      </c>
      <c r="T2549" s="16"/>
    </row>
    <row r="2550" spans="1:20" x14ac:dyDescent="0.25">
      <c r="A2550" s="7" t="s">
        <v>7682</v>
      </c>
      <c r="B2550" s="2" t="s">
        <v>7683</v>
      </c>
      <c r="C2550" s="7" t="s">
        <v>7681</v>
      </c>
      <c r="D2550" s="3">
        <v>1.265564298803834</v>
      </c>
      <c r="E2550" s="3">
        <v>0.33978080749513495</v>
      </c>
      <c r="F2550" s="3">
        <f t="shared" si="78"/>
        <v>0.90187325386991124</v>
      </c>
      <c r="G2550" s="4">
        <v>0.1253506949732808</v>
      </c>
      <c r="H2550" s="4"/>
      <c r="I2550" s="15" t="str">
        <f t="shared" si="79"/>
        <v/>
      </c>
      <c r="J2550" s="16">
        <v>18.9180793762207</v>
      </c>
      <c r="K2550" s="16">
        <v>18.9018669128418</v>
      </c>
      <c r="L2550" s="16">
        <v>19.3382663726807</v>
      </c>
      <c r="M2550" s="16">
        <v>18.853864669799801</v>
      </c>
      <c r="N2550" s="16">
        <v>18.513771057128899</v>
      </c>
      <c r="O2550" s="16">
        <v>18.771234512329102</v>
      </c>
      <c r="P2550" s="16">
        <v>-0.39999960000000001</v>
      </c>
      <c r="Q2550" s="16">
        <v>0.80999949999999998</v>
      </c>
      <c r="R2550" s="16">
        <v>0.33999819999999997</v>
      </c>
      <c r="S2550" s="16">
        <v>-7.9999920000000002E-2</v>
      </c>
      <c r="T2550" s="16"/>
    </row>
    <row r="2551" spans="1:20" x14ac:dyDescent="0.25">
      <c r="A2551" s="7" t="s">
        <v>7685</v>
      </c>
      <c r="B2551" s="2" t="s">
        <v>7686</v>
      </c>
      <c r="C2551" s="7" t="s">
        <v>7684</v>
      </c>
      <c r="D2551" s="3">
        <v>1.1071972439196349</v>
      </c>
      <c r="E2551" s="3">
        <v>0.14691225687663234</v>
      </c>
      <c r="F2551" s="3">
        <f t="shared" si="78"/>
        <v>0.90121755128046521</v>
      </c>
      <c r="G2551" s="4">
        <v>0.12554009377461811</v>
      </c>
      <c r="H2551" s="4"/>
      <c r="I2551" s="15" t="str">
        <f t="shared" si="79"/>
        <v/>
      </c>
      <c r="J2551" s="16">
        <v>19.6026802062988</v>
      </c>
      <c r="K2551" s="16">
        <v>19.3855800628662</v>
      </c>
      <c r="L2551" s="16">
        <v>19.420454025268601</v>
      </c>
      <c r="M2551" s="16">
        <v>19.356624603271499</v>
      </c>
      <c r="N2551" s="16">
        <v>19.359443664550799</v>
      </c>
      <c r="O2551" s="16">
        <v>19.251909255981399</v>
      </c>
      <c r="P2551" s="16">
        <v>0</v>
      </c>
      <c r="Q2551" s="16">
        <v>7.9999920000000002E-2</v>
      </c>
      <c r="R2551" s="16">
        <v>-0.9300003</v>
      </c>
      <c r="S2551" s="16">
        <v>0.13000110000000001</v>
      </c>
      <c r="T2551" s="16"/>
    </row>
    <row r="2552" spans="1:20" x14ac:dyDescent="0.25">
      <c r="A2552" s="7" t="s">
        <v>7688</v>
      </c>
      <c r="B2552" s="2" t="s">
        <v>7689</v>
      </c>
      <c r="C2552" s="7" t="s">
        <v>7687</v>
      </c>
      <c r="D2552" s="3">
        <v>0.85665421969418198</v>
      </c>
      <c r="E2552" s="3">
        <v>-0.2232151031493963</v>
      </c>
      <c r="F2552" s="3">
        <f t="shared" si="78"/>
        <v>0.90115566207240072</v>
      </c>
      <c r="G2552" s="4">
        <v>0.12555798516153771</v>
      </c>
      <c r="H2552" s="4"/>
      <c r="I2552" s="15" t="str">
        <f t="shared" si="79"/>
        <v/>
      </c>
      <c r="J2552" s="16">
        <v>16.036300659179702</v>
      </c>
      <c r="K2552" s="16">
        <v>16.1628112792969</v>
      </c>
      <c r="L2552" s="16">
        <v>16.329410552978501</v>
      </c>
      <c r="M2552" s="16">
        <v>16.4478054046631</v>
      </c>
      <c r="N2552" s="16">
        <v>16.246013641357401</v>
      </c>
      <c r="O2552" s="16">
        <v>16.504348754882798</v>
      </c>
      <c r="P2552" s="16">
        <v>0.45999909999999999</v>
      </c>
      <c r="Q2552" s="16">
        <v>-1.4400010000000001</v>
      </c>
      <c r="R2552" s="16">
        <v>0.4300003</v>
      </c>
      <c r="S2552" s="16">
        <v>0.1400013</v>
      </c>
      <c r="T2552" s="16"/>
    </row>
    <row r="2553" spans="1:20" x14ac:dyDescent="0.25">
      <c r="A2553" s="7" t="s">
        <v>7691</v>
      </c>
      <c r="B2553" s="2" t="s">
        <v>7692</v>
      </c>
      <c r="C2553" s="7" t="s">
        <v>7690</v>
      </c>
      <c r="D2553" s="3">
        <v>1.0949674512392371</v>
      </c>
      <c r="E2553" s="3">
        <v>0.13088798522949574</v>
      </c>
      <c r="F2553" s="3">
        <f t="shared" si="78"/>
        <v>0.90099515528254992</v>
      </c>
      <c r="G2553" s="4">
        <v>0.12560439752572536</v>
      </c>
      <c r="H2553" s="4"/>
      <c r="I2553" s="15" t="str">
        <f t="shared" si="79"/>
        <v/>
      </c>
      <c r="J2553" s="16">
        <v>21.958015441894499</v>
      </c>
      <c r="K2553" s="16">
        <v>21.782485961914102</v>
      </c>
      <c r="L2553" s="16">
        <v>21.8678188323975</v>
      </c>
      <c r="M2553" s="16">
        <v>21.8195705413818</v>
      </c>
      <c r="N2553" s="16">
        <v>21.7319431304932</v>
      </c>
      <c r="O2553" s="16">
        <v>21.664142608642599</v>
      </c>
      <c r="P2553" s="16" t="s">
        <v>13125</v>
      </c>
      <c r="Q2553" s="16" t="s">
        <v>13125</v>
      </c>
      <c r="R2553" s="16" t="s">
        <v>13125</v>
      </c>
      <c r="S2553" s="16" t="s">
        <v>13125</v>
      </c>
      <c r="T2553" s="16" t="s">
        <v>13125</v>
      </c>
    </row>
    <row r="2554" spans="1:20" x14ac:dyDescent="0.25">
      <c r="A2554" s="7" t="s">
        <v>7694</v>
      </c>
      <c r="B2554" s="2" t="s">
        <v>7695</v>
      </c>
      <c r="C2554" s="7" t="s">
        <v>7693</v>
      </c>
      <c r="D2554" s="3">
        <v>1.3669274137514706</v>
      </c>
      <c r="E2554" s="3">
        <v>0.45093663533523554</v>
      </c>
      <c r="F2554" s="3">
        <f t="shared" si="78"/>
        <v>0.9006182545413226</v>
      </c>
      <c r="G2554" s="4">
        <v>0.12571345011683818</v>
      </c>
      <c r="H2554" s="4"/>
      <c r="I2554" s="15" t="str">
        <f t="shared" si="79"/>
        <v/>
      </c>
      <c r="J2554" s="16">
        <v>20.914859771728501</v>
      </c>
      <c r="K2554" s="16">
        <v>21.259788513183601</v>
      </c>
      <c r="L2554" s="16">
        <v>20.998863220214801</v>
      </c>
      <c r="M2554" s="16">
        <v>20.629932403564499</v>
      </c>
      <c r="N2554" s="16">
        <v>20.957187652587901</v>
      </c>
      <c r="O2554" s="16">
        <v>20.2335815429688</v>
      </c>
      <c r="P2554" s="16">
        <v>0.6099987</v>
      </c>
      <c r="Q2554" s="16">
        <v>6.9999690000000003E-2</v>
      </c>
      <c r="R2554" s="16">
        <v>-0.8899994</v>
      </c>
      <c r="S2554" s="16">
        <v>0.36999890000000002</v>
      </c>
      <c r="T2554" s="16"/>
    </row>
    <row r="2555" spans="1:20" x14ac:dyDescent="0.25">
      <c r="A2555" s="7" t="s">
        <v>7697</v>
      </c>
      <c r="B2555" s="2" t="s">
        <v>7698</v>
      </c>
      <c r="C2555" s="7" t="s">
        <v>7696</v>
      </c>
      <c r="D2555" s="3">
        <v>0.91565932542265727</v>
      </c>
      <c r="E2555" s="3">
        <v>-0.12711715698243253</v>
      </c>
      <c r="F2555" s="3">
        <f t="shared" si="78"/>
        <v>0.90034460379105974</v>
      </c>
      <c r="G2555" s="4">
        <v>0.12579268764331447</v>
      </c>
      <c r="H2555" s="4"/>
      <c r="I2555" s="15" t="str">
        <f t="shared" si="79"/>
        <v/>
      </c>
      <c r="J2555" s="16">
        <v>20.6951084136963</v>
      </c>
      <c r="K2555" s="16">
        <v>20.525697708129901</v>
      </c>
      <c r="L2555" s="16">
        <v>20.661500930786101</v>
      </c>
      <c r="M2555" s="16">
        <v>20.8358345031738</v>
      </c>
      <c r="N2555" s="16">
        <v>20.710498809814499</v>
      </c>
      <c r="O2555" s="16">
        <v>20.7173252105713</v>
      </c>
      <c r="P2555" s="16">
        <v>1.48</v>
      </c>
      <c r="Q2555" s="16">
        <v>0.13000110000000001</v>
      </c>
      <c r="R2555" s="16">
        <v>-0.8899994</v>
      </c>
      <c r="S2555" s="16">
        <v>-0.13000110000000001</v>
      </c>
      <c r="T2555" s="16"/>
    </row>
    <row r="2556" spans="1:20" x14ac:dyDescent="0.25">
      <c r="A2556" s="7" t="s">
        <v>7700</v>
      </c>
      <c r="B2556" s="2" t="s">
        <v>7701</v>
      </c>
      <c r="C2556" s="7" t="s">
        <v>7699</v>
      </c>
      <c r="D2556" s="3">
        <v>1.1757289281165144</v>
      </c>
      <c r="E2556" s="3">
        <v>0.23355547587080139</v>
      </c>
      <c r="F2556" s="3">
        <f t="shared" si="78"/>
        <v>0.89976063970666709</v>
      </c>
      <c r="G2556" s="4">
        <v>0.12596194565590918</v>
      </c>
      <c r="H2556" s="4"/>
      <c r="I2556" s="15" t="str">
        <f t="shared" si="79"/>
        <v/>
      </c>
      <c r="J2556" s="16">
        <v>16.7085056304932</v>
      </c>
      <c r="K2556" s="16">
        <v>16.506046295166001</v>
      </c>
      <c r="L2556" s="16">
        <v>16.896995544433601</v>
      </c>
      <c r="M2556" s="16">
        <v>16.406112670898398</v>
      </c>
      <c r="N2556" s="16">
        <v>16.450782775878899</v>
      </c>
      <c r="O2556" s="16">
        <v>16.5539855957031</v>
      </c>
      <c r="P2556" s="16" t="s">
        <v>13125</v>
      </c>
      <c r="Q2556" s="16" t="s">
        <v>13125</v>
      </c>
      <c r="R2556" s="16" t="s">
        <v>13125</v>
      </c>
      <c r="S2556" s="16" t="s">
        <v>13125</v>
      </c>
      <c r="T2556" s="16" t="s">
        <v>13125</v>
      </c>
    </row>
    <row r="2557" spans="1:20" x14ac:dyDescent="0.25">
      <c r="A2557" s="7" t="s">
        <v>7703</v>
      </c>
      <c r="B2557" s="2" t="s">
        <v>7704</v>
      </c>
      <c r="C2557" s="7" t="s">
        <v>7702</v>
      </c>
      <c r="D2557" s="3">
        <v>0.86649105401732207</v>
      </c>
      <c r="E2557" s="3">
        <v>-0.20674324035647018</v>
      </c>
      <c r="F2557" s="3">
        <f t="shared" si="78"/>
        <v>0.89906501438688025</v>
      </c>
      <c r="G2557" s="4">
        <v>0.12616386516858172</v>
      </c>
      <c r="H2557" s="4"/>
      <c r="I2557" s="15" t="str">
        <f t="shared" si="79"/>
        <v/>
      </c>
      <c r="J2557" s="16">
        <v>20.826726913452099</v>
      </c>
      <c r="K2557" s="16">
        <v>20.484016418456999</v>
      </c>
      <c r="L2557" s="16">
        <v>20.545640945434599</v>
      </c>
      <c r="M2557" s="16">
        <v>20.8617057800293</v>
      </c>
      <c r="N2557" s="16">
        <v>20.7950744628906</v>
      </c>
      <c r="O2557" s="16">
        <v>20.8198337554932</v>
      </c>
      <c r="P2557" s="16">
        <v>5.9999469999999999E-2</v>
      </c>
      <c r="Q2557" s="16">
        <v>-0.46999930000000001</v>
      </c>
      <c r="R2557" s="16">
        <v>-5.9999469999999999E-2</v>
      </c>
      <c r="S2557" s="16">
        <v>0.51000210000000001</v>
      </c>
      <c r="T2557" s="16"/>
    </row>
    <row r="2558" spans="1:20" x14ac:dyDescent="0.25">
      <c r="A2558" s="7" t="s">
        <v>5517</v>
      </c>
      <c r="B2558" s="2" t="s">
        <v>5518</v>
      </c>
      <c r="C2558" s="7" t="s">
        <v>5516</v>
      </c>
      <c r="D2558" s="3">
        <v>0.48241705384374528</v>
      </c>
      <c r="E2558" s="3">
        <v>-1.051647186279304</v>
      </c>
      <c r="F2558" s="3">
        <f t="shared" si="78"/>
        <v>0.89829246794143291</v>
      </c>
      <c r="G2558" s="4">
        <v>0.12638849198574167</v>
      </c>
      <c r="H2558" s="4" t="s">
        <v>4</v>
      </c>
      <c r="I2558" s="15" t="str">
        <f t="shared" si="79"/>
        <v/>
      </c>
      <c r="J2558" s="16">
        <v>22.8399658203125</v>
      </c>
      <c r="K2558" s="16">
        <v>23.952295303344702</v>
      </c>
      <c r="L2558" s="16">
        <v>22.3869304656982</v>
      </c>
      <c r="M2558" s="16">
        <v>24.021509170532202</v>
      </c>
      <c r="N2558" s="16">
        <v>23.666906356811499</v>
      </c>
      <c r="O2558" s="16">
        <v>24.645717620849599</v>
      </c>
      <c r="P2558" s="16">
        <v>-0.40000150000000001</v>
      </c>
      <c r="Q2558" s="16">
        <v>0.30000310000000002</v>
      </c>
      <c r="R2558" s="16">
        <v>2.9998779999999999E-2</v>
      </c>
      <c r="S2558" s="16">
        <v>-2.0000460000000001E-2</v>
      </c>
      <c r="T2558" s="16"/>
    </row>
    <row r="2559" spans="1:20" x14ac:dyDescent="0.25">
      <c r="A2559" s="7" t="s">
        <v>7706</v>
      </c>
      <c r="B2559" s="2" t="s">
        <v>7707</v>
      </c>
      <c r="C2559" s="7" t="s">
        <v>7705</v>
      </c>
      <c r="D2559" s="3">
        <v>0.89774810266748828</v>
      </c>
      <c r="E2559" s="3">
        <v>-0.1556173960368028</v>
      </c>
      <c r="F2559" s="3">
        <f t="shared" si="78"/>
        <v>0.89807852948349431</v>
      </c>
      <c r="G2559" s="4">
        <v>0.12645076774849484</v>
      </c>
      <c r="H2559" s="4"/>
      <c r="I2559" s="15" t="str">
        <f t="shared" si="79"/>
        <v/>
      </c>
      <c r="J2559" s="16">
        <v>22.8587436676025</v>
      </c>
      <c r="K2559" s="16">
        <v>22.657299041748001</v>
      </c>
      <c r="L2559" s="16">
        <v>22.628545761108398</v>
      </c>
      <c r="M2559" s="16">
        <v>22.939527511596701</v>
      </c>
      <c r="N2559" s="16">
        <v>22.8528137207031</v>
      </c>
      <c r="O2559" s="16">
        <v>22.819099426269499</v>
      </c>
      <c r="P2559" s="16">
        <v>-0.13000110000000001</v>
      </c>
      <c r="Q2559" s="16">
        <v>-0.78000259999999999</v>
      </c>
      <c r="R2559" s="16">
        <v>0.2299995</v>
      </c>
      <c r="S2559" s="16">
        <v>0.13000110000000001</v>
      </c>
      <c r="T2559" s="16"/>
    </row>
    <row r="2560" spans="1:20" x14ac:dyDescent="0.25">
      <c r="A2560" s="7" t="s">
        <v>7709</v>
      </c>
      <c r="B2560" s="2" t="s">
        <v>7710</v>
      </c>
      <c r="C2560" s="7" t="s">
        <v>7708</v>
      </c>
      <c r="D2560" s="3">
        <v>0.8781082791787187</v>
      </c>
      <c r="E2560" s="3">
        <v>-0.1875292460123319</v>
      </c>
      <c r="F2560" s="3">
        <f t="shared" si="78"/>
        <v>0.89710242877432589</v>
      </c>
      <c r="G2560" s="4">
        <v>0.1267352924191337</v>
      </c>
      <c r="H2560" s="4"/>
      <c r="I2560" s="15" t="str">
        <f t="shared" si="79"/>
        <v/>
      </c>
      <c r="J2560" s="16">
        <v>16.3914890289307</v>
      </c>
      <c r="K2560" s="16">
        <v>16.246129989623999</v>
      </c>
      <c r="L2560" s="16">
        <v>16.428449630737301</v>
      </c>
      <c r="M2560" s="16">
        <v>16.3994331359863</v>
      </c>
      <c r="N2560" s="16">
        <v>16.676149368286101</v>
      </c>
      <c r="O2560" s="16">
        <v>16.553073883056602</v>
      </c>
      <c r="P2560" s="16">
        <v>1.0000230000000001E-2</v>
      </c>
      <c r="Q2560" s="16">
        <v>-0.1399994</v>
      </c>
      <c r="R2560" s="16">
        <v>-1.0000230000000001E-2</v>
      </c>
      <c r="S2560" s="16">
        <v>0.88000109999999998</v>
      </c>
      <c r="T2560" s="16"/>
    </row>
    <row r="2561" spans="1:20" x14ac:dyDescent="0.25">
      <c r="A2561" s="7" t="s">
        <v>7712</v>
      </c>
      <c r="B2561" s="2" t="s">
        <v>7713</v>
      </c>
      <c r="C2561" s="7" t="s">
        <v>7711</v>
      </c>
      <c r="D2561" s="3">
        <v>1.1219823315754092</v>
      </c>
      <c r="E2561" s="3">
        <v>0.16604995727536931</v>
      </c>
      <c r="F2561" s="3">
        <f t="shared" si="78"/>
        <v>0.89503703364698184</v>
      </c>
      <c r="G2561" s="4">
        <v>0.12733944900611932</v>
      </c>
      <c r="H2561" s="4"/>
      <c r="I2561" s="15" t="str">
        <f t="shared" si="79"/>
        <v/>
      </c>
      <c r="J2561" s="16">
        <v>19.767261505126999</v>
      </c>
      <c r="K2561" s="16">
        <v>19.985912322998001</v>
      </c>
      <c r="L2561" s="16">
        <v>20.005447387695298</v>
      </c>
      <c r="M2561" s="16">
        <v>19.804658889770501</v>
      </c>
      <c r="N2561" s="16">
        <v>19.782667160034201</v>
      </c>
      <c r="O2561" s="16">
        <v>19.673145294189499</v>
      </c>
      <c r="P2561" s="16">
        <v>-8.0001829999999996E-2</v>
      </c>
      <c r="Q2561" s="16">
        <v>1.0900019999999999</v>
      </c>
      <c r="R2561" s="16">
        <v>-0.20000080000000001</v>
      </c>
      <c r="S2561" s="16">
        <v>5.0001139999999999E-2</v>
      </c>
      <c r="T2561" s="16"/>
    </row>
    <row r="2562" spans="1:20" x14ac:dyDescent="0.25">
      <c r="A2562" s="7" t="s">
        <v>7715</v>
      </c>
      <c r="B2562" s="2" t="s">
        <v>7716</v>
      </c>
      <c r="C2562" s="7" t="s">
        <v>7714</v>
      </c>
      <c r="D2562" s="3">
        <v>0.84302695467179956</v>
      </c>
      <c r="E2562" s="3">
        <v>-0.24634933471687148</v>
      </c>
      <c r="F2562" s="3">
        <f t="shared" si="78"/>
        <v>0.8947774653664412</v>
      </c>
      <c r="G2562" s="4">
        <v>0.12741557974869142</v>
      </c>
      <c r="H2562" s="4"/>
      <c r="I2562" s="15" t="str">
        <f t="shared" si="79"/>
        <v/>
      </c>
      <c r="J2562" s="16">
        <v>16.798219680786101</v>
      </c>
      <c r="K2562" s="16">
        <v>16.979448318481399</v>
      </c>
      <c r="L2562" s="16">
        <v>16.573301315307599</v>
      </c>
      <c r="M2562" s="16">
        <v>17.012699127197301</v>
      </c>
      <c r="N2562" s="16">
        <v>17.127067565918001</v>
      </c>
      <c r="O2562" s="16">
        <v>16.950250625610401</v>
      </c>
      <c r="P2562" s="16">
        <v>-1.08</v>
      </c>
      <c r="Q2562" s="16">
        <v>0.75</v>
      </c>
      <c r="R2562" s="16">
        <v>1.25</v>
      </c>
      <c r="S2562" s="16">
        <v>-0.75</v>
      </c>
      <c r="T2562" s="16"/>
    </row>
    <row r="2563" spans="1:20" x14ac:dyDescent="0.25">
      <c r="A2563" s="7" t="s">
        <v>7718</v>
      </c>
      <c r="B2563" s="2" t="s">
        <v>7719</v>
      </c>
      <c r="C2563" s="7" t="s">
        <v>7717</v>
      </c>
      <c r="D2563" s="3">
        <v>0.94721243329439353</v>
      </c>
      <c r="E2563" s="3">
        <v>-7.8240076700865302E-2</v>
      </c>
      <c r="F2563" s="3">
        <f t="shared" si="78"/>
        <v>0.89473048908889552</v>
      </c>
      <c r="G2563" s="4">
        <v>0.12742936263937032</v>
      </c>
      <c r="H2563" s="4"/>
      <c r="I2563" s="15" t="str">
        <f t="shared" si="79"/>
        <v/>
      </c>
      <c r="J2563" s="16">
        <v>19.590269088745099</v>
      </c>
      <c r="K2563" s="16">
        <v>19.534351348876999</v>
      </c>
      <c r="L2563" s="16">
        <v>19.497537612915</v>
      </c>
      <c r="M2563" s="16">
        <v>19.580390930175799</v>
      </c>
      <c r="N2563" s="16">
        <v>19.5971164703369</v>
      </c>
      <c r="O2563" s="16">
        <v>19.679370880126999</v>
      </c>
      <c r="P2563" s="16">
        <v>-3.7800009999999999</v>
      </c>
      <c r="Q2563" s="16">
        <v>3.58</v>
      </c>
      <c r="R2563" s="16">
        <v>-2.2599999999999998</v>
      </c>
      <c r="S2563" s="16">
        <v>2.2599999999999998</v>
      </c>
      <c r="T2563" s="16" t="s">
        <v>4</v>
      </c>
    </row>
    <row r="2564" spans="1:20" x14ac:dyDescent="0.25">
      <c r="A2564" s="7" t="s">
        <v>7721</v>
      </c>
      <c r="B2564" s="2" t="s">
        <v>7722</v>
      </c>
      <c r="C2564" s="7" t="s">
        <v>7720</v>
      </c>
      <c r="D2564" s="3">
        <v>1.0957277193676214</v>
      </c>
      <c r="E2564" s="3">
        <v>0.13188934326170099</v>
      </c>
      <c r="F2564" s="3">
        <f t="shared" si="78"/>
        <v>0.89375925465919059</v>
      </c>
      <c r="G2564" s="4">
        <v>0.12771465817569055</v>
      </c>
      <c r="H2564" s="4"/>
      <c r="I2564" s="15" t="str">
        <f t="shared" si="79"/>
        <v/>
      </c>
      <c r="J2564" s="16">
        <v>21.322446823120099</v>
      </c>
      <c r="K2564" s="16">
        <v>21.465635299682599</v>
      </c>
      <c r="L2564" s="16">
        <v>21.507957458496101</v>
      </c>
      <c r="M2564" s="16">
        <v>21.373153686523398</v>
      </c>
      <c r="N2564" s="16">
        <v>21.2362384796143</v>
      </c>
      <c r="O2564" s="16">
        <v>21.290979385376001</v>
      </c>
      <c r="P2564" s="16">
        <v>-0.27000049999999998</v>
      </c>
      <c r="Q2564" s="16">
        <v>0.25</v>
      </c>
      <c r="R2564" s="16">
        <v>0.4300003</v>
      </c>
      <c r="S2564" s="16">
        <v>-1.000214E-2</v>
      </c>
      <c r="T2564" s="16"/>
    </row>
    <row r="2565" spans="1:20" x14ac:dyDescent="0.25">
      <c r="A2565" s="7" t="s">
        <v>5520</v>
      </c>
      <c r="B2565" s="2" t="s">
        <v>5521</v>
      </c>
      <c r="C2565" s="7" t="s">
        <v>5519</v>
      </c>
      <c r="D2565" s="3">
        <v>0.61448366677748489</v>
      </c>
      <c r="E2565" s="3">
        <v>-0.70255343119307057</v>
      </c>
      <c r="F2565" s="3">
        <f t="shared" ref="F2565:F2628" si="80">-LOG10(G2565)</f>
        <v>0.89344306534376816</v>
      </c>
      <c r="G2565" s="4">
        <v>0.12780767504720827</v>
      </c>
      <c r="H2565" s="4" t="s">
        <v>4</v>
      </c>
      <c r="I2565" s="15" t="str">
        <f t="shared" ref="I2565:I2628" si="81">IF(AND(E2565&lt;-0.5,G2565&lt;0.05,H2565="+"),"-",IF(AND(E2565&gt;0.5,G2565&lt;0.05,H2565="+"),"+",""))</f>
        <v/>
      </c>
      <c r="J2565" s="16">
        <v>19.621322631835898</v>
      </c>
      <c r="K2565" s="16">
        <v>19.116043090820298</v>
      </c>
      <c r="L2565" s="16">
        <v>18.562850952148398</v>
      </c>
      <c r="M2565" s="16">
        <v>20.116876602172901</v>
      </c>
      <c r="N2565" s="16">
        <v>19.866548538208001</v>
      </c>
      <c r="O2565" s="16">
        <v>19.424451828002901</v>
      </c>
      <c r="P2565" s="16">
        <v>-1.1599999999999999</v>
      </c>
      <c r="Q2565" s="16">
        <v>-0.68999860000000002</v>
      </c>
      <c r="R2565" s="16">
        <v>2.02</v>
      </c>
      <c r="S2565" s="16">
        <v>0.68999860000000002</v>
      </c>
      <c r="T2565" s="16"/>
    </row>
    <row r="2566" spans="1:20" x14ac:dyDescent="0.25">
      <c r="A2566" s="7" t="s">
        <v>7724</v>
      </c>
      <c r="B2566" s="2" t="s">
        <v>7725</v>
      </c>
      <c r="C2566" s="7" t="s">
        <v>7723</v>
      </c>
      <c r="D2566" s="3">
        <v>1.2058427510676808</v>
      </c>
      <c r="E2566" s="3">
        <v>0.27004178365070075</v>
      </c>
      <c r="F2566" s="3">
        <f t="shared" si="80"/>
        <v>0.89229418688765816</v>
      </c>
      <c r="G2566" s="4">
        <v>0.12814622384411778</v>
      </c>
      <c r="H2566" s="4"/>
      <c r="I2566" s="15" t="str">
        <f t="shared" si="81"/>
        <v/>
      </c>
      <c r="J2566" s="16">
        <v>20.0614109039307</v>
      </c>
      <c r="K2566" s="16">
        <v>19.640590667724599</v>
      </c>
      <c r="L2566" s="16">
        <v>19.774387359619102</v>
      </c>
      <c r="M2566" s="16">
        <v>19.686702728271499</v>
      </c>
      <c r="N2566" s="16">
        <v>19.513420104980501</v>
      </c>
      <c r="O2566" s="16">
        <v>19.466140747070298</v>
      </c>
      <c r="P2566" s="16">
        <v>0.1200027</v>
      </c>
      <c r="Q2566" s="16">
        <v>-0.5</v>
      </c>
      <c r="R2566" s="16">
        <v>0.14999770000000001</v>
      </c>
      <c r="S2566" s="16">
        <v>-0.1200027</v>
      </c>
      <c r="T2566" s="16"/>
    </row>
    <row r="2567" spans="1:20" x14ac:dyDescent="0.25">
      <c r="A2567" s="7" t="s">
        <v>7727</v>
      </c>
      <c r="B2567" s="2" t="s">
        <v>7728</v>
      </c>
      <c r="C2567" s="7" t="s">
        <v>7726</v>
      </c>
      <c r="D2567" s="3">
        <v>1.0678568764430076</v>
      </c>
      <c r="E2567" s="3">
        <v>9.4718297322597067E-2</v>
      </c>
      <c r="F2567" s="3">
        <f t="shared" si="80"/>
        <v>0.89045367176021639</v>
      </c>
      <c r="G2567" s="4">
        <v>0.1286904525880414</v>
      </c>
      <c r="H2567" s="4"/>
      <c r="I2567" s="15" t="str">
        <f t="shared" si="81"/>
        <v/>
      </c>
      <c r="J2567" s="16">
        <v>20.1323566436768</v>
      </c>
      <c r="K2567" s="16">
        <v>19.977138519287099</v>
      </c>
      <c r="L2567" s="16">
        <v>20.014165878295898</v>
      </c>
      <c r="M2567" s="16">
        <v>19.978630065918001</v>
      </c>
      <c r="N2567" s="16">
        <v>19.925094604492202</v>
      </c>
      <c r="O2567" s="16">
        <v>19.9357814788818</v>
      </c>
      <c r="P2567" s="16">
        <v>-0.3900013</v>
      </c>
      <c r="Q2567" s="16">
        <v>5.16</v>
      </c>
      <c r="R2567" s="16">
        <v>0.3900013</v>
      </c>
      <c r="S2567" s="16">
        <v>-0.78000069999999999</v>
      </c>
      <c r="T2567" s="16" t="s">
        <v>4</v>
      </c>
    </row>
    <row r="2568" spans="1:20" x14ac:dyDescent="0.25">
      <c r="A2568" s="7" t="s">
        <v>7730</v>
      </c>
      <c r="B2568" s="2" t="s">
        <v>7731</v>
      </c>
      <c r="C2568" s="7" t="s">
        <v>7729</v>
      </c>
      <c r="D2568" s="3">
        <v>0.89128356015788235</v>
      </c>
      <c r="E2568" s="3">
        <v>-0.16604359944663472</v>
      </c>
      <c r="F2568" s="3">
        <f t="shared" si="80"/>
        <v>0.89028502675504029</v>
      </c>
      <c r="G2568" s="4">
        <v>0.12874043530102078</v>
      </c>
      <c r="H2568" s="4"/>
      <c r="I2568" s="15" t="str">
        <f t="shared" si="81"/>
        <v/>
      </c>
      <c r="J2568" s="16">
        <v>23.5849514007568</v>
      </c>
      <c r="K2568" s="16">
        <v>23.4782829284668</v>
      </c>
      <c r="L2568" s="16">
        <v>23.7545166015625</v>
      </c>
      <c r="M2568" s="16">
        <v>23.808425903320298</v>
      </c>
      <c r="N2568" s="16">
        <v>23.801355361938501</v>
      </c>
      <c r="O2568" s="16">
        <v>23.706100463867202</v>
      </c>
      <c r="P2568" s="16">
        <v>-6.9999690000000003E-2</v>
      </c>
      <c r="Q2568" s="16">
        <v>3.67</v>
      </c>
      <c r="R2568" s="16">
        <v>6.9999690000000003E-2</v>
      </c>
      <c r="S2568" s="16">
        <v>-2.0099999999999998</v>
      </c>
      <c r="T2568" s="16" t="s">
        <v>4</v>
      </c>
    </row>
    <row r="2569" spans="1:20" x14ac:dyDescent="0.25">
      <c r="A2569" s="7" t="s">
        <v>7733</v>
      </c>
      <c r="B2569" s="2" t="s">
        <v>7734</v>
      </c>
      <c r="C2569" s="7" t="s">
        <v>7732</v>
      </c>
      <c r="D2569" s="3">
        <v>0.91041127310824344</v>
      </c>
      <c r="E2569" s="3">
        <v>-0.13540967305496565</v>
      </c>
      <c r="F2569" s="3">
        <f t="shared" si="80"/>
        <v>0.8900048339383243</v>
      </c>
      <c r="G2569" s="4">
        <v>0.12882352128413133</v>
      </c>
      <c r="H2569" s="4"/>
      <c r="I2569" s="15" t="str">
        <f t="shared" si="81"/>
        <v/>
      </c>
      <c r="J2569" s="16">
        <v>18.1972980499268</v>
      </c>
      <c r="K2569" s="16">
        <v>18.110792160034201</v>
      </c>
      <c r="L2569" s="16">
        <v>17.990659713745099</v>
      </c>
      <c r="M2569" s="16">
        <v>18.2713527679443</v>
      </c>
      <c r="N2569" s="16">
        <v>18.159141540527301</v>
      </c>
      <c r="O2569" s="16">
        <v>18.2744846343994</v>
      </c>
      <c r="P2569" s="16">
        <v>0.32999990000000001</v>
      </c>
      <c r="Q2569" s="16">
        <v>0.27999879999999999</v>
      </c>
      <c r="R2569" s="16">
        <v>-0.2299995</v>
      </c>
      <c r="S2569" s="16">
        <v>-0.42000009999999999</v>
      </c>
      <c r="T2569" s="16"/>
    </row>
    <row r="2570" spans="1:20" x14ac:dyDescent="0.25">
      <c r="A2570" s="7" t="s">
        <v>7736</v>
      </c>
      <c r="B2570" s="2" t="s">
        <v>7737</v>
      </c>
      <c r="C2570" s="7" t="s">
        <v>7735</v>
      </c>
      <c r="D2570" s="3">
        <v>0.79769379569570775</v>
      </c>
      <c r="E2570" s="3">
        <v>-0.32609303792316879</v>
      </c>
      <c r="F2570" s="3">
        <f t="shared" si="80"/>
        <v>0.88989666764704245</v>
      </c>
      <c r="G2570" s="4">
        <v>0.12885561033548398</v>
      </c>
      <c r="H2570" s="4"/>
      <c r="I2570" s="15" t="str">
        <f t="shared" si="81"/>
        <v/>
      </c>
      <c r="J2570" s="16">
        <v>19.886003494262699</v>
      </c>
      <c r="K2570" s="16">
        <v>19.4269924163818</v>
      </c>
      <c r="L2570" s="16">
        <v>19.367740631103501</v>
      </c>
      <c r="M2570" s="16">
        <v>19.971990585327099</v>
      </c>
      <c r="N2570" s="16">
        <v>19.8042106628418</v>
      </c>
      <c r="O2570" s="16">
        <v>19.882814407348601</v>
      </c>
      <c r="P2570" s="16" t="s">
        <v>13125</v>
      </c>
      <c r="Q2570" s="16" t="s">
        <v>13125</v>
      </c>
      <c r="R2570" s="16" t="s">
        <v>13125</v>
      </c>
      <c r="S2570" s="16" t="s">
        <v>13125</v>
      </c>
      <c r="T2570" s="16" t="s">
        <v>13125</v>
      </c>
    </row>
    <row r="2571" spans="1:20" x14ac:dyDescent="0.25">
      <c r="A2571" s="7" t="s">
        <v>7739</v>
      </c>
      <c r="B2571" s="2" t="s">
        <v>7740</v>
      </c>
      <c r="C2571" s="7" t="s">
        <v>7738</v>
      </c>
      <c r="D2571" s="3">
        <v>1.0430416283011676</v>
      </c>
      <c r="E2571" s="3">
        <v>6.0796737670898438E-2</v>
      </c>
      <c r="F2571" s="3">
        <f t="shared" si="80"/>
        <v>0.88986923399585749</v>
      </c>
      <c r="G2571" s="4">
        <v>0.12886375018451773</v>
      </c>
      <c r="H2571" s="4"/>
      <c r="I2571" s="15" t="str">
        <f t="shared" si="81"/>
        <v/>
      </c>
      <c r="J2571" s="16">
        <v>19.955226898193398</v>
      </c>
      <c r="K2571" s="16">
        <v>19.972999572753899</v>
      </c>
      <c r="L2571" s="16">
        <v>19.941907882690401</v>
      </c>
      <c r="M2571" s="16">
        <v>19.855443954467798</v>
      </c>
      <c r="N2571" s="16">
        <v>19.9557781219482</v>
      </c>
      <c r="O2571" s="16">
        <v>19.876522064208999</v>
      </c>
      <c r="P2571" s="16">
        <v>0.1400013</v>
      </c>
      <c r="Q2571" s="16">
        <v>-0.76000020000000001</v>
      </c>
      <c r="R2571" s="16">
        <v>9.0000150000000001E-2</v>
      </c>
      <c r="S2571" s="16">
        <v>-0.1200008</v>
      </c>
      <c r="T2571" s="16"/>
    </row>
    <row r="2572" spans="1:20" x14ac:dyDescent="0.25">
      <c r="A2572" s="7" t="s">
        <v>7742</v>
      </c>
      <c r="B2572" s="2" t="s">
        <v>7743</v>
      </c>
      <c r="C2572" s="7" t="s">
        <v>7741</v>
      </c>
      <c r="D2572" s="3">
        <v>0.8545781149307945</v>
      </c>
      <c r="E2572" s="3">
        <v>-0.22671572367350379</v>
      </c>
      <c r="F2572" s="3">
        <f t="shared" si="80"/>
        <v>0.88964546331816752</v>
      </c>
      <c r="G2572" s="4">
        <v>0.12893016447265021</v>
      </c>
      <c r="H2572" s="4"/>
      <c r="I2572" s="15" t="str">
        <f t="shared" si="81"/>
        <v/>
      </c>
      <c r="J2572" s="16">
        <v>20.534070968627901</v>
      </c>
      <c r="K2572" s="16">
        <v>20.1730442047119</v>
      </c>
      <c r="L2572" s="16">
        <v>20.2155876159668</v>
      </c>
      <c r="M2572" s="16">
        <v>20.5894565582275</v>
      </c>
      <c r="N2572" s="16">
        <v>20.540016174316399</v>
      </c>
      <c r="O2572" s="16">
        <v>20.4733772277832</v>
      </c>
      <c r="P2572" s="16">
        <v>0.55000309999999997</v>
      </c>
      <c r="Q2572" s="16">
        <v>-0.90999980000000003</v>
      </c>
      <c r="R2572" s="16">
        <v>0.61999890000000002</v>
      </c>
      <c r="S2572" s="16">
        <v>-0.41999819999999999</v>
      </c>
      <c r="T2572" s="16"/>
    </row>
    <row r="2573" spans="1:20" x14ac:dyDescent="0.25">
      <c r="A2573" s="7" t="s">
        <v>7745</v>
      </c>
      <c r="B2573" s="2" t="s">
        <v>7746</v>
      </c>
      <c r="C2573" s="7" t="s">
        <v>7744</v>
      </c>
      <c r="D2573" s="3">
        <v>0.80514439079569078</v>
      </c>
      <c r="E2573" s="3">
        <v>-0.31268056233719932</v>
      </c>
      <c r="F2573" s="3">
        <f t="shared" si="80"/>
        <v>0.88873558610146242</v>
      </c>
      <c r="G2573" s="4">
        <v>0.12920056531106694</v>
      </c>
      <c r="H2573" s="4"/>
      <c r="I2573" s="15" t="str">
        <f t="shared" si="81"/>
        <v/>
      </c>
      <c r="J2573" s="16">
        <v>16.779283523559599</v>
      </c>
      <c r="K2573" s="16">
        <v>16.925889968872099</v>
      </c>
      <c r="L2573" s="16">
        <v>16.4233207702637</v>
      </c>
      <c r="M2573" s="16">
        <v>16.898897171020501</v>
      </c>
      <c r="N2573" s="16">
        <v>17.133447647094702</v>
      </c>
      <c r="O2573" s="16">
        <v>17.0341911315918</v>
      </c>
      <c r="P2573" s="16">
        <v>-0.52999879999999999</v>
      </c>
      <c r="Q2573" s="16">
        <v>0.54000090000000001</v>
      </c>
      <c r="R2573" s="16">
        <v>-0.1100006</v>
      </c>
      <c r="S2573" s="16">
        <v>0.1100006</v>
      </c>
      <c r="T2573" s="16"/>
    </row>
    <row r="2574" spans="1:20" x14ac:dyDescent="0.25">
      <c r="A2574" s="7" t="s">
        <v>7748</v>
      </c>
      <c r="B2574" s="2" t="s">
        <v>7749</v>
      </c>
      <c r="C2574" s="7" t="s">
        <v>7747</v>
      </c>
      <c r="D2574" s="3">
        <v>0.87738609490248531</v>
      </c>
      <c r="E2574" s="3">
        <v>-0.18871625264486624</v>
      </c>
      <c r="F2574" s="3">
        <f t="shared" si="80"/>
        <v>0.88827291663939367</v>
      </c>
      <c r="G2574" s="4">
        <v>0.12933828064300479</v>
      </c>
      <c r="H2574" s="4"/>
      <c r="I2574" s="15" t="str">
        <f t="shared" si="81"/>
        <v/>
      </c>
      <c r="J2574" s="16">
        <v>20.068372726440401</v>
      </c>
      <c r="K2574" s="16">
        <v>19.827068328857401</v>
      </c>
      <c r="L2574" s="16">
        <v>19.851051330566399</v>
      </c>
      <c r="M2574" s="16">
        <v>20.183118820190401</v>
      </c>
      <c r="N2574" s="16">
        <v>19.980690002441399</v>
      </c>
      <c r="O2574" s="16">
        <v>20.148832321166999</v>
      </c>
      <c r="P2574" s="16">
        <v>1.3300019999999999</v>
      </c>
      <c r="Q2574" s="16">
        <v>-0.1200008</v>
      </c>
      <c r="R2574" s="16">
        <v>7.0001599999999997E-2</v>
      </c>
      <c r="S2574" s="16">
        <v>-0.8199997</v>
      </c>
      <c r="T2574" s="16"/>
    </row>
    <row r="2575" spans="1:20" x14ac:dyDescent="0.25">
      <c r="A2575" s="7" t="s">
        <v>7751</v>
      </c>
      <c r="B2575" s="2" t="s">
        <v>7752</v>
      </c>
      <c r="C2575" s="7" t="s">
        <v>7750</v>
      </c>
      <c r="D2575" s="3">
        <v>1.2039715361100227</v>
      </c>
      <c r="E2575" s="3">
        <v>0.26780128479003196</v>
      </c>
      <c r="F2575" s="3">
        <f t="shared" si="80"/>
        <v>0.88815269004135455</v>
      </c>
      <c r="G2575" s="4">
        <v>0.1293740905707832</v>
      </c>
      <c r="H2575" s="4"/>
      <c r="I2575" s="15" t="str">
        <f t="shared" si="81"/>
        <v/>
      </c>
      <c r="J2575" s="16">
        <v>17.4351100921631</v>
      </c>
      <c r="K2575" s="16">
        <v>17.17529296875</v>
      </c>
      <c r="L2575" s="16">
        <v>17.2994384765625</v>
      </c>
      <c r="M2575" s="16">
        <v>17.243352890014599</v>
      </c>
      <c r="N2575" s="16">
        <v>16.831830978393601</v>
      </c>
      <c r="O2575" s="16">
        <v>17.031253814697301</v>
      </c>
      <c r="P2575" s="16">
        <v>0.63000109999999998</v>
      </c>
      <c r="Q2575" s="16">
        <v>5.0001139999999999E-2</v>
      </c>
      <c r="R2575" s="16">
        <v>-0.53999900000000001</v>
      </c>
      <c r="S2575" s="16">
        <v>-5.0001139999999999E-2</v>
      </c>
      <c r="T2575" s="16"/>
    </row>
    <row r="2576" spans="1:20" x14ac:dyDescent="0.25">
      <c r="A2576" s="7" t="s">
        <v>7754</v>
      </c>
      <c r="B2576" s="2" t="s">
        <v>7755</v>
      </c>
      <c r="C2576" s="7" t="s">
        <v>7753</v>
      </c>
      <c r="D2576" s="3">
        <v>0.92799832865434717</v>
      </c>
      <c r="E2576" s="3">
        <v>-0.107805887858067</v>
      </c>
      <c r="F2576" s="3">
        <f t="shared" si="80"/>
        <v>0.88786138553385319</v>
      </c>
      <c r="G2576" s="4">
        <v>0.12946089779390557</v>
      </c>
      <c r="H2576" s="4"/>
      <c r="I2576" s="15" t="str">
        <f t="shared" si="81"/>
        <v/>
      </c>
      <c r="J2576" s="16">
        <v>19.8285522460938</v>
      </c>
      <c r="K2576" s="16">
        <v>19.777259826660199</v>
      </c>
      <c r="L2576" s="16">
        <v>19.9555149078369</v>
      </c>
      <c r="M2576" s="16">
        <v>20.000614166259801</v>
      </c>
      <c r="N2576" s="16">
        <v>19.948554992675799</v>
      </c>
      <c r="O2576" s="16">
        <v>19.935575485229499</v>
      </c>
      <c r="P2576" s="16">
        <v>-0.95000079999999998</v>
      </c>
      <c r="Q2576" s="16">
        <v>0.95000079999999998</v>
      </c>
      <c r="R2576" s="16">
        <v>-3.16</v>
      </c>
      <c r="S2576" s="16">
        <v>1.800001</v>
      </c>
      <c r="T2576" s="16"/>
    </row>
    <row r="2577" spans="1:20" x14ac:dyDescent="0.25">
      <c r="A2577" s="7" t="s">
        <v>7757</v>
      </c>
      <c r="B2577" s="2" t="s">
        <v>7758</v>
      </c>
      <c r="C2577" s="7" t="s">
        <v>7756</v>
      </c>
      <c r="D2577" s="3">
        <v>0.87040317978969284</v>
      </c>
      <c r="E2577" s="3">
        <v>-0.20024426778159921</v>
      </c>
      <c r="F2577" s="3">
        <f t="shared" si="80"/>
        <v>0.88690575681084616</v>
      </c>
      <c r="G2577" s="4">
        <v>0.12974607932730842</v>
      </c>
      <c r="H2577" s="4"/>
      <c r="I2577" s="15" t="str">
        <f t="shared" si="81"/>
        <v/>
      </c>
      <c r="J2577" s="16">
        <v>17.240644454956101</v>
      </c>
      <c r="K2577" s="16">
        <v>17.155157089233398</v>
      </c>
      <c r="L2577" s="16">
        <v>16.952278137206999</v>
      </c>
      <c r="M2577" s="16">
        <v>17.298496246337901</v>
      </c>
      <c r="N2577" s="16">
        <v>17.220119476318398</v>
      </c>
      <c r="O2577" s="16">
        <v>17.430196762085</v>
      </c>
      <c r="P2577" s="16">
        <v>-1.42</v>
      </c>
      <c r="Q2577" s="16">
        <v>2.0000460000000001E-2</v>
      </c>
      <c r="R2577" s="16">
        <v>0.89999960000000001</v>
      </c>
      <c r="S2577" s="16">
        <v>-2.0000460000000001E-2</v>
      </c>
      <c r="T2577" s="16"/>
    </row>
    <row r="2578" spans="1:20" x14ac:dyDescent="0.25">
      <c r="A2578" s="7" t="s">
        <v>7760</v>
      </c>
      <c r="B2578" s="2" t="s">
        <v>7761</v>
      </c>
      <c r="C2578" s="7" t="s">
        <v>7759</v>
      </c>
      <c r="D2578" s="3">
        <v>0.90519768775181475</v>
      </c>
      <c r="E2578" s="3">
        <v>-0.14369519551593157</v>
      </c>
      <c r="F2578" s="3">
        <f t="shared" si="80"/>
        <v>0.88554192546955846</v>
      </c>
      <c r="G2578" s="4">
        <v>0.13015416626372706</v>
      </c>
      <c r="H2578" s="4"/>
      <c r="I2578" s="15" t="str">
        <f t="shared" si="81"/>
        <v/>
      </c>
      <c r="J2578" s="16">
        <v>19.548360824585</v>
      </c>
      <c r="K2578" s="16">
        <v>19.301822662353501</v>
      </c>
      <c r="L2578" s="16">
        <v>19.408555984497099</v>
      </c>
      <c r="M2578" s="16">
        <v>19.612953186035199</v>
      </c>
      <c r="N2578" s="16">
        <v>19.535011291503899</v>
      </c>
      <c r="O2578" s="16">
        <v>19.5418605804443</v>
      </c>
      <c r="P2578" s="16">
        <v>-0.28999900000000001</v>
      </c>
      <c r="Q2578" s="16">
        <v>0.42000009999999999</v>
      </c>
      <c r="R2578" s="16">
        <v>-7.9999920000000002E-2</v>
      </c>
      <c r="S2578" s="16">
        <v>0.20999909999999999</v>
      </c>
      <c r="T2578" s="16"/>
    </row>
    <row r="2579" spans="1:20" x14ac:dyDescent="0.25">
      <c r="A2579" s="7" t="s">
        <v>7763</v>
      </c>
      <c r="B2579" s="2" t="s">
        <v>7764</v>
      </c>
      <c r="C2579" s="7" t="s">
        <v>7762</v>
      </c>
      <c r="D2579" s="3">
        <v>1.1505030321322438</v>
      </c>
      <c r="E2579" s="3">
        <v>0.20226478576659801</v>
      </c>
      <c r="F2579" s="3">
        <f t="shared" si="80"/>
        <v>0.88538991779562004</v>
      </c>
      <c r="G2579" s="4">
        <v>0.13019972957543419</v>
      </c>
      <c r="H2579" s="4"/>
      <c r="I2579" s="15" t="str">
        <f t="shared" si="81"/>
        <v/>
      </c>
      <c r="J2579" s="16">
        <v>18.761795043945298</v>
      </c>
      <c r="K2579" s="16">
        <v>18.4844665527344</v>
      </c>
      <c r="L2579" s="16">
        <v>18.820682525634801</v>
      </c>
      <c r="M2579" s="16">
        <v>18.528457641601602</v>
      </c>
      <c r="N2579" s="16">
        <v>18.4447422027588</v>
      </c>
      <c r="O2579" s="16">
        <v>18.4869499206543</v>
      </c>
      <c r="P2579" s="16">
        <v>1.27</v>
      </c>
      <c r="Q2579" s="16">
        <v>-0.55999949999999998</v>
      </c>
      <c r="R2579" s="16">
        <v>0.1800003</v>
      </c>
      <c r="S2579" s="16">
        <v>-0.1800003</v>
      </c>
      <c r="T2579" s="16"/>
    </row>
    <row r="2580" spans="1:20" x14ac:dyDescent="0.25">
      <c r="A2580" s="7" t="s">
        <v>7766</v>
      </c>
      <c r="B2580" s="2" t="s">
        <v>7767</v>
      </c>
      <c r="C2580" s="7" t="s">
        <v>7765</v>
      </c>
      <c r="D2580" s="3">
        <v>0.82833929638162185</v>
      </c>
      <c r="E2580" s="3">
        <v>-0.27170626322426372</v>
      </c>
      <c r="F2580" s="3">
        <f t="shared" si="80"/>
        <v>0.88463748722091085</v>
      </c>
      <c r="G2580" s="4">
        <v>0.13042550074102477</v>
      </c>
      <c r="H2580" s="4"/>
      <c r="I2580" s="15" t="str">
        <f t="shared" si="81"/>
        <v/>
      </c>
      <c r="J2580" s="16">
        <v>17.7290153503418</v>
      </c>
      <c r="K2580" s="16">
        <v>17.397611618041999</v>
      </c>
      <c r="L2580" s="16">
        <v>17.28125</v>
      </c>
      <c r="M2580" s="16">
        <v>17.810298919677699</v>
      </c>
      <c r="N2580" s="16">
        <v>17.644290924072301</v>
      </c>
      <c r="O2580" s="16">
        <v>17.768405914306602</v>
      </c>
      <c r="P2580" s="16">
        <v>-0.1599998</v>
      </c>
      <c r="Q2580" s="16">
        <v>0.25</v>
      </c>
      <c r="R2580" s="16">
        <v>4.999924E-2</v>
      </c>
      <c r="S2580" s="16">
        <v>-4.999924E-2</v>
      </c>
      <c r="T2580" s="16"/>
    </row>
    <row r="2581" spans="1:20" x14ac:dyDescent="0.25">
      <c r="A2581" s="7" t="s">
        <v>7769</v>
      </c>
      <c r="B2581" s="2" t="s">
        <v>7770</v>
      </c>
      <c r="C2581" s="7" t="s">
        <v>7768</v>
      </c>
      <c r="D2581" s="3">
        <v>0.69321059542868135</v>
      </c>
      <c r="E2581" s="3">
        <v>-0.52863438924156725</v>
      </c>
      <c r="F2581" s="3">
        <f t="shared" si="80"/>
        <v>0.88402885144395393</v>
      </c>
      <c r="G2581" s="4">
        <v>0.13060841182878485</v>
      </c>
      <c r="H2581" s="4"/>
      <c r="I2581" s="15" t="str">
        <f t="shared" si="81"/>
        <v/>
      </c>
      <c r="J2581" s="16">
        <v>17.8884677886963</v>
      </c>
      <c r="K2581" s="16">
        <v>17.430992126464801</v>
      </c>
      <c r="L2581" s="16">
        <v>16.993465423583999</v>
      </c>
      <c r="M2581" s="16">
        <v>18.094266891479499</v>
      </c>
      <c r="N2581" s="16">
        <v>18.044612884521499</v>
      </c>
      <c r="O2581" s="16">
        <v>17.7599487304688</v>
      </c>
      <c r="P2581" s="16" t="s">
        <v>13125</v>
      </c>
      <c r="Q2581" s="16" t="s">
        <v>13125</v>
      </c>
      <c r="R2581" s="16" t="s">
        <v>13125</v>
      </c>
      <c r="S2581" s="16" t="s">
        <v>13125</v>
      </c>
      <c r="T2581" s="16" t="s">
        <v>13125</v>
      </c>
    </row>
    <row r="2582" spans="1:20" x14ac:dyDescent="0.25">
      <c r="A2582" s="7" t="s">
        <v>7772</v>
      </c>
      <c r="B2582" s="2" t="s">
        <v>7773</v>
      </c>
      <c r="C2582" s="7" t="s">
        <v>7771</v>
      </c>
      <c r="D2582" s="3">
        <v>1.1100303800733731</v>
      </c>
      <c r="E2582" s="3">
        <v>0.15059916178386601</v>
      </c>
      <c r="F2582" s="3">
        <f t="shared" si="80"/>
        <v>0.88296243225748816</v>
      </c>
      <c r="G2582" s="4">
        <v>0.13092951759619298</v>
      </c>
      <c r="H2582" s="4"/>
      <c r="I2582" s="15" t="str">
        <f t="shared" si="81"/>
        <v/>
      </c>
      <c r="J2582" s="16">
        <v>17.940454483032202</v>
      </c>
      <c r="K2582" s="16">
        <v>17.8421440124512</v>
      </c>
      <c r="L2582" s="16">
        <v>17.971830368041999</v>
      </c>
      <c r="M2582" s="16">
        <v>17.905797958373999</v>
      </c>
      <c r="N2582" s="16">
        <v>17.703453063964801</v>
      </c>
      <c r="O2582" s="16">
        <v>17.693380355835</v>
      </c>
      <c r="P2582" s="16">
        <v>2.1200009999999998</v>
      </c>
      <c r="Q2582" s="16">
        <v>-0.26000020000000001</v>
      </c>
      <c r="R2582" s="16">
        <v>0.72000120000000001</v>
      </c>
      <c r="S2582" s="16">
        <v>-1.58</v>
      </c>
      <c r="T2582" s="16"/>
    </row>
    <row r="2583" spans="1:20" x14ac:dyDescent="0.25">
      <c r="A2583" s="7" t="s">
        <v>7775</v>
      </c>
      <c r="B2583" s="2" t="s">
        <v>7776</v>
      </c>
      <c r="C2583" s="7" t="s">
        <v>7774</v>
      </c>
      <c r="D2583" s="3">
        <v>1.066455893664576</v>
      </c>
      <c r="E2583" s="3">
        <v>9.2824300130232018E-2</v>
      </c>
      <c r="F2583" s="3">
        <f t="shared" si="80"/>
        <v>0.88236799732511717</v>
      </c>
      <c r="G2583" s="4">
        <v>0.13110884837349546</v>
      </c>
      <c r="H2583" s="4"/>
      <c r="I2583" s="15" t="str">
        <f t="shared" si="81"/>
        <v/>
      </c>
      <c r="J2583" s="16">
        <v>21.631231307983398</v>
      </c>
      <c r="K2583" s="16">
        <v>21.691474914550799</v>
      </c>
      <c r="L2583" s="16">
        <v>21.6195774078369</v>
      </c>
      <c r="M2583" s="16">
        <v>21.605852127075199</v>
      </c>
      <c r="N2583" s="16">
        <v>21.5901775360107</v>
      </c>
      <c r="O2583" s="16">
        <v>21.467781066894499</v>
      </c>
      <c r="P2583" s="16" t="s">
        <v>13125</v>
      </c>
      <c r="Q2583" s="16" t="s">
        <v>13125</v>
      </c>
      <c r="R2583" s="16" t="s">
        <v>13125</v>
      </c>
      <c r="S2583" s="16" t="s">
        <v>13125</v>
      </c>
      <c r="T2583" s="16" t="s">
        <v>13125</v>
      </c>
    </row>
    <row r="2584" spans="1:20" x14ac:dyDescent="0.25">
      <c r="A2584" s="7" t="s">
        <v>7778</v>
      </c>
      <c r="B2584" s="2" t="s">
        <v>7779</v>
      </c>
      <c r="C2584" s="7" t="s">
        <v>7777</v>
      </c>
      <c r="D2584" s="3">
        <v>0.8717928437339999</v>
      </c>
      <c r="E2584" s="3">
        <v>-0.19794273376466975</v>
      </c>
      <c r="F2584" s="3">
        <f t="shared" si="80"/>
        <v>0.88228154206121545</v>
      </c>
      <c r="G2584" s="4">
        <v>0.13113495088888732</v>
      </c>
      <c r="H2584" s="4"/>
      <c r="I2584" s="15" t="str">
        <f t="shared" si="81"/>
        <v/>
      </c>
      <c r="J2584" s="16">
        <v>16.272771835327099</v>
      </c>
      <c r="K2584" s="16">
        <v>16.335924148559599</v>
      </c>
      <c r="L2584" s="16">
        <v>16.060092926025401</v>
      </c>
      <c r="M2584" s="16">
        <v>16.537336349487301</v>
      </c>
      <c r="N2584" s="16">
        <v>16.321306228637699</v>
      </c>
      <c r="O2584" s="16">
        <v>16.403974533081101</v>
      </c>
      <c r="P2584" s="16">
        <v>-0.11999890000000001</v>
      </c>
      <c r="Q2584" s="16">
        <v>-4.999924E-2</v>
      </c>
      <c r="R2584" s="16">
        <v>0.61999890000000002</v>
      </c>
      <c r="S2584" s="16">
        <v>4.999924E-2</v>
      </c>
      <c r="T2584" s="16"/>
    </row>
    <row r="2585" spans="1:20" x14ac:dyDescent="0.25">
      <c r="A2585" s="7" t="s">
        <v>7781</v>
      </c>
      <c r="B2585" s="2" t="s">
        <v>7782</v>
      </c>
      <c r="C2585" s="7" t="s">
        <v>7780</v>
      </c>
      <c r="D2585" s="3">
        <v>1.0840884100538544</v>
      </c>
      <c r="E2585" s="3">
        <v>0.11648241678879856</v>
      </c>
      <c r="F2585" s="3">
        <f t="shared" si="80"/>
        <v>0.88226493863047628</v>
      </c>
      <c r="G2585" s="4">
        <v>0.13113996438039047</v>
      </c>
      <c r="H2585" s="4"/>
      <c r="I2585" s="15" t="str">
        <f t="shared" si="81"/>
        <v/>
      </c>
      <c r="J2585" s="16">
        <v>20.6024780273438</v>
      </c>
      <c r="K2585" s="16">
        <v>20.475910186767599</v>
      </c>
      <c r="L2585" s="16">
        <v>20.6536674499512</v>
      </c>
      <c r="M2585" s="16">
        <v>20.464025497436499</v>
      </c>
      <c r="N2585" s="16">
        <v>20.404827117919901</v>
      </c>
      <c r="O2585" s="16">
        <v>20.513755798339801</v>
      </c>
      <c r="P2585" s="16">
        <v>0.51000020000000001</v>
      </c>
      <c r="Q2585" s="16">
        <v>9.0000150000000001E-2</v>
      </c>
      <c r="R2585" s="16">
        <v>-0.62000080000000002</v>
      </c>
      <c r="S2585" s="16">
        <v>-0.35000039999999999</v>
      </c>
      <c r="T2585" s="16"/>
    </row>
    <row r="2586" spans="1:20" x14ac:dyDescent="0.25">
      <c r="A2586" s="7" t="s">
        <v>7784</v>
      </c>
      <c r="B2586" s="2" t="s">
        <v>7785</v>
      </c>
      <c r="C2586" s="7" t="s">
        <v>7783</v>
      </c>
      <c r="D2586" s="3">
        <v>1.1401173150263304</v>
      </c>
      <c r="E2586" s="3">
        <v>0.18918228149416905</v>
      </c>
      <c r="F2586" s="3">
        <f t="shared" si="80"/>
        <v>0.87998039360408231</v>
      </c>
      <c r="G2586" s="4">
        <v>0.13183162531209319</v>
      </c>
      <c r="H2586" s="4"/>
      <c r="I2586" s="15" t="str">
        <f t="shared" si="81"/>
        <v/>
      </c>
      <c r="J2586" s="16">
        <v>21.397455215454102</v>
      </c>
      <c r="K2586" s="16">
        <v>21.41188621521</v>
      </c>
      <c r="L2586" s="16">
        <v>21.610975265502901</v>
      </c>
      <c r="M2586" s="16">
        <v>21.243717193603501</v>
      </c>
      <c r="N2586" s="16">
        <v>21.1836833953857</v>
      </c>
      <c r="O2586" s="16">
        <v>21.425369262695298</v>
      </c>
      <c r="P2586" s="16">
        <v>1.6200030000000001</v>
      </c>
      <c r="Q2586" s="16">
        <v>-1.3300019999999999</v>
      </c>
      <c r="R2586" s="16">
        <v>4.999924E-2</v>
      </c>
      <c r="S2586" s="16">
        <v>-4.999924E-2</v>
      </c>
      <c r="T2586" s="16"/>
    </row>
    <row r="2587" spans="1:20" x14ac:dyDescent="0.25">
      <c r="A2587" s="7" t="s">
        <v>7787</v>
      </c>
      <c r="B2587" s="2" t="s">
        <v>7788</v>
      </c>
      <c r="C2587" s="7" t="s">
        <v>7786</v>
      </c>
      <c r="D2587" s="3">
        <v>0.77355872462661324</v>
      </c>
      <c r="E2587" s="3">
        <v>-0.3704172770182339</v>
      </c>
      <c r="F2587" s="3">
        <f t="shared" si="80"/>
        <v>0.87995907065414714</v>
      </c>
      <c r="G2587" s="4">
        <v>0.13183809812782707</v>
      </c>
      <c r="H2587" s="4"/>
      <c r="I2587" s="15" t="str">
        <f t="shared" si="81"/>
        <v/>
      </c>
      <c r="J2587" s="16">
        <v>16.0804233551025</v>
      </c>
      <c r="K2587" s="16">
        <v>15.865373611450201</v>
      </c>
      <c r="L2587" s="16">
        <v>16.5033664703369</v>
      </c>
      <c r="M2587" s="16">
        <v>16.406633377075199</v>
      </c>
      <c r="N2587" s="16">
        <v>16.560123443603501</v>
      </c>
      <c r="O2587" s="16">
        <v>16.5936584472656</v>
      </c>
      <c r="P2587" s="16">
        <v>0.4300003</v>
      </c>
      <c r="Q2587" s="16">
        <v>2.33</v>
      </c>
      <c r="R2587" s="16">
        <v>-1.7000010000000001</v>
      </c>
      <c r="S2587" s="16">
        <v>0.1100006</v>
      </c>
      <c r="T2587" s="16"/>
    </row>
    <row r="2588" spans="1:20" x14ac:dyDescent="0.25">
      <c r="A2588" s="7" t="s">
        <v>7790</v>
      </c>
      <c r="B2588" s="2" t="s">
        <v>7791</v>
      </c>
      <c r="C2588" s="7" t="s">
        <v>7789</v>
      </c>
      <c r="D2588" s="3">
        <v>0.91828517529216536</v>
      </c>
      <c r="E2588" s="3">
        <v>-0.12298583984373224</v>
      </c>
      <c r="F2588" s="3">
        <f t="shared" si="80"/>
        <v>0.87954617717124417</v>
      </c>
      <c r="G2588" s="4">
        <v>0.13196349915942393</v>
      </c>
      <c r="H2588" s="4"/>
      <c r="I2588" s="15" t="str">
        <f t="shared" si="81"/>
        <v/>
      </c>
      <c r="J2588" s="16">
        <v>20.534967422485401</v>
      </c>
      <c r="K2588" s="16">
        <v>20.551395416259801</v>
      </c>
      <c r="L2588" s="16">
        <v>20.392654418945298</v>
      </c>
      <c r="M2588" s="16">
        <v>20.695356369018601</v>
      </c>
      <c r="N2588" s="16">
        <v>20.595739364623999</v>
      </c>
      <c r="O2588" s="16">
        <v>20.556879043579102</v>
      </c>
      <c r="P2588" s="16">
        <v>1.709999</v>
      </c>
      <c r="Q2588" s="16">
        <v>1.26</v>
      </c>
      <c r="R2588" s="16">
        <v>-1.41</v>
      </c>
      <c r="S2588" s="16">
        <v>-1.4600010000000001</v>
      </c>
      <c r="T2588" s="16"/>
    </row>
    <row r="2589" spans="1:20" x14ac:dyDescent="0.25">
      <c r="A2589" s="7" t="s">
        <v>7793</v>
      </c>
      <c r="B2589" s="2" t="s">
        <v>7794</v>
      </c>
      <c r="C2589" s="7" t="s">
        <v>7792</v>
      </c>
      <c r="D2589" s="3">
        <v>0.82066990258384431</v>
      </c>
      <c r="E2589" s="3">
        <v>-0.28512605031333393</v>
      </c>
      <c r="F2589" s="3">
        <f t="shared" si="80"/>
        <v>0.87896413203303514</v>
      </c>
      <c r="G2589" s="4">
        <v>0.1321404763238922</v>
      </c>
      <c r="H2589" s="4"/>
      <c r="I2589" s="15" t="str">
        <f t="shared" si="81"/>
        <v/>
      </c>
      <c r="J2589" s="16">
        <v>16.383743286132798</v>
      </c>
      <c r="K2589" s="16">
        <v>15.922310829162599</v>
      </c>
      <c r="L2589" s="16">
        <v>16.011083602905298</v>
      </c>
      <c r="M2589" s="16">
        <v>16.424566268920898</v>
      </c>
      <c r="N2589" s="16">
        <v>16.461511611938501</v>
      </c>
      <c r="O2589" s="16">
        <v>16.2864379882813</v>
      </c>
      <c r="P2589" s="16">
        <v>0.70000079999999998</v>
      </c>
      <c r="Q2589" s="16">
        <v>-2.619999</v>
      </c>
      <c r="R2589" s="16">
        <v>0.18999859999999999</v>
      </c>
      <c r="S2589" s="16">
        <v>-0.18999859999999999</v>
      </c>
      <c r="T2589" s="16"/>
    </row>
    <row r="2590" spans="1:20" x14ac:dyDescent="0.25">
      <c r="A2590" s="7" t="s">
        <v>7796</v>
      </c>
      <c r="B2590" s="2" t="s">
        <v>7797</v>
      </c>
      <c r="C2590" s="7" t="s">
        <v>7795</v>
      </c>
      <c r="D2590" s="3">
        <v>1.1131949886966981</v>
      </c>
      <c r="E2590" s="3">
        <v>0.15470631917319722</v>
      </c>
      <c r="F2590" s="3">
        <f t="shared" si="80"/>
        <v>0.87778462743006025</v>
      </c>
      <c r="G2590" s="4">
        <v>0.13249984571391926</v>
      </c>
      <c r="H2590" s="4"/>
      <c r="I2590" s="15" t="str">
        <f t="shared" si="81"/>
        <v/>
      </c>
      <c r="J2590" s="16">
        <v>25.991144180297901</v>
      </c>
      <c r="K2590" s="16">
        <v>25.724828720092798</v>
      </c>
      <c r="L2590" s="16">
        <v>25.781318664550799</v>
      </c>
      <c r="M2590" s="16">
        <v>25.700080871581999</v>
      </c>
      <c r="N2590" s="16">
        <v>25.678400039672901</v>
      </c>
      <c r="O2590" s="16">
        <v>25.654691696166999</v>
      </c>
      <c r="P2590" s="16" t="s">
        <v>13125</v>
      </c>
      <c r="Q2590" s="16" t="s">
        <v>13125</v>
      </c>
      <c r="R2590" s="16" t="s">
        <v>13125</v>
      </c>
      <c r="S2590" s="16" t="s">
        <v>13125</v>
      </c>
      <c r="T2590" s="16" t="s">
        <v>13125</v>
      </c>
    </row>
    <row r="2591" spans="1:20" x14ac:dyDescent="0.25">
      <c r="A2591" s="7" t="s">
        <v>5523</v>
      </c>
      <c r="B2591" s="2" t="s">
        <v>5524</v>
      </c>
      <c r="C2591" s="7" t="s">
        <v>5522</v>
      </c>
      <c r="D2591" s="3">
        <v>0.65074109224412569</v>
      </c>
      <c r="E2591" s="3">
        <v>-0.61984443664550071</v>
      </c>
      <c r="F2591" s="3">
        <f t="shared" si="80"/>
        <v>0.87762578067363428</v>
      </c>
      <c r="G2591" s="4">
        <v>0.13254831747939741</v>
      </c>
      <c r="H2591" s="4" t="s">
        <v>4</v>
      </c>
      <c r="I2591" s="15" t="str">
        <f t="shared" si="81"/>
        <v/>
      </c>
      <c r="J2591" s="16">
        <v>19.271131515502901</v>
      </c>
      <c r="K2591" s="16">
        <v>19.7691249847412</v>
      </c>
      <c r="L2591" s="16">
        <v>18.750196456909201</v>
      </c>
      <c r="M2591" s="16">
        <v>19.66357421875</v>
      </c>
      <c r="N2591" s="16">
        <v>20.1624660491943</v>
      </c>
      <c r="O2591" s="16">
        <v>19.823945999145501</v>
      </c>
      <c r="P2591" s="16">
        <v>-0.64000319999999999</v>
      </c>
      <c r="Q2591" s="16">
        <v>0</v>
      </c>
      <c r="R2591" s="16">
        <v>0.48999789999999999</v>
      </c>
      <c r="S2591" s="16">
        <v>0</v>
      </c>
      <c r="T2591" s="16"/>
    </row>
    <row r="2592" spans="1:20" x14ac:dyDescent="0.25">
      <c r="A2592" s="7" t="s">
        <v>5526</v>
      </c>
      <c r="B2592" s="2" t="s">
        <v>5527</v>
      </c>
      <c r="C2592" s="7" t="s">
        <v>5525</v>
      </c>
      <c r="D2592" s="3">
        <v>0.181140020470381</v>
      </c>
      <c r="E2592" s="3">
        <v>-2.4648227691650675</v>
      </c>
      <c r="F2592" s="3">
        <f t="shared" si="80"/>
        <v>0.87685743416741635</v>
      </c>
      <c r="G2592" s="4">
        <v>0.13278302729850622</v>
      </c>
      <c r="H2592" s="4" t="s">
        <v>4</v>
      </c>
      <c r="I2592" s="15" t="str">
        <f t="shared" si="81"/>
        <v/>
      </c>
      <c r="J2592" s="16">
        <v>20.376348495483398</v>
      </c>
      <c r="K2592" s="16">
        <v>15.972900390625</v>
      </c>
      <c r="L2592" s="16">
        <v>17.2420558929443</v>
      </c>
      <c r="M2592" s="16">
        <v>20.369949340820298</v>
      </c>
      <c r="N2592" s="16">
        <v>20.324029922485401</v>
      </c>
      <c r="O2592" s="16">
        <v>20.291793823242202</v>
      </c>
      <c r="P2592" s="16">
        <v>0.21000099999999999</v>
      </c>
      <c r="Q2592" s="16">
        <v>-0.1100006</v>
      </c>
      <c r="R2592" s="16">
        <v>-0.21000099999999999</v>
      </c>
      <c r="S2592" s="16">
        <v>0.49000169999999998</v>
      </c>
      <c r="T2592" s="16"/>
    </row>
    <row r="2593" spans="1:20" x14ac:dyDescent="0.25">
      <c r="A2593" s="7" t="s">
        <v>7799</v>
      </c>
      <c r="B2593" s="2" t="s">
        <v>7800</v>
      </c>
      <c r="C2593" s="7" t="s">
        <v>7798</v>
      </c>
      <c r="D2593" s="3">
        <v>0.71301494258173836</v>
      </c>
      <c r="E2593" s="3">
        <v>-0.48799578348793204</v>
      </c>
      <c r="F2593" s="3">
        <f t="shared" si="80"/>
        <v>0.87647473959277988</v>
      </c>
      <c r="G2593" s="4">
        <v>0.13290008551995011</v>
      </c>
      <c r="H2593" s="4"/>
      <c r="I2593" s="15" t="str">
        <f t="shared" si="81"/>
        <v/>
      </c>
      <c r="J2593" s="16">
        <v>18.430448532104499</v>
      </c>
      <c r="K2593" s="16">
        <v>18.670997619628899</v>
      </c>
      <c r="L2593" s="16">
        <v>17.822799682617202</v>
      </c>
      <c r="M2593" s="16">
        <v>18.809665679931602</v>
      </c>
      <c r="N2593" s="16">
        <v>18.891130447387699</v>
      </c>
      <c r="O2593" s="16">
        <v>18.687437057495099</v>
      </c>
      <c r="P2593" s="16">
        <v>1.49</v>
      </c>
      <c r="Q2593" s="16">
        <v>2.23</v>
      </c>
      <c r="R2593" s="16">
        <v>-1.4600010000000001</v>
      </c>
      <c r="S2593" s="16">
        <v>-1.66</v>
      </c>
      <c r="T2593" s="16"/>
    </row>
    <row r="2594" spans="1:20" x14ac:dyDescent="0.25">
      <c r="A2594" s="7" t="s">
        <v>7802</v>
      </c>
      <c r="B2594" s="2" t="s">
        <v>7803</v>
      </c>
      <c r="C2594" s="7" t="s">
        <v>7801</v>
      </c>
      <c r="D2594" s="3">
        <v>1.0945038261536819</v>
      </c>
      <c r="E2594" s="3">
        <v>0.13027699788413472</v>
      </c>
      <c r="F2594" s="3">
        <f t="shared" si="80"/>
        <v>0.87570187998616644</v>
      </c>
      <c r="G2594" s="4">
        <v>0.13313680175553477</v>
      </c>
      <c r="H2594" s="4"/>
      <c r="I2594" s="15" t="str">
        <f t="shared" si="81"/>
        <v/>
      </c>
      <c r="J2594" s="16">
        <v>22.2315998077393</v>
      </c>
      <c r="K2594" s="16">
        <v>22.239933013916001</v>
      </c>
      <c r="L2594" s="16">
        <v>22.400154113769499</v>
      </c>
      <c r="M2594" s="16">
        <v>22.220056533813501</v>
      </c>
      <c r="N2594" s="16">
        <v>22.078563690185501</v>
      </c>
      <c r="O2594" s="16">
        <v>22.182235717773398</v>
      </c>
      <c r="P2594" s="16">
        <v>0.3600006</v>
      </c>
      <c r="Q2594" s="16">
        <v>-0.1399994</v>
      </c>
      <c r="R2594" s="16">
        <v>0.1399994</v>
      </c>
      <c r="S2594" s="16">
        <v>-0.77999879999999999</v>
      </c>
      <c r="T2594" s="16"/>
    </row>
    <row r="2595" spans="1:20" x14ac:dyDescent="0.25">
      <c r="A2595" s="7" t="s">
        <v>7805</v>
      </c>
      <c r="B2595" s="2" t="s">
        <v>7806</v>
      </c>
      <c r="C2595" s="7" t="s">
        <v>7804</v>
      </c>
      <c r="D2595" s="3">
        <v>0.70857663981063423</v>
      </c>
      <c r="E2595" s="3">
        <v>-0.49700419108069838</v>
      </c>
      <c r="F2595" s="3">
        <f t="shared" si="80"/>
        <v>0.87554219985861914</v>
      </c>
      <c r="G2595" s="4">
        <v>0.13318576210647079</v>
      </c>
      <c r="H2595" s="4"/>
      <c r="I2595" s="15" t="str">
        <f t="shared" si="81"/>
        <v/>
      </c>
      <c r="J2595" s="16">
        <v>18.033073425293001</v>
      </c>
      <c r="K2595" s="16">
        <v>18.2094841003418</v>
      </c>
      <c r="L2595" s="16">
        <v>17.356752395629901</v>
      </c>
      <c r="M2595" s="16">
        <v>18.3282165527344</v>
      </c>
      <c r="N2595" s="16">
        <v>18.458398818969702</v>
      </c>
      <c r="O2595" s="16">
        <v>18.303707122802699</v>
      </c>
      <c r="P2595" s="16">
        <v>-1.4</v>
      </c>
      <c r="Q2595" s="16">
        <v>-0.38000109999999998</v>
      </c>
      <c r="R2595" s="16">
        <v>0.1100025</v>
      </c>
      <c r="S2595" s="16">
        <v>0.8199997</v>
      </c>
      <c r="T2595" s="16"/>
    </row>
    <row r="2596" spans="1:20" x14ac:dyDescent="0.25">
      <c r="A2596" s="7" t="s">
        <v>7808</v>
      </c>
      <c r="B2596" s="2" t="s">
        <v>7809</v>
      </c>
      <c r="C2596" s="7" t="s">
        <v>7807</v>
      </c>
      <c r="D2596" s="3">
        <v>0.88446205910764331</v>
      </c>
      <c r="E2596" s="3">
        <v>-0.17712783813473365</v>
      </c>
      <c r="F2596" s="3">
        <f t="shared" si="80"/>
        <v>0.87371237642408783</v>
      </c>
      <c r="G2596" s="4">
        <v>0.13374810072169022</v>
      </c>
      <c r="H2596" s="4"/>
      <c r="I2596" s="15" t="str">
        <f t="shared" si="81"/>
        <v/>
      </c>
      <c r="J2596" s="16">
        <v>20.6222248077393</v>
      </c>
      <c r="K2596" s="16">
        <v>20.383905410766602</v>
      </c>
      <c r="L2596" s="16">
        <v>20.416519165039102</v>
      </c>
      <c r="M2596" s="16">
        <v>20.717615127563501</v>
      </c>
      <c r="N2596" s="16">
        <v>20.536191940307599</v>
      </c>
      <c r="O2596" s="16">
        <v>20.7002258300781</v>
      </c>
      <c r="P2596" s="16">
        <v>1.02</v>
      </c>
      <c r="Q2596" s="16">
        <v>-1.0000230000000001E-2</v>
      </c>
      <c r="R2596" s="16">
        <v>1.0000230000000001E-2</v>
      </c>
      <c r="S2596" s="16">
        <v>-0.39999960000000001</v>
      </c>
      <c r="T2596" s="16"/>
    </row>
    <row r="2597" spans="1:20" x14ac:dyDescent="0.25">
      <c r="A2597" s="7" t="s">
        <v>7811</v>
      </c>
      <c r="B2597" s="2" t="s">
        <v>7812</v>
      </c>
      <c r="C2597" s="7" t="s">
        <v>7810</v>
      </c>
      <c r="D2597" s="3">
        <v>1.1856806261453445</v>
      </c>
      <c r="E2597" s="3">
        <v>0.24571545918783499</v>
      </c>
      <c r="F2597" s="3">
        <f t="shared" si="80"/>
        <v>0.87274124556187216</v>
      </c>
      <c r="G2597" s="4">
        <v>0.13404751101331733</v>
      </c>
      <c r="H2597" s="4"/>
      <c r="I2597" s="15" t="str">
        <f t="shared" si="81"/>
        <v/>
      </c>
      <c r="J2597" s="16">
        <v>16.486536026001001</v>
      </c>
      <c r="K2597" s="16">
        <v>16.095085144043001</v>
      </c>
      <c r="L2597" s="16">
        <v>16.227104187011701</v>
      </c>
      <c r="M2597" s="16">
        <v>15.91064453125</v>
      </c>
      <c r="N2597" s="16">
        <v>16.033094406127901</v>
      </c>
      <c r="O2597" s="16">
        <v>16.1278400421143</v>
      </c>
      <c r="P2597" s="16">
        <v>3.23</v>
      </c>
      <c r="Q2597" s="16">
        <v>-0.90999980000000003</v>
      </c>
      <c r="R2597" s="16">
        <v>-1.98</v>
      </c>
      <c r="S2597" s="16">
        <v>0.90999980000000003</v>
      </c>
      <c r="T2597" s="16"/>
    </row>
    <row r="2598" spans="1:20" x14ac:dyDescent="0.25">
      <c r="A2598" s="7" t="s">
        <v>7814</v>
      </c>
      <c r="B2598" s="2" t="s">
        <v>7815</v>
      </c>
      <c r="C2598" s="7" t="s">
        <v>7813</v>
      </c>
      <c r="D2598" s="3">
        <v>0.84243868107722641</v>
      </c>
      <c r="E2598" s="3">
        <v>-0.24735641479496806</v>
      </c>
      <c r="F2598" s="3">
        <f t="shared" si="80"/>
        <v>0.87232296259399278</v>
      </c>
      <c r="G2598" s="4">
        <v>0.13417667867042582</v>
      </c>
      <c r="H2598" s="4"/>
      <c r="I2598" s="15" t="str">
        <f t="shared" si="81"/>
        <v/>
      </c>
      <c r="J2598" s="16">
        <v>19.943675994873001</v>
      </c>
      <c r="K2598" s="16">
        <v>19.5692138671875</v>
      </c>
      <c r="L2598" s="16">
        <v>19.607505798339801</v>
      </c>
      <c r="M2598" s="16">
        <v>20.064386367797901</v>
      </c>
      <c r="N2598" s="16">
        <v>19.925355911254901</v>
      </c>
      <c r="O2598" s="16">
        <v>19.872722625732401</v>
      </c>
      <c r="P2598" s="16">
        <v>0.30000110000000002</v>
      </c>
      <c r="Q2598" s="16">
        <v>5.9999469999999999E-2</v>
      </c>
      <c r="R2598" s="16">
        <v>-5.9999469999999999E-2</v>
      </c>
      <c r="S2598" s="16">
        <v>-0.51000020000000001</v>
      </c>
      <c r="T2598" s="16"/>
    </row>
    <row r="2599" spans="1:20" x14ac:dyDescent="0.25">
      <c r="A2599" s="7" t="s">
        <v>7817</v>
      </c>
      <c r="B2599" s="2" t="s">
        <v>7818</v>
      </c>
      <c r="C2599" s="7" t="s">
        <v>7816</v>
      </c>
      <c r="D2599" s="3">
        <v>1.1383425739105211</v>
      </c>
      <c r="E2599" s="3">
        <v>0.18693478902183003</v>
      </c>
      <c r="F2599" s="3">
        <f t="shared" si="80"/>
        <v>0.87142233400992231</v>
      </c>
      <c r="G2599" s="4">
        <v>0.13445521948714129</v>
      </c>
      <c r="H2599" s="4"/>
      <c r="I2599" s="15" t="str">
        <f t="shared" si="81"/>
        <v/>
      </c>
      <c r="J2599" s="16">
        <v>18.963832855224599</v>
      </c>
      <c r="K2599" s="16">
        <v>18.768711090087901</v>
      </c>
      <c r="L2599" s="16">
        <v>18.7993259429932</v>
      </c>
      <c r="M2599" s="16">
        <v>18.664646148681602</v>
      </c>
      <c r="N2599" s="16">
        <v>18.515928268432599</v>
      </c>
      <c r="O2599" s="16">
        <v>18.790491104126001</v>
      </c>
      <c r="P2599" s="16">
        <v>0.93999860000000002</v>
      </c>
      <c r="Q2599" s="16">
        <v>-0.2299995</v>
      </c>
      <c r="R2599" s="16">
        <v>0.2299995</v>
      </c>
      <c r="S2599" s="16">
        <v>-0.54999920000000002</v>
      </c>
      <c r="T2599" s="16"/>
    </row>
    <row r="2600" spans="1:20" x14ac:dyDescent="0.25">
      <c r="A2600" s="7" t="s">
        <v>7820</v>
      </c>
      <c r="B2600" s="2" t="s">
        <v>7821</v>
      </c>
      <c r="C2600" s="7" t="s">
        <v>7819</v>
      </c>
      <c r="D2600" s="3">
        <v>1.114626425328525</v>
      </c>
      <c r="E2600" s="3">
        <v>0.1565602620442661</v>
      </c>
      <c r="F2600" s="3">
        <f t="shared" si="80"/>
        <v>0.86945806721082763</v>
      </c>
      <c r="G2600" s="4">
        <v>0.13506472317027293</v>
      </c>
      <c r="H2600" s="4"/>
      <c r="I2600" s="15" t="str">
        <f t="shared" si="81"/>
        <v/>
      </c>
      <c r="J2600" s="16">
        <v>16.137275695800799</v>
      </c>
      <c r="K2600" s="16">
        <v>15.8985195159912</v>
      </c>
      <c r="L2600" s="16">
        <v>15.9036645889282</v>
      </c>
      <c r="M2600" s="16">
        <v>15.86741065979</v>
      </c>
      <c r="N2600" s="16">
        <v>15.832791328430201</v>
      </c>
      <c r="O2600" s="16">
        <v>15.7695770263672</v>
      </c>
      <c r="P2600" s="16">
        <v>2.9998779999999999E-2</v>
      </c>
      <c r="Q2600" s="16">
        <v>-0.97999950000000002</v>
      </c>
      <c r="R2600" s="16">
        <v>1.2999989999999999</v>
      </c>
      <c r="S2600" s="16">
        <v>1.0000230000000001E-2</v>
      </c>
      <c r="T2600" s="16"/>
    </row>
    <row r="2601" spans="1:20" x14ac:dyDescent="0.25">
      <c r="A2601" s="7" t="s">
        <v>7823</v>
      </c>
      <c r="B2601" s="2" t="s">
        <v>7824</v>
      </c>
      <c r="C2601" s="7" t="s">
        <v>7822</v>
      </c>
      <c r="D2601" s="3">
        <v>1.1190166056207678</v>
      </c>
      <c r="E2601" s="3">
        <v>0.1622314453125</v>
      </c>
      <c r="F2601" s="3">
        <f t="shared" si="80"/>
        <v>0.86855473990182175</v>
      </c>
      <c r="G2601" s="4">
        <v>0.13534594854443593</v>
      </c>
      <c r="H2601" s="4"/>
      <c r="I2601" s="15" t="str">
        <f t="shared" si="81"/>
        <v/>
      </c>
      <c r="J2601" s="16">
        <v>18.560588836669901</v>
      </c>
      <c r="K2601" s="16">
        <v>18.327663421630898</v>
      </c>
      <c r="L2601" s="16">
        <v>18.473949432373001</v>
      </c>
      <c r="M2601" s="16">
        <v>18.399440765380898</v>
      </c>
      <c r="N2601" s="16">
        <v>18.2487468719482</v>
      </c>
      <c r="O2601" s="16">
        <v>18.227319717407202</v>
      </c>
      <c r="P2601" s="16">
        <v>-0.6799984</v>
      </c>
      <c r="Q2601" s="16">
        <v>-0.82999990000000001</v>
      </c>
      <c r="R2601" s="16">
        <v>0.6799984</v>
      </c>
      <c r="S2601" s="16">
        <v>0.97999950000000002</v>
      </c>
      <c r="T2601" s="16"/>
    </row>
    <row r="2602" spans="1:20" x14ac:dyDescent="0.25">
      <c r="A2602" s="7" t="s">
        <v>7826</v>
      </c>
      <c r="B2602" s="2" t="s">
        <v>7827</v>
      </c>
      <c r="C2602" s="7" t="s">
        <v>7825</v>
      </c>
      <c r="D2602" s="3">
        <v>0.92289793499891959</v>
      </c>
      <c r="E2602" s="3">
        <v>-0.11575698852536931</v>
      </c>
      <c r="F2602" s="3">
        <f t="shared" si="80"/>
        <v>0.86798935539354649</v>
      </c>
      <c r="G2602" s="4">
        <v>0.13552226286025698</v>
      </c>
      <c r="H2602" s="4"/>
      <c r="I2602" s="15" t="str">
        <f t="shared" si="81"/>
        <v/>
      </c>
      <c r="J2602" s="16">
        <v>19.128755569458001</v>
      </c>
      <c r="K2602" s="16">
        <v>18.964427947998001</v>
      </c>
      <c r="L2602" s="16">
        <v>18.9350910186768</v>
      </c>
      <c r="M2602" s="16">
        <v>19.123792648315401</v>
      </c>
      <c r="N2602" s="16">
        <v>19.1003093719482</v>
      </c>
      <c r="O2602" s="16">
        <v>19.151443481445298</v>
      </c>
      <c r="P2602" s="16">
        <v>-1.380001</v>
      </c>
      <c r="Q2602" s="16">
        <v>0</v>
      </c>
      <c r="R2602" s="16">
        <v>0.89999960000000001</v>
      </c>
      <c r="S2602" s="16">
        <v>0</v>
      </c>
      <c r="T2602" s="16"/>
    </row>
    <row r="2603" spans="1:20" x14ac:dyDescent="0.25">
      <c r="A2603" s="7" t="s">
        <v>7829</v>
      </c>
      <c r="B2603" s="2" t="s">
        <v>7830</v>
      </c>
      <c r="C2603" s="7" t="s">
        <v>7828</v>
      </c>
      <c r="D2603" s="3">
        <v>0.68564634038321459</v>
      </c>
      <c r="E2603" s="3">
        <v>-0.54446347554523555</v>
      </c>
      <c r="F2603" s="3">
        <f t="shared" si="80"/>
        <v>0.86704342445905225</v>
      </c>
      <c r="G2603" s="4">
        <v>0.13581776376364654</v>
      </c>
      <c r="H2603" s="4"/>
      <c r="I2603" s="15" t="str">
        <f t="shared" si="81"/>
        <v/>
      </c>
      <c r="J2603" s="16">
        <v>18.698213577270501</v>
      </c>
      <c r="K2603" s="16">
        <v>18.4018955230713</v>
      </c>
      <c r="L2603" s="16">
        <v>17.9037380218506</v>
      </c>
      <c r="M2603" s="16">
        <v>18.781621932983398</v>
      </c>
      <c r="N2603" s="16">
        <v>19.2239894866943</v>
      </c>
      <c r="O2603" s="16">
        <v>18.631626129150401</v>
      </c>
      <c r="P2603" s="16">
        <v>-1.41</v>
      </c>
      <c r="Q2603" s="16">
        <v>-1.9699990000000001</v>
      </c>
      <c r="R2603" s="16">
        <v>1.76</v>
      </c>
      <c r="S2603" s="16">
        <v>1.58</v>
      </c>
      <c r="T2603" s="16"/>
    </row>
    <row r="2604" spans="1:20" x14ac:dyDescent="0.25">
      <c r="A2604" s="7" t="s">
        <v>7832</v>
      </c>
      <c r="B2604" s="2" t="s">
        <v>7833</v>
      </c>
      <c r="C2604" s="7" t="s">
        <v>7831</v>
      </c>
      <c r="D2604" s="3">
        <v>1.1346548563004806</v>
      </c>
      <c r="E2604" s="3">
        <v>0.18225351969396186</v>
      </c>
      <c r="F2604" s="3">
        <f t="shared" si="80"/>
        <v>0.86465463283697885</v>
      </c>
      <c r="G2604" s="4">
        <v>0.13656687355695921</v>
      </c>
      <c r="H2604" s="4"/>
      <c r="I2604" s="15" t="str">
        <f t="shared" si="81"/>
        <v/>
      </c>
      <c r="J2604" s="16">
        <v>22.0860900878906</v>
      </c>
      <c r="K2604" s="16">
        <v>21.769931793212901</v>
      </c>
      <c r="L2604" s="16">
        <v>22.0058193206787</v>
      </c>
      <c r="M2604" s="16">
        <v>21.800849914550799</v>
      </c>
      <c r="N2604" s="16">
        <v>21.7916355133057</v>
      </c>
      <c r="O2604" s="16">
        <v>21.7225952148438</v>
      </c>
      <c r="P2604" s="16">
        <v>0.42000009999999999</v>
      </c>
      <c r="Q2604" s="16">
        <v>1.0700019999999999</v>
      </c>
      <c r="R2604" s="16">
        <v>-0.6100006</v>
      </c>
      <c r="S2604" s="16">
        <v>-0.75</v>
      </c>
      <c r="T2604" s="16"/>
    </row>
    <row r="2605" spans="1:20" x14ac:dyDescent="0.25">
      <c r="A2605" s="7" t="s">
        <v>7835</v>
      </c>
      <c r="B2605" s="2" t="s">
        <v>7836</v>
      </c>
      <c r="C2605" s="7" t="s">
        <v>7834</v>
      </c>
      <c r="D2605" s="3">
        <v>0.89093012758553725</v>
      </c>
      <c r="E2605" s="3">
        <v>-0.16661580403646781</v>
      </c>
      <c r="F2605" s="3">
        <f t="shared" si="80"/>
        <v>0.86443772115737427</v>
      </c>
      <c r="G2605" s="4">
        <v>0.13663509995653775</v>
      </c>
      <c r="H2605" s="4"/>
      <c r="I2605" s="15" t="str">
        <f t="shared" si="81"/>
        <v/>
      </c>
      <c r="J2605" s="16">
        <v>18.129146575927699</v>
      </c>
      <c r="K2605" s="16">
        <v>17.855302810668899</v>
      </c>
      <c r="L2605" s="16">
        <v>18.0723571777344</v>
      </c>
      <c r="M2605" s="16">
        <v>18.237369537353501</v>
      </c>
      <c r="N2605" s="16">
        <v>18.124864578247099</v>
      </c>
      <c r="O2605" s="16">
        <v>18.194419860839801</v>
      </c>
      <c r="P2605" s="16">
        <v>1.51</v>
      </c>
      <c r="Q2605" s="16">
        <v>-1.26</v>
      </c>
      <c r="R2605" s="16">
        <v>-2.4500009999999999</v>
      </c>
      <c r="S2605" s="16">
        <v>1.26</v>
      </c>
      <c r="T2605" s="16"/>
    </row>
    <row r="2606" spans="1:20" x14ac:dyDescent="0.25">
      <c r="A2606" s="7" t="s">
        <v>7838</v>
      </c>
      <c r="B2606" s="2" t="s">
        <v>7839</v>
      </c>
      <c r="C2606" s="7" t="s">
        <v>7837</v>
      </c>
      <c r="D2606" s="3">
        <v>0.89078840123949787</v>
      </c>
      <c r="E2606" s="3">
        <v>-0.16684532165523613</v>
      </c>
      <c r="F2606" s="3">
        <f t="shared" si="80"/>
        <v>0.86328475801457349</v>
      </c>
      <c r="G2606" s="4">
        <v>0.13699832016297242</v>
      </c>
      <c r="H2606" s="4"/>
      <c r="I2606" s="15" t="str">
        <f t="shared" si="81"/>
        <v/>
      </c>
      <c r="J2606" s="16">
        <v>15.8245239257813</v>
      </c>
      <c r="K2606" s="16">
        <v>15.9607152938843</v>
      </c>
      <c r="L2606" s="16">
        <v>15.949506759643601</v>
      </c>
      <c r="M2606" s="16">
        <v>16.139656066894499</v>
      </c>
      <c r="N2606" s="16">
        <v>16.173152923583999</v>
      </c>
      <c r="O2606" s="16">
        <v>15.922472953796399</v>
      </c>
      <c r="P2606" s="16">
        <v>0.42000009999999999</v>
      </c>
      <c r="Q2606" s="16">
        <v>-0.27999879999999999</v>
      </c>
      <c r="R2606" s="16">
        <v>-0.57999990000000001</v>
      </c>
      <c r="S2606" s="16">
        <v>0.2299995</v>
      </c>
      <c r="T2606" s="16"/>
    </row>
    <row r="2607" spans="1:20" x14ac:dyDescent="0.25">
      <c r="A2607" s="7" t="s">
        <v>7841</v>
      </c>
      <c r="B2607" s="2" t="s">
        <v>7842</v>
      </c>
      <c r="C2607" s="7" t="s">
        <v>7840</v>
      </c>
      <c r="D2607" s="3">
        <v>1.0818996696358265</v>
      </c>
      <c r="E2607" s="3">
        <v>0.11356671651206796</v>
      </c>
      <c r="F2607" s="3">
        <f t="shared" si="80"/>
        <v>0.86301210225131952</v>
      </c>
      <c r="G2607" s="4">
        <v>0.13708435650704487</v>
      </c>
      <c r="H2607" s="4"/>
      <c r="I2607" s="15" t="str">
        <f t="shared" si="81"/>
        <v/>
      </c>
      <c r="J2607" s="16">
        <v>21.211481094360401</v>
      </c>
      <c r="K2607" s="16">
        <v>21.105737686157202</v>
      </c>
      <c r="L2607" s="16">
        <v>21.1877746582031</v>
      </c>
      <c r="M2607" s="16">
        <v>21.109931945800799</v>
      </c>
      <c r="N2607" s="16">
        <v>21.103826522827099</v>
      </c>
      <c r="O2607" s="16">
        <v>20.950534820556602</v>
      </c>
      <c r="P2607" s="16">
        <v>0.1800003</v>
      </c>
      <c r="Q2607" s="16">
        <v>2.25</v>
      </c>
      <c r="R2607" s="16">
        <v>-1.880001</v>
      </c>
      <c r="S2607" s="16">
        <v>-0.1800003</v>
      </c>
      <c r="T2607" s="16"/>
    </row>
    <row r="2608" spans="1:20" x14ac:dyDescent="0.25">
      <c r="A2608" s="7" t="s">
        <v>7844</v>
      </c>
      <c r="B2608" s="2" t="s">
        <v>7845</v>
      </c>
      <c r="C2608" s="7" t="s">
        <v>7843</v>
      </c>
      <c r="D2608" s="3">
        <v>1.4555928837100716</v>
      </c>
      <c r="E2608" s="3">
        <v>0.54160690307616477</v>
      </c>
      <c r="F2608" s="3">
        <f t="shared" si="80"/>
        <v>0.86278568337575501</v>
      </c>
      <c r="G2608" s="4">
        <v>0.13715584389520036</v>
      </c>
      <c r="H2608" s="4"/>
      <c r="I2608" s="15" t="str">
        <f t="shared" si="81"/>
        <v/>
      </c>
      <c r="J2608" s="16">
        <v>21.958084106445298</v>
      </c>
      <c r="K2608" s="16">
        <v>21.3367099761963</v>
      </c>
      <c r="L2608" s="16">
        <v>21.769008636474599</v>
      </c>
      <c r="M2608" s="16">
        <v>21.577342987060501</v>
      </c>
      <c r="N2608" s="16">
        <v>21.052848815918001</v>
      </c>
      <c r="O2608" s="16">
        <v>20.808790206909201</v>
      </c>
      <c r="P2608" s="16">
        <v>-1.790001</v>
      </c>
      <c r="Q2608" s="16">
        <v>-0.35000039999999999</v>
      </c>
      <c r="R2608" s="16">
        <v>1.199999</v>
      </c>
      <c r="S2608" s="16">
        <v>0.35000039999999999</v>
      </c>
      <c r="T2608" s="16"/>
    </row>
    <row r="2609" spans="1:20" x14ac:dyDescent="0.25">
      <c r="A2609" s="7" t="s">
        <v>7847</v>
      </c>
      <c r="B2609" s="2" t="s">
        <v>7848</v>
      </c>
      <c r="C2609" s="7" t="s">
        <v>7846</v>
      </c>
      <c r="D2609" s="3">
        <v>1.0764594661642497</v>
      </c>
      <c r="E2609" s="3">
        <v>0.10629399617509705</v>
      </c>
      <c r="F2609" s="3">
        <f t="shared" si="80"/>
        <v>0.86210888819556464</v>
      </c>
      <c r="G2609" s="4">
        <v>0.13736975124351974</v>
      </c>
      <c r="H2609" s="4"/>
      <c r="I2609" s="15" t="str">
        <f t="shared" si="81"/>
        <v/>
      </c>
      <c r="J2609" s="16">
        <v>18.653293609619102</v>
      </c>
      <c r="K2609" s="16">
        <v>18.503393173217798</v>
      </c>
      <c r="L2609" s="16">
        <v>18.657495498657202</v>
      </c>
      <c r="M2609" s="16">
        <v>18.539220809936499</v>
      </c>
      <c r="N2609" s="16">
        <v>18.508182525634801</v>
      </c>
      <c r="O2609" s="16">
        <v>18.4478969573975</v>
      </c>
      <c r="P2609" s="16">
        <v>0.71999930000000001</v>
      </c>
      <c r="Q2609" s="16">
        <v>-0.71999930000000001</v>
      </c>
      <c r="R2609" s="16">
        <v>1.0900000000000001</v>
      </c>
      <c r="S2609" s="16">
        <v>-0.34000019999999997</v>
      </c>
      <c r="T2609" s="16"/>
    </row>
    <row r="2610" spans="1:20" x14ac:dyDescent="0.25">
      <c r="A2610" s="7" t="s">
        <v>7850</v>
      </c>
      <c r="B2610" s="2" t="s">
        <v>7851</v>
      </c>
      <c r="C2610" s="7" t="s">
        <v>7849</v>
      </c>
      <c r="D2610" s="3">
        <v>0.91735488258094622</v>
      </c>
      <c r="E2610" s="3">
        <v>-0.12444814046219932</v>
      </c>
      <c r="F2610" s="3">
        <f t="shared" si="80"/>
        <v>0.8620865292896005</v>
      </c>
      <c r="G2610" s="4">
        <v>0.13737682367143111</v>
      </c>
      <c r="H2610" s="4"/>
      <c r="I2610" s="15" t="str">
        <f t="shared" si="81"/>
        <v/>
      </c>
      <c r="J2610" s="16">
        <v>17.8958950042725</v>
      </c>
      <c r="K2610" s="16">
        <v>17.829383850097699</v>
      </c>
      <c r="L2610" s="16">
        <v>17.7173175811768</v>
      </c>
      <c r="M2610" s="16">
        <v>18.018293380737301</v>
      </c>
      <c r="N2610" s="16">
        <v>17.923646926879901</v>
      </c>
      <c r="O2610" s="16">
        <v>17.874000549316399</v>
      </c>
      <c r="P2610" s="16">
        <v>8.9996339999999994E-2</v>
      </c>
      <c r="Q2610" s="16">
        <v>-0.30999759999999998</v>
      </c>
      <c r="R2610" s="16">
        <v>0.28000259999999999</v>
      </c>
      <c r="S2610" s="16">
        <v>-6.0001369999999998E-2</v>
      </c>
      <c r="T2610" s="16"/>
    </row>
    <row r="2611" spans="1:20" x14ac:dyDescent="0.25">
      <c r="A2611" s="7" t="s">
        <v>7853</v>
      </c>
      <c r="B2611" s="2" t="s">
        <v>7854</v>
      </c>
      <c r="C2611" s="7" t="s">
        <v>7852</v>
      </c>
      <c r="D2611" s="3">
        <v>1.1679841043704906</v>
      </c>
      <c r="E2611" s="3">
        <v>0.22402064005533262</v>
      </c>
      <c r="F2611" s="3">
        <f t="shared" si="80"/>
        <v>0.86205440491697682</v>
      </c>
      <c r="G2611" s="4">
        <v>0.13738698568748142</v>
      </c>
      <c r="H2611" s="4"/>
      <c r="I2611" s="15" t="str">
        <f t="shared" si="81"/>
        <v/>
      </c>
      <c r="J2611" s="16">
        <v>17.6453247070313</v>
      </c>
      <c r="K2611" s="16">
        <v>17.7471599578857</v>
      </c>
      <c r="L2611" s="16">
        <v>18.0455436706543</v>
      </c>
      <c r="M2611" s="16">
        <v>17.562870025634801</v>
      </c>
      <c r="N2611" s="16">
        <v>17.594535827636701</v>
      </c>
      <c r="O2611" s="16">
        <v>17.6085605621338</v>
      </c>
      <c r="P2611" s="16" t="s">
        <v>13125</v>
      </c>
      <c r="Q2611" s="16" t="s">
        <v>13125</v>
      </c>
      <c r="R2611" s="16" t="s">
        <v>13125</v>
      </c>
      <c r="S2611" s="16" t="s">
        <v>13125</v>
      </c>
      <c r="T2611" s="16" t="s">
        <v>13125</v>
      </c>
    </row>
    <row r="2612" spans="1:20" x14ac:dyDescent="0.25">
      <c r="A2612" s="7" t="s">
        <v>5529</v>
      </c>
      <c r="B2612" s="2" t="s">
        <v>5530</v>
      </c>
      <c r="C2612" s="7" t="s">
        <v>5528</v>
      </c>
      <c r="D2612" s="3">
        <v>2.1519656273578072</v>
      </c>
      <c r="E2612" s="3">
        <v>1.105655034383167</v>
      </c>
      <c r="F2612" s="3">
        <f t="shared" si="80"/>
        <v>0.86150549389183551</v>
      </c>
      <c r="G2612" s="4">
        <v>0.13756074085204451</v>
      </c>
      <c r="H2612" s="4" t="s">
        <v>4</v>
      </c>
      <c r="I2612" s="15" t="str">
        <f t="shared" si="81"/>
        <v/>
      </c>
      <c r="J2612" s="16">
        <v>15.143404960632299</v>
      </c>
      <c r="K2612" s="16">
        <v>16.011869430541999</v>
      </c>
      <c r="L2612" s="16">
        <v>17.0925617218018</v>
      </c>
      <c r="M2612" s="16">
        <v>15.211320877075201</v>
      </c>
      <c r="N2612" s="16">
        <v>14.5882873535156</v>
      </c>
      <c r="O2612" s="16">
        <v>15.131262779235801</v>
      </c>
      <c r="P2612" s="16">
        <v>1.57</v>
      </c>
      <c r="Q2612" s="16">
        <v>-2.4699990000000001</v>
      </c>
      <c r="R2612" s="16">
        <v>1.609999</v>
      </c>
      <c r="S2612" s="16">
        <v>-1.509998</v>
      </c>
      <c r="T2612" s="16"/>
    </row>
    <row r="2613" spans="1:20" x14ac:dyDescent="0.25">
      <c r="A2613" s="7" t="s">
        <v>7856</v>
      </c>
      <c r="B2613" s="2" t="s">
        <v>7857</v>
      </c>
      <c r="C2613" s="7" t="s">
        <v>7855</v>
      </c>
      <c r="D2613" s="3">
        <v>1.2067299908913933</v>
      </c>
      <c r="E2613" s="3">
        <v>0.27110290527343395</v>
      </c>
      <c r="F2613" s="3">
        <f t="shared" si="80"/>
        <v>0.86128215996952795</v>
      </c>
      <c r="G2613" s="4">
        <v>0.13763149901675195</v>
      </c>
      <c r="H2613" s="4"/>
      <c r="I2613" s="15" t="str">
        <f t="shared" si="81"/>
        <v/>
      </c>
      <c r="J2613" s="16">
        <v>21.008510589599599</v>
      </c>
      <c r="K2613" s="16">
        <v>20.864974975585898</v>
      </c>
      <c r="L2613" s="16">
        <v>21.3550624847412</v>
      </c>
      <c r="M2613" s="16">
        <v>20.813503265380898</v>
      </c>
      <c r="N2613" s="16">
        <v>20.7737827301025</v>
      </c>
      <c r="O2613" s="16">
        <v>20.827953338623001</v>
      </c>
      <c r="P2613" s="16">
        <v>0.88000109999999998</v>
      </c>
      <c r="Q2613" s="16">
        <v>-0.49000169999999998</v>
      </c>
      <c r="R2613" s="16">
        <v>9.0000150000000001E-2</v>
      </c>
      <c r="S2613" s="16">
        <v>-9.0000150000000001E-2</v>
      </c>
      <c r="T2613" s="16"/>
    </row>
    <row r="2614" spans="1:20" x14ac:dyDescent="0.25">
      <c r="A2614" s="7" t="s">
        <v>5532</v>
      </c>
      <c r="B2614" s="2" t="s">
        <v>5533</v>
      </c>
      <c r="C2614" s="7" t="s">
        <v>5531</v>
      </c>
      <c r="D2614" s="3">
        <v>1.7546183073646504</v>
      </c>
      <c r="E2614" s="3">
        <v>0.81115722656250533</v>
      </c>
      <c r="F2614" s="3">
        <f t="shared" si="80"/>
        <v>0.8598812066683339</v>
      </c>
      <c r="G2614" s="4">
        <v>0.13807618951774833</v>
      </c>
      <c r="H2614" s="4" t="s">
        <v>4</v>
      </c>
      <c r="I2614" s="15" t="str">
        <f t="shared" si="81"/>
        <v/>
      </c>
      <c r="J2614" s="16">
        <v>15.7911186218262</v>
      </c>
      <c r="K2614" s="16">
        <v>16.603935241699201</v>
      </c>
      <c r="L2614" s="16">
        <v>16.732109069824201</v>
      </c>
      <c r="M2614" s="16">
        <v>15.306848526001</v>
      </c>
      <c r="N2614" s="16">
        <v>15.1768474578857</v>
      </c>
      <c r="O2614" s="16">
        <v>16.209995269775401</v>
      </c>
      <c r="P2614" s="16" t="s">
        <v>13125</v>
      </c>
      <c r="Q2614" s="16" t="s">
        <v>13125</v>
      </c>
      <c r="R2614" s="16" t="s">
        <v>13125</v>
      </c>
      <c r="S2614" s="16" t="s">
        <v>13125</v>
      </c>
      <c r="T2614" s="16" t="s">
        <v>13125</v>
      </c>
    </row>
    <row r="2615" spans="1:20" x14ac:dyDescent="0.25">
      <c r="A2615" s="7" t="s">
        <v>7859</v>
      </c>
      <c r="B2615" s="2" t="s">
        <v>7860</v>
      </c>
      <c r="C2615" s="7" t="s">
        <v>7858</v>
      </c>
      <c r="D2615" s="3">
        <v>0.96701313171976444</v>
      </c>
      <c r="E2615" s="3">
        <v>-4.8392613728836409E-2</v>
      </c>
      <c r="F2615" s="3">
        <f t="shared" si="80"/>
        <v>0.85974982474214001</v>
      </c>
      <c r="G2615" s="4">
        <v>0.1381179663781972</v>
      </c>
      <c r="H2615" s="4"/>
      <c r="I2615" s="15" t="str">
        <f t="shared" si="81"/>
        <v/>
      </c>
      <c r="J2615" s="16">
        <v>16.784530639648398</v>
      </c>
      <c r="K2615" s="16">
        <v>16.752416610717798</v>
      </c>
      <c r="L2615" s="16">
        <v>16.707756042480501</v>
      </c>
      <c r="M2615" s="16">
        <v>16.804252624511701</v>
      </c>
      <c r="N2615" s="16">
        <v>16.815710067748999</v>
      </c>
      <c r="O2615" s="16">
        <v>16.7699184417725</v>
      </c>
      <c r="P2615" s="16">
        <v>-0.54000090000000001</v>
      </c>
      <c r="Q2615" s="16">
        <v>-0.70000079999999998</v>
      </c>
      <c r="R2615" s="16">
        <v>0.57999990000000001</v>
      </c>
      <c r="S2615" s="16">
        <v>0.73000140000000002</v>
      </c>
      <c r="T2615" s="16"/>
    </row>
    <row r="2616" spans="1:20" x14ac:dyDescent="0.25">
      <c r="A2616" s="7" t="s">
        <v>7862</v>
      </c>
      <c r="B2616" s="2" t="s">
        <v>7863</v>
      </c>
      <c r="C2616" s="7" t="s">
        <v>7861</v>
      </c>
      <c r="D2616" s="3">
        <v>1.1009532854516217</v>
      </c>
      <c r="E2616" s="3">
        <v>0.13875325520829662</v>
      </c>
      <c r="F2616" s="3">
        <f t="shared" si="80"/>
        <v>0.85949665958823784</v>
      </c>
      <c r="G2616" s="4">
        <v>0.13819850355120927</v>
      </c>
      <c r="H2616" s="4"/>
      <c r="I2616" s="15" t="str">
        <f t="shared" si="81"/>
        <v/>
      </c>
      <c r="J2616" s="16">
        <v>21.441726684570298</v>
      </c>
      <c r="K2616" s="16">
        <v>21.2098693847656</v>
      </c>
      <c r="L2616" s="16">
        <v>21.283185958862301</v>
      </c>
      <c r="M2616" s="16">
        <v>21.222620010376001</v>
      </c>
      <c r="N2616" s="16">
        <v>21.1163845062256</v>
      </c>
      <c r="O2616" s="16">
        <v>21.179517745971701</v>
      </c>
      <c r="P2616" s="16">
        <v>4.999924E-2</v>
      </c>
      <c r="Q2616" s="16">
        <v>-0.6399994</v>
      </c>
      <c r="R2616" s="16">
        <v>9.9983220000000005E-3</v>
      </c>
      <c r="S2616" s="16">
        <v>-4.999924E-2</v>
      </c>
      <c r="T2616" s="16"/>
    </row>
    <row r="2617" spans="1:20" x14ac:dyDescent="0.25">
      <c r="A2617" s="7" t="s">
        <v>7865</v>
      </c>
      <c r="B2617" s="2" t="s">
        <v>7866</v>
      </c>
      <c r="C2617" s="7" t="s">
        <v>7864</v>
      </c>
      <c r="D2617" s="3">
        <v>1.1042993115213091</v>
      </c>
      <c r="E2617" s="3">
        <v>0.14313125610353339</v>
      </c>
      <c r="F2617" s="3">
        <f t="shared" si="80"/>
        <v>0.85927122328902861</v>
      </c>
      <c r="G2617" s="4">
        <v>0.13827025911788196</v>
      </c>
      <c r="H2617" s="4"/>
      <c r="I2617" s="15" t="str">
        <f t="shared" si="81"/>
        <v/>
      </c>
      <c r="J2617" s="16">
        <v>24.427982330322301</v>
      </c>
      <c r="K2617" s="16">
        <v>24.193504333496101</v>
      </c>
      <c r="L2617" s="16">
        <v>24.414495468139599</v>
      </c>
      <c r="M2617" s="16">
        <v>24.208602905273398</v>
      </c>
      <c r="N2617" s="16">
        <v>24.224046707153299</v>
      </c>
      <c r="O2617" s="16">
        <v>24.1739387512207</v>
      </c>
      <c r="P2617" s="16">
        <v>-0.27000049999999998</v>
      </c>
      <c r="Q2617" s="16">
        <v>1.0100020000000001</v>
      </c>
      <c r="R2617" s="16">
        <v>-0.72999950000000002</v>
      </c>
      <c r="S2617" s="16">
        <v>0.27000049999999998</v>
      </c>
      <c r="T2617" s="16"/>
    </row>
    <row r="2618" spans="1:20" x14ac:dyDescent="0.25">
      <c r="A2618" s="7" t="s">
        <v>7868</v>
      </c>
      <c r="B2618" s="2" t="s">
        <v>7869</v>
      </c>
      <c r="C2618" s="7" t="s">
        <v>7867</v>
      </c>
      <c r="D2618" s="3">
        <v>0.84603004126845827</v>
      </c>
      <c r="E2618" s="3">
        <v>-0.24121920267743135</v>
      </c>
      <c r="F2618" s="3">
        <f t="shared" si="80"/>
        <v>0.8589887313420238</v>
      </c>
      <c r="G2618" s="4">
        <v>0.13836022788950653</v>
      </c>
      <c r="H2618" s="4"/>
      <c r="I2618" s="15" t="str">
        <f t="shared" si="81"/>
        <v/>
      </c>
      <c r="J2618" s="16">
        <v>19.6825351715088</v>
      </c>
      <c r="K2618" s="16">
        <v>19.885124206543001</v>
      </c>
      <c r="L2618" s="16">
        <v>19.540691375732401</v>
      </c>
      <c r="M2618" s="16">
        <v>19.776533126831101</v>
      </c>
      <c r="N2618" s="16">
        <v>20.0391845703125</v>
      </c>
      <c r="O2618" s="16">
        <v>20.016290664672901</v>
      </c>
      <c r="P2618" s="16">
        <v>-0.40000150000000001</v>
      </c>
      <c r="Q2618" s="16">
        <v>4.999924E-2</v>
      </c>
      <c r="R2618" s="16">
        <v>0.20000080000000001</v>
      </c>
      <c r="S2618" s="16">
        <v>-6.9999690000000003E-2</v>
      </c>
      <c r="T2618" s="16"/>
    </row>
    <row r="2619" spans="1:20" x14ac:dyDescent="0.25">
      <c r="A2619" s="7" t="s">
        <v>7871</v>
      </c>
      <c r="B2619" s="2" t="s">
        <v>7872</v>
      </c>
      <c r="C2619" s="7" t="s">
        <v>7870</v>
      </c>
      <c r="D2619" s="3">
        <v>1.0764798649605376</v>
      </c>
      <c r="E2619" s="3">
        <v>0.10632133483886719</v>
      </c>
      <c r="F2619" s="3">
        <f t="shared" si="80"/>
        <v>0.85884396111834549</v>
      </c>
      <c r="G2619" s="4">
        <v>0.13840635737278764</v>
      </c>
      <c r="H2619" s="4"/>
      <c r="I2619" s="15" t="str">
        <f t="shared" si="81"/>
        <v/>
      </c>
      <c r="J2619" s="16">
        <v>20.3478183746338</v>
      </c>
      <c r="K2619" s="16">
        <v>20.268375396728501</v>
      </c>
      <c r="L2619" s="16">
        <v>20.352943420410199</v>
      </c>
      <c r="M2619" s="16">
        <v>20.276128768920898</v>
      </c>
      <c r="N2619" s="16">
        <v>20.258028030395501</v>
      </c>
      <c r="O2619" s="16">
        <v>20.116016387939499</v>
      </c>
      <c r="P2619" s="16">
        <v>2.2099989999999998</v>
      </c>
      <c r="Q2619" s="16">
        <v>0.22000120000000001</v>
      </c>
      <c r="R2619" s="16">
        <v>-0.33000180000000001</v>
      </c>
      <c r="S2619" s="16">
        <v>-0.35000229999999999</v>
      </c>
      <c r="T2619" s="16"/>
    </row>
    <row r="2620" spans="1:20" x14ac:dyDescent="0.25">
      <c r="A2620" s="7" t="s">
        <v>5535</v>
      </c>
      <c r="B2620" s="2" t="s">
        <v>5536</v>
      </c>
      <c r="C2620" s="7" t="s">
        <v>5534</v>
      </c>
      <c r="D2620" s="3">
        <v>1.9711661201563422</v>
      </c>
      <c r="E2620" s="3">
        <v>0.97904936472576765</v>
      </c>
      <c r="F2620" s="3">
        <f t="shared" si="80"/>
        <v>0.85874220073206675</v>
      </c>
      <c r="G2620" s="4">
        <v>0.13843879143576468</v>
      </c>
      <c r="H2620" s="4" t="s">
        <v>4</v>
      </c>
      <c r="I2620" s="15" t="str">
        <f t="shared" si="81"/>
        <v/>
      </c>
      <c r="J2620" s="16">
        <v>15.7206621170044</v>
      </c>
      <c r="K2620" s="16">
        <v>15.0677576065063</v>
      </c>
      <c r="L2620" s="16">
        <v>15.5243892669678</v>
      </c>
      <c r="M2620" s="16">
        <v>15.4454746246338</v>
      </c>
      <c r="N2620" s="16">
        <v>13.9594049453735</v>
      </c>
      <c r="O2620" s="16">
        <v>13.970781326293899</v>
      </c>
      <c r="P2620" s="16">
        <v>0.37000270000000002</v>
      </c>
      <c r="Q2620" s="16">
        <v>-1.170002</v>
      </c>
      <c r="R2620" s="16">
        <v>-0.37000270000000002</v>
      </c>
      <c r="S2620" s="16">
        <v>0.60000229999999999</v>
      </c>
      <c r="T2620" s="16"/>
    </row>
    <row r="2621" spans="1:20" x14ac:dyDescent="0.25">
      <c r="A2621" s="7" t="s">
        <v>7874</v>
      </c>
      <c r="B2621" s="2" t="s">
        <v>7875</v>
      </c>
      <c r="C2621" s="7" t="s">
        <v>7873</v>
      </c>
      <c r="D2621" s="3">
        <v>0.80141820478206327</v>
      </c>
      <c r="E2621" s="3">
        <v>-0.31937281290689867</v>
      </c>
      <c r="F2621" s="3">
        <f t="shared" si="80"/>
        <v>0.85829274164141856</v>
      </c>
      <c r="G2621" s="4">
        <v>0.13858213836886615</v>
      </c>
      <c r="H2621" s="4"/>
      <c r="I2621" s="15" t="str">
        <f t="shared" si="81"/>
        <v/>
      </c>
      <c r="J2621" s="16">
        <v>16.7667236328125</v>
      </c>
      <c r="K2621" s="16">
        <v>16.323783874511701</v>
      </c>
      <c r="L2621" s="16">
        <v>16.254571914672901</v>
      </c>
      <c r="M2621" s="16">
        <v>16.8870964050293</v>
      </c>
      <c r="N2621" s="16">
        <v>16.751247406005898</v>
      </c>
      <c r="O2621" s="16">
        <v>16.664854049682599</v>
      </c>
      <c r="P2621" s="16">
        <v>-0.1599998</v>
      </c>
      <c r="Q2621" s="16">
        <v>-7.9999920000000002E-2</v>
      </c>
      <c r="R2621" s="16">
        <v>-0.28000069999999999</v>
      </c>
      <c r="S2621" s="16">
        <v>0.25999830000000002</v>
      </c>
      <c r="T2621" s="16"/>
    </row>
    <row r="2622" spans="1:20" x14ac:dyDescent="0.25">
      <c r="A2622" s="7" t="s">
        <v>7877</v>
      </c>
      <c r="B2622" s="2" t="s">
        <v>7878</v>
      </c>
      <c r="C2622" s="7" t="s">
        <v>7876</v>
      </c>
      <c r="D2622" s="3">
        <v>0.78344716710652662</v>
      </c>
      <c r="E2622" s="3">
        <v>-0.35209210713706796</v>
      </c>
      <c r="F2622" s="3">
        <f t="shared" si="80"/>
        <v>0.85809880567666996</v>
      </c>
      <c r="G2622" s="4">
        <v>0.13864403660502161</v>
      </c>
      <c r="H2622" s="4"/>
      <c r="I2622" s="15" t="str">
        <f t="shared" si="81"/>
        <v/>
      </c>
      <c r="J2622" s="16">
        <v>19.047096252441399</v>
      </c>
      <c r="K2622" s="16">
        <v>18.863939285278299</v>
      </c>
      <c r="L2622" s="16">
        <v>18.407243728637699</v>
      </c>
      <c r="M2622" s="16">
        <v>19.111930847168001</v>
      </c>
      <c r="N2622" s="16">
        <v>19.152124404907202</v>
      </c>
      <c r="O2622" s="16">
        <v>19.110500335693398</v>
      </c>
      <c r="P2622" s="16">
        <v>-2.2400000000000002</v>
      </c>
      <c r="Q2622" s="16">
        <v>0.75</v>
      </c>
      <c r="R2622" s="16">
        <v>1.370001</v>
      </c>
      <c r="S2622" s="16">
        <v>-1.4</v>
      </c>
      <c r="T2622" s="16"/>
    </row>
    <row r="2623" spans="1:20" x14ac:dyDescent="0.25">
      <c r="A2623" s="7" t="s">
        <v>5538</v>
      </c>
      <c r="B2623" s="2" t="s">
        <v>5539</v>
      </c>
      <c r="C2623" s="7" t="s">
        <v>5537</v>
      </c>
      <c r="D2623" s="3">
        <v>0.54331578758936616</v>
      </c>
      <c r="E2623" s="3">
        <v>-0.88013712565106417</v>
      </c>
      <c r="F2623" s="3">
        <f t="shared" si="80"/>
        <v>0.85766184676607427</v>
      </c>
      <c r="G2623" s="4">
        <v>0.13878360143178164</v>
      </c>
      <c r="H2623" s="4" t="s">
        <v>4</v>
      </c>
      <c r="I2623" s="15" t="str">
        <f t="shared" si="81"/>
        <v/>
      </c>
      <c r="J2623" s="16">
        <v>16.508317947387699</v>
      </c>
      <c r="K2623" s="16">
        <v>17.874513626098601</v>
      </c>
      <c r="L2623" s="16">
        <v>17.992769241333001</v>
      </c>
      <c r="M2623" s="16">
        <v>18.389181137085</v>
      </c>
      <c r="N2623" s="16">
        <v>18.321832656860401</v>
      </c>
      <c r="O2623" s="16">
        <v>18.304998397827099</v>
      </c>
      <c r="P2623" s="16">
        <v>0.25</v>
      </c>
      <c r="Q2623" s="16">
        <v>-0.25</v>
      </c>
      <c r="R2623" s="16">
        <v>-0.94000050000000002</v>
      </c>
      <c r="S2623" s="16">
        <v>0.54000090000000001</v>
      </c>
      <c r="T2623" s="16"/>
    </row>
    <row r="2624" spans="1:20" x14ac:dyDescent="0.25">
      <c r="A2624" s="7" t="s">
        <v>7880</v>
      </c>
      <c r="B2624" s="2" t="s">
        <v>7881</v>
      </c>
      <c r="C2624" s="7" t="s">
        <v>7879</v>
      </c>
      <c r="D2624" s="3">
        <v>0.67835442921310374</v>
      </c>
      <c r="E2624" s="3">
        <v>-0.559888839721701</v>
      </c>
      <c r="F2624" s="3">
        <f t="shared" si="80"/>
        <v>0.85753512502365248</v>
      </c>
      <c r="G2624" s="4">
        <v>0.1388241026736696</v>
      </c>
      <c r="H2624" s="4"/>
      <c r="I2624" s="15" t="str">
        <f t="shared" si="81"/>
        <v/>
      </c>
      <c r="J2624" s="16">
        <v>16.461635589599599</v>
      </c>
      <c r="K2624" s="16">
        <v>16.646141052246101</v>
      </c>
      <c r="L2624" s="16">
        <v>15.8186130523682</v>
      </c>
      <c r="M2624" s="16">
        <v>16.657142639160199</v>
      </c>
      <c r="N2624" s="16">
        <v>16.741977691650401</v>
      </c>
      <c r="O2624" s="16">
        <v>17.206935882568398</v>
      </c>
      <c r="P2624" s="16">
        <v>-0.97000120000000001</v>
      </c>
      <c r="Q2624" s="16">
        <v>-0.23000139999999999</v>
      </c>
      <c r="R2624" s="16">
        <v>1.51</v>
      </c>
      <c r="S2624" s="16">
        <v>6.9999690000000003E-2</v>
      </c>
      <c r="T2624" s="16"/>
    </row>
    <row r="2625" spans="1:20" x14ac:dyDescent="0.25">
      <c r="A2625" s="7" t="s">
        <v>7883</v>
      </c>
      <c r="B2625" s="2" t="s">
        <v>7884</v>
      </c>
      <c r="C2625" s="7" t="s">
        <v>7882</v>
      </c>
      <c r="D2625" s="3">
        <v>0.92530188679731251</v>
      </c>
      <c r="E2625" s="3">
        <v>-0.11200396219886954</v>
      </c>
      <c r="F2625" s="3">
        <f t="shared" si="80"/>
        <v>0.85698135385858976</v>
      </c>
      <c r="G2625" s="4">
        <v>0.13900123091755953</v>
      </c>
      <c r="H2625" s="4"/>
      <c r="I2625" s="15" t="str">
        <f t="shared" si="81"/>
        <v/>
      </c>
      <c r="J2625" s="16">
        <v>20.605333328247099</v>
      </c>
      <c r="K2625" s="16">
        <v>20.439085006713899</v>
      </c>
      <c r="L2625" s="16">
        <v>20.585252761840799</v>
      </c>
      <c r="M2625" s="16">
        <v>20.6897869110107</v>
      </c>
      <c r="N2625" s="16">
        <v>20.593887329101602</v>
      </c>
      <c r="O2625" s="16">
        <v>20.682008743286101</v>
      </c>
      <c r="P2625" s="16">
        <v>-0.3199997</v>
      </c>
      <c r="Q2625" s="16">
        <v>-0.6399994</v>
      </c>
      <c r="R2625" s="16">
        <v>0.3199997</v>
      </c>
      <c r="S2625" s="16">
        <v>0.84000019999999997</v>
      </c>
      <c r="T2625" s="16"/>
    </row>
    <row r="2626" spans="1:20" x14ac:dyDescent="0.25">
      <c r="A2626" s="7" t="s">
        <v>7886</v>
      </c>
      <c r="B2626" s="2" t="s">
        <v>7887</v>
      </c>
      <c r="C2626" s="7" t="s">
        <v>7885</v>
      </c>
      <c r="D2626" s="3">
        <v>0.93422798542205843</v>
      </c>
      <c r="E2626" s="3">
        <v>-9.8153432210299485E-2</v>
      </c>
      <c r="F2626" s="3">
        <f t="shared" si="80"/>
        <v>0.85696506773938597</v>
      </c>
      <c r="G2626" s="4">
        <v>0.13900644358582345</v>
      </c>
      <c r="H2626" s="4"/>
      <c r="I2626" s="15" t="str">
        <f t="shared" si="81"/>
        <v/>
      </c>
      <c r="J2626" s="16">
        <v>19.729793548583999</v>
      </c>
      <c r="K2626" s="16">
        <v>19.8537502288818</v>
      </c>
      <c r="L2626" s="16">
        <v>19.794361114501999</v>
      </c>
      <c r="M2626" s="16">
        <v>19.890529632568398</v>
      </c>
      <c r="N2626" s="16">
        <v>19.9591770172119</v>
      </c>
      <c r="O2626" s="16">
        <v>19.822658538818398</v>
      </c>
      <c r="P2626" s="16">
        <v>-0.4300003</v>
      </c>
      <c r="Q2626" s="16">
        <v>-0.1100006</v>
      </c>
      <c r="R2626" s="16">
        <v>0.3199997</v>
      </c>
      <c r="S2626" s="16">
        <v>0.21000099999999999</v>
      </c>
      <c r="T2626" s="16"/>
    </row>
    <row r="2627" spans="1:20" x14ac:dyDescent="0.25">
      <c r="A2627" s="7" t="s">
        <v>7889</v>
      </c>
      <c r="B2627" s="2" t="s">
        <v>7890</v>
      </c>
      <c r="C2627" s="7" t="s">
        <v>7888</v>
      </c>
      <c r="D2627" s="3">
        <v>0.76473646142071461</v>
      </c>
      <c r="E2627" s="3">
        <v>-0.38696543375650094</v>
      </c>
      <c r="F2627" s="3">
        <f t="shared" si="80"/>
        <v>0.85591910186101994</v>
      </c>
      <c r="G2627" s="4">
        <v>0.13934163371898195</v>
      </c>
      <c r="H2627" s="4"/>
      <c r="I2627" s="15" t="str">
        <f t="shared" si="81"/>
        <v/>
      </c>
      <c r="J2627" s="16">
        <v>15.394950866699199</v>
      </c>
      <c r="K2627" s="16">
        <v>15.2091836929321</v>
      </c>
      <c r="L2627" s="16">
        <v>14.872922897338899</v>
      </c>
      <c r="M2627" s="16">
        <v>15.8004159927368</v>
      </c>
      <c r="N2627" s="16">
        <v>15.300906181335399</v>
      </c>
      <c r="O2627" s="16">
        <v>15.5366315841675</v>
      </c>
      <c r="P2627" s="16">
        <v>-0.34000019999999997</v>
      </c>
      <c r="Q2627" s="16">
        <v>-1.07</v>
      </c>
      <c r="R2627" s="16">
        <v>0.5699997</v>
      </c>
      <c r="S2627" s="16">
        <v>0.34000019999999997</v>
      </c>
      <c r="T2627" s="16"/>
    </row>
    <row r="2628" spans="1:20" x14ac:dyDescent="0.25">
      <c r="A2628" s="7" t="s">
        <v>5541</v>
      </c>
      <c r="B2628" s="2" t="s">
        <v>5542</v>
      </c>
      <c r="C2628" s="7" t="s">
        <v>5540</v>
      </c>
      <c r="D2628" s="3">
        <v>0.61299365284814966</v>
      </c>
      <c r="E2628" s="3">
        <v>-0.70605595906576823</v>
      </c>
      <c r="F2628" s="3">
        <f t="shared" si="80"/>
        <v>0.85583678274408814</v>
      </c>
      <c r="G2628" s="4">
        <v>0.13936804797908089</v>
      </c>
      <c r="H2628" s="4" t="s">
        <v>4</v>
      </c>
      <c r="I2628" s="15" t="str">
        <f t="shared" si="81"/>
        <v/>
      </c>
      <c r="J2628" s="16">
        <v>19.131095886230501</v>
      </c>
      <c r="K2628" s="16">
        <v>20.194133758544901</v>
      </c>
      <c r="L2628" s="16">
        <v>20.333787918090799</v>
      </c>
      <c r="M2628" s="16">
        <v>20.591547012329102</v>
      </c>
      <c r="N2628" s="16">
        <v>20.684379577636701</v>
      </c>
      <c r="O2628" s="16">
        <v>20.501258850097699</v>
      </c>
      <c r="P2628" s="16">
        <v>-0.47000120000000001</v>
      </c>
      <c r="Q2628" s="16">
        <v>9.0000150000000001E-2</v>
      </c>
      <c r="R2628" s="16">
        <v>0.11999890000000001</v>
      </c>
      <c r="S2628" s="16">
        <v>0.1800003</v>
      </c>
      <c r="T2628" s="16"/>
    </row>
    <row r="2629" spans="1:20" x14ac:dyDescent="0.25">
      <c r="A2629" s="7" t="s">
        <v>7892</v>
      </c>
      <c r="B2629" s="2" t="s">
        <v>7893</v>
      </c>
      <c r="C2629" s="7" t="s">
        <v>7891</v>
      </c>
      <c r="D2629" s="3">
        <v>0.88058414318759115</v>
      </c>
      <c r="E2629" s="3">
        <v>-0.18346722920737335</v>
      </c>
      <c r="F2629" s="3">
        <f t="shared" ref="F2629:F2692" si="82">-LOG10(G2629)</f>
        <v>0.85430847228163109</v>
      </c>
      <c r="G2629" s="4">
        <v>0.13985935715068187</v>
      </c>
      <c r="H2629" s="4"/>
      <c r="I2629" s="15" t="str">
        <f t="shared" ref="I2629:I2692" si="83">IF(AND(E2629&lt;-0.5,G2629&lt;0.05,H2629="+"),"-",IF(AND(E2629&gt;0.5,G2629&lt;0.05,H2629="+"),"+",""))</f>
        <v/>
      </c>
      <c r="J2629" s="16">
        <v>17.122859954833999</v>
      </c>
      <c r="K2629" s="16">
        <v>17.1946411132813</v>
      </c>
      <c r="L2629" s="16">
        <v>16.951879501342798</v>
      </c>
      <c r="M2629" s="16">
        <v>17.236087799072301</v>
      </c>
      <c r="N2629" s="16">
        <v>17.176568984985401</v>
      </c>
      <c r="O2629" s="16">
        <v>17.4071254730225</v>
      </c>
      <c r="P2629" s="16">
        <v>-0.6800003</v>
      </c>
      <c r="Q2629" s="16">
        <v>-0.56000139999999998</v>
      </c>
      <c r="R2629" s="16">
        <v>0.62999729999999998</v>
      </c>
      <c r="S2629" s="16">
        <v>0.59000019999999997</v>
      </c>
      <c r="T2629" s="16"/>
    </row>
    <row r="2630" spans="1:20" x14ac:dyDescent="0.25">
      <c r="A2630" s="7" t="s">
        <v>7895</v>
      </c>
      <c r="B2630" s="2" t="s">
        <v>7896</v>
      </c>
      <c r="C2630" s="7" t="s">
        <v>7894</v>
      </c>
      <c r="D2630" s="3">
        <v>1.1252717598044246</v>
      </c>
      <c r="E2630" s="3">
        <v>0.17027346293133405</v>
      </c>
      <c r="F2630" s="3">
        <f t="shared" si="82"/>
        <v>0.85402186901738142</v>
      </c>
      <c r="G2630" s="4">
        <v>0.13995168477447181</v>
      </c>
      <c r="H2630" s="4"/>
      <c r="I2630" s="15" t="str">
        <f t="shared" si="83"/>
        <v/>
      </c>
      <c r="J2630" s="16">
        <v>21.611068725585898</v>
      </c>
      <c r="K2630" s="16">
        <v>21.8705539703369</v>
      </c>
      <c r="L2630" s="16">
        <v>21.780817031860401</v>
      </c>
      <c r="M2630" s="16">
        <v>21.664365768432599</v>
      </c>
      <c r="N2630" s="16">
        <v>21.484247207641602</v>
      </c>
      <c r="O2630" s="16">
        <v>21.603006362915</v>
      </c>
      <c r="P2630" s="16">
        <v>-0.72000120000000001</v>
      </c>
      <c r="Q2630" s="16">
        <v>0.78999710000000001</v>
      </c>
      <c r="R2630" s="16">
        <v>-0.1599998</v>
      </c>
      <c r="S2630" s="16">
        <v>0.1599998</v>
      </c>
      <c r="T2630" s="16"/>
    </row>
    <row r="2631" spans="1:20" x14ac:dyDescent="0.25">
      <c r="A2631" s="7" t="s">
        <v>7898</v>
      </c>
      <c r="B2631" s="2" t="s">
        <v>7899</v>
      </c>
      <c r="C2631" s="7" t="s">
        <v>7897</v>
      </c>
      <c r="D2631" s="3">
        <v>1.1209513877389297</v>
      </c>
      <c r="E2631" s="3">
        <v>0.16472371419269649</v>
      </c>
      <c r="F2631" s="3">
        <f t="shared" si="82"/>
        <v>0.8537076062108333</v>
      </c>
      <c r="G2631" s="4">
        <v>0.14005299282195463</v>
      </c>
      <c r="H2631" s="4"/>
      <c r="I2631" s="15" t="str">
        <f t="shared" si="83"/>
        <v/>
      </c>
      <c r="J2631" s="16">
        <v>16.770381927490199</v>
      </c>
      <c r="K2631" s="16">
        <v>16.493371963501001</v>
      </c>
      <c r="L2631" s="16">
        <v>16.707635879516602</v>
      </c>
      <c r="M2631" s="16">
        <v>16.536952972412099</v>
      </c>
      <c r="N2631" s="16">
        <v>16.430994033813501</v>
      </c>
      <c r="O2631" s="16">
        <v>16.509271621704102</v>
      </c>
      <c r="P2631" s="16">
        <v>0.31000139999999998</v>
      </c>
      <c r="Q2631" s="16">
        <v>0.1400013</v>
      </c>
      <c r="R2631" s="16">
        <v>0.40999980000000003</v>
      </c>
      <c r="S2631" s="16">
        <v>-0.32999990000000001</v>
      </c>
      <c r="T2631" s="16"/>
    </row>
    <row r="2632" spans="1:20" x14ac:dyDescent="0.25">
      <c r="A2632" s="7" t="s">
        <v>5544</v>
      </c>
      <c r="B2632" s="2" t="s">
        <v>5545</v>
      </c>
      <c r="C2632" s="7" t="s">
        <v>5543</v>
      </c>
      <c r="D2632" s="3">
        <v>0.64734566579601338</v>
      </c>
      <c r="E2632" s="3">
        <v>-0.62739181518556464</v>
      </c>
      <c r="F2632" s="3">
        <f t="shared" si="82"/>
        <v>0.8532189109744488</v>
      </c>
      <c r="G2632" s="4">
        <v>0.14021067788596267</v>
      </c>
      <c r="H2632" s="4" t="s">
        <v>4</v>
      </c>
      <c r="I2632" s="15" t="str">
        <f t="shared" si="83"/>
        <v/>
      </c>
      <c r="J2632" s="16">
        <v>21.0501594543457</v>
      </c>
      <c r="K2632" s="16">
        <v>20.521915435791001</v>
      </c>
      <c r="L2632" s="16">
        <v>20.899881362915</v>
      </c>
      <c r="M2632" s="16">
        <v>21.668521881103501</v>
      </c>
      <c r="N2632" s="16">
        <v>21.833498001098601</v>
      </c>
      <c r="O2632" s="16">
        <v>20.8521118164063</v>
      </c>
      <c r="P2632" s="16">
        <v>-1.43</v>
      </c>
      <c r="Q2632" s="16">
        <v>1.2799990000000001</v>
      </c>
      <c r="R2632" s="16">
        <v>1.5299990000000001</v>
      </c>
      <c r="S2632" s="16">
        <v>-1.5499989999999999</v>
      </c>
      <c r="T2632" s="16"/>
    </row>
    <row r="2633" spans="1:20" x14ac:dyDescent="0.25">
      <c r="A2633" s="7" t="s">
        <v>7901</v>
      </c>
      <c r="B2633" s="2" t="s">
        <v>7902</v>
      </c>
      <c r="C2633" s="7" t="s">
        <v>7900</v>
      </c>
      <c r="D2633" s="3">
        <v>1.1821002568063985</v>
      </c>
      <c r="E2633" s="3">
        <v>0.24135239919023199</v>
      </c>
      <c r="F2633" s="3">
        <f t="shared" si="82"/>
        <v>0.85298622991395112</v>
      </c>
      <c r="G2633" s="4">
        <v>0.14028581839934695</v>
      </c>
      <c r="H2633" s="4"/>
      <c r="I2633" s="15" t="str">
        <f t="shared" si="83"/>
        <v/>
      </c>
      <c r="J2633" s="16">
        <v>15.9520511627197</v>
      </c>
      <c r="K2633" s="16">
        <v>16.270492553710898</v>
      </c>
      <c r="L2633" s="16">
        <v>15.975877761840801</v>
      </c>
      <c r="M2633" s="16">
        <v>15.8122053146362</v>
      </c>
      <c r="N2633" s="16">
        <v>15.973467826843301</v>
      </c>
      <c r="O2633" s="16">
        <v>15.6886911392212</v>
      </c>
      <c r="P2633" s="16">
        <v>-2.5700020000000001</v>
      </c>
      <c r="Q2633" s="16">
        <v>0.1200008</v>
      </c>
      <c r="R2633" s="16">
        <v>0.70000079999999998</v>
      </c>
      <c r="S2633" s="16">
        <v>0.17000009999999999</v>
      </c>
      <c r="T2633" s="16"/>
    </row>
    <row r="2634" spans="1:20" x14ac:dyDescent="0.25">
      <c r="A2634" s="7" t="s">
        <v>7904</v>
      </c>
      <c r="B2634" s="2" t="s">
        <v>7905</v>
      </c>
      <c r="C2634" s="7" t="s">
        <v>7903</v>
      </c>
      <c r="D2634" s="3">
        <v>0.82181282607763517</v>
      </c>
      <c r="E2634" s="3">
        <v>-0.28311824798583274</v>
      </c>
      <c r="F2634" s="3">
        <f t="shared" si="82"/>
        <v>0.85248554752951056</v>
      </c>
      <c r="G2634" s="4">
        <v>0.14044764210271579</v>
      </c>
      <c r="H2634" s="4"/>
      <c r="I2634" s="15" t="str">
        <f t="shared" si="83"/>
        <v/>
      </c>
      <c r="J2634" s="16">
        <v>15.9049434661865</v>
      </c>
      <c r="K2634" s="16">
        <v>16.107021331787099</v>
      </c>
      <c r="L2634" s="16">
        <v>15.618317604064901</v>
      </c>
      <c r="M2634" s="16">
        <v>16.1548862457275</v>
      </c>
      <c r="N2634" s="16">
        <v>16.267778396606399</v>
      </c>
      <c r="O2634" s="16">
        <v>16.056972503662099</v>
      </c>
      <c r="P2634" s="16">
        <v>-0.9300003</v>
      </c>
      <c r="Q2634" s="16">
        <v>-0.54000090000000001</v>
      </c>
      <c r="R2634" s="16">
        <v>0.96000289999999999</v>
      </c>
      <c r="S2634" s="16">
        <v>0.71000289999999999</v>
      </c>
      <c r="T2634" s="16"/>
    </row>
    <row r="2635" spans="1:20" x14ac:dyDescent="0.25">
      <c r="A2635" s="7" t="s">
        <v>7907</v>
      </c>
      <c r="B2635" s="2" t="s">
        <v>7908</v>
      </c>
      <c r="C2635" s="7" t="s">
        <v>7906</v>
      </c>
      <c r="D2635" s="3">
        <v>1.112769250911984</v>
      </c>
      <c r="E2635" s="3">
        <v>0.15415445963539653</v>
      </c>
      <c r="F2635" s="3">
        <f t="shared" si="82"/>
        <v>0.85206975450283762</v>
      </c>
      <c r="G2635" s="4">
        <v>0.14058217089881703</v>
      </c>
      <c r="H2635" s="4"/>
      <c r="I2635" s="15" t="str">
        <f t="shared" si="83"/>
        <v/>
      </c>
      <c r="J2635" s="16">
        <v>22.242784500122099</v>
      </c>
      <c r="K2635" s="16">
        <v>22.1590690612793</v>
      </c>
      <c r="L2635" s="16">
        <v>22.3210639953613</v>
      </c>
      <c r="M2635" s="16">
        <v>22.1982612609863</v>
      </c>
      <c r="N2635" s="16">
        <v>22.104024887085</v>
      </c>
      <c r="O2635" s="16">
        <v>21.958168029785199</v>
      </c>
      <c r="P2635" s="16">
        <v>-5.9997559999999998E-2</v>
      </c>
      <c r="Q2635" s="16">
        <v>5.9997559999999998E-2</v>
      </c>
      <c r="R2635" s="16">
        <v>-0.19999690000000001</v>
      </c>
      <c r="S2635" s="16">
        <v>0.38000109999999998</v>
      </c>
      <c r="T2635" s="16"/>
    </row>
    <row r="2636" spans="1:20" x14ac:dyDescent="0.25">
      <c r="A2636" s="7" t="s">
        <v>7910</v>
      </c>
      <c r="B2636" s="2" t="s">
        <v>7911</v>
      </c>
      <c r="C2636" s="7" t="s">
        <v>7909</v>
      </c>
      <c r="D2636" s="3">
        <v>0.88527394215559096</v>
      </c>
      <c r="E2636" s="3">
        <v>-0.17580413818356533</v>
      </c>
      <c r="F2636" s="3">
        <f t="shared" si="82"/>
        <v>0.85200036256666301</v>
      </c>
      <c r="G2636" s="4">
        <v>0.14060463503048545</v>
      </c>
      <c r="H2636" s="4"/>
      <c r="I2636" s="15" t="str">
        <f t="shared" si="83"/>
        <v/>
      </c>
      <c r="J2636" s="16">
        <v>16.8532104492188</v>
      </c>
      <c r="K2636" s="16">
        <v>16.651216506958001</v>
      </c>
      <c r="L2636" s="16">
        <v>16.6133117675781</v>
      </c>
      <c r="M2636" s="16">
        <v>16.978458404541001</v>
      </c>
      <c r="N2636" s="16">
        <v>16.770725250244102</v>
      </c>
      <c r="O2636" s="16">
        <v>16.895967483520501</v>
      </c>
      <c r="P2636" s="16">
        <v>0.27999879999999999</v>
      </c>
      <c r="Q2636" s="16">
        <v>2.9998779999999999E-2</v>
      </c>
      <c r="R2636" s="16">
        <v>0.1399994</v>
      </c>
      <c r="S2636" s="16">
        <v>-0.14999960000000001</v>
      </c>
      <c r="T2636" s="16"/>
    </row>
    <row r="2637" spans="1:20" x14ac:dyDescent="0.25">
      <c r="A2637" s="7" t="s">
        <v>7913</v>
      </c>
      <c r="B2637" s="2" t="s">
        <v>7914</v>
      </c>
      <c r="C2637" s="7" t="s">
        <v>7912</v>
      </c>
      <c r="D2637" s="3">
        <v>1.1415617380967864</v>
      </c>
      <c r="E2637" s="3">
        <v>0.19100888570146424</v>
      </c>
      <c r="F2637" s="3">
        <f t="shared" si="82"/>
        <v>0.85174895840443887</v>
      </c>
      <c r="G2637" s="4">
        <v>0.14068605173092566</v>
      </c>
      <c r="H2637" s="4"/>
      <c r="I2637" s="15" t="str">
        <f t="shared" si="83"/>
        <v/>
      </c>
      <c r="J2637" s="16">
        <v>16.650962829589801</v>
      </c>
      <c r="K2637" s="16">
        <v>16.6755676269531</v>
      </c>
      <c r="L2637" s="16">
        <v>16.8402919769287</v>
      </c>
      <c r="M2637" s="16">
        <v>16.527126312255898</v>
      </c>
      <c r="N2637" s="16">
        <v>16.3851623535156</v>
      </c>
      <c r="O2637" s="16">
        <v>16.6815071105957</v>
      </c>
      <c r="P2637" s="16">
        <v>1.1499999999999999</v>
      </c>
      <c r="Q2637" s="16">
        <v>-1.26</v>
      </c>
      <c r="R2637" s="16">
        <v>-0.1000004</v>
      </c>
      <c r="S2637" s="16">
        <v>0.1000004</v>
      </c>
      <c r="T2637" s="16"/>
    </row>
    <row r="2638" spans="1:20" x14ac:dyDescent="0.25">
      <c r="A2638" s="7" t="s">
        <v>5547</v>
      </c>
      <c r="B2638" s="2" t="s">
        <v>5548</v>
      </c>
      <c r="C2638" s="7" t="s">
        <v>5546</v>
      </c>
      <c r="D2638" s="3">
        <v>0.40365727532210921</v>
      </c>
      <c r="E2638" s="3">
        <v>-1.3087972005208641</v>
      </c>
      <c r="F2638" s="3">
        <f t="shared" si="82"/>
        <v>0.85134442827663626</v>
      </c>
      <c r="G2638" s="4">
        <v>0.14081715692047356</v>
      </c>
      <c r="H2638" s="4" t="s">
        <v>4</v>
      </c>
      <c r="I2638" s="15" t="str">
        <f t="shared" si="83"/>
        <v/>
      </c>
      <c r="J2638" s="16">
        <v>18.3785514831543</v>
      </c>
      <c r="K2638" s="16">
        <v>18.138481140136701</v>
      </c>
      <c r="L2638" s="16">
        <v>16.354063034057599</v>
      </c>
      <c r="M2638" s="16">
        <v>18.320848464965799</v>
      </c>
      <c r="N2638" s="16">
        <v>19.400550842285199</v>
      </c>
      <c r="O2638" s="16">
        <v>19.076087951660199</v>
      </c>
      <c r="P2638" s="16">
        <v>-4.999924E-2</v>
      </c>
      <c r="Q2638" s="16">
        <v>6.73</v>
      </c>
      <c r="R2638" s="16">
        <v>-0.30999949999999998</v>
      </c>
      <c r="S2638" s="16">
        <v>-0.21999930000000001</v>
      </c>
      <c r="T2638" s="16" t="s">
        <v>4</v>
      </c>
    </row>
    <row r="2639" spans="1:20" x14ac:dyDescent="0.25">
      <c r="A2639" s="7" t="s">
        <v>7916</v>
      </c>
      <c r="B2639" s="2" t="s">
        <v>7917</v>
      </c>
      <c r="C2639" s="7" t="s">
        <v>7915</v>
      </c>
      <c r="D2639" s="3">
        <v>0.80971319330294345</v>
      </c>
      <c r="E2639" s="3">
        <v>-0.30451711018883287</v>
      </c>
      <c r="F2639" s="3">
        <f t="shared" si="82"/>
        <v>0.8505154950982875</v>
      </c>
      <c r="G2639" s="4">
        <v>0.14108618977255408</v>
      </c>
      <c r="H2639" s="4"/>
      <c r="I2639" s="15" t="str">
        <f t="shared" si="83"/>
        <v/>
      </c>
      <c r="J2639" s="16">
        <v>17.708015441894499</v>
      </c>
      <c r="K2639" s="16">
        <v>17.312580108642599</v>
      </c>
      <c r="L2639" s="16">
        <v>17.195070266723601</v>
      </c>
      <c r="M2639" s="16">
        <v>17.7766723632813</v>
      </c>
      <c r="N2639" s="16">
        <v>17.590154647827099</v>
      </c>
      <c r="O2639" s="16">
        <v>17.7623901367188</v>
      </c>
      <c r="P2639" s="16">
        <v>2.449999</v>
      </c>
      <c r="Q2639" s="16">
        <v>0.73999979999999999</v>
      </c>
      <c r="R2639" s="16">
        <v>-1.5</v>
      </c>
      <c r="S2639" s="16">
        <v>-1.01</v>
      </c>
      <c r="T2639" s="16"/>
    </row>
    <row r="2640" spans="1:20" x14ac:dyDescent="0.25">
      <c r="A2640" s="7" t="s">
        <v>5550</v>
      </c>
      <c r="B2640" s="2" t="s">
        <v>5551</v>
      </c>
      <c r="C2640" s="7" t="s">
        <v>5549</v>
      </c>
      <c r="D2640" s="3">
        <v>0.39246849497997754</v>
      </c>
      <c r="E2640" s="3">
        <v>-1.3493512471516667</v>
      </c>
      <c r="F2640" s="3">
        <f t="shared" si="82"/>
        <v>0.8502848417605704</v>
      </c>
      <c r="G2640" s="4">
        <v>0.14116114039931585</v>
      </c>
      <c r="H2640" s="4" t="s">
        <v>4</v>
      </c>
      <c r="I2640" s="15" t="str">
        <f t="shared" si="83"/>
        <v/>
      </c>
      <c r="J2640" s="16">
        <v>20.7041110992432</v>
      </c>
      <c r="K2640" s="16">
        <v>20.165575027465799</v>
      </c>
      <c r="L2640" s="16">
        <v>18.578901290893601</v>
      </c>
      <c r="M2640" s="16">
        <v>20.4937534332275</v>
      </c>
      <c r="N2640" s="16">
        <v>21.768232345581101</v>
      </c>
      <c r="O2640" s="16">
        <v>21.234655380248999</v>
      </c>
      <c r="P2640" s="16">
        <v>0.1000004</v>
      </c>
      <c r="Q2640" s="16">
        <v>8.7100010000000001</v>
      </c>
      <c r="R2640" s="16">
        <v>-1.91</v>
      </c>
      <c r="S2640" s="16">
        <v>-0.51000020000000001</v>
      </c>
      <c r="T2640" s="16" t="s">
        <v>4</v>
      </c>
    </row>
    <row r="2641" spans="1:20" x14ac:dyDescent="0.25">
      <c r="A2641" s="7" t="s">
        <v>7919</v>
      </c>
      <c r="B2641" s="2" t="s">
        <v>7920</v>
      </c>
      <c r="C2641" s="7" t="s">
        <v>7918</v>
      </c>
      <c r="D2641" s="3">
        <v>1.1181206813008111</v>
      </c>
      <c r="E2641" s="3">
        <v>0.16107590993246745</v>
      </c>
      <c r="F2641" s="3">
        <f t="shared" si="82"/>
        <v>0.84979080324305023</v>
      </c>
      <c r="G2641" s="4">
        <v>0.14132181184428785</v>
      </c>
      <c r="H2641" s="4"/>
      <c r="I2641" s="15" t="str">
        <f t="shared" si="83"/>
        <v/>
      </c>
      <c r="J2641" s="16">
        <v>15.025800704956101</v>
      </c>
      <c r="K2641" s="16">
        <v>14.843021392822299</v>
      </c>
      <c r="L2641" s="16">
        <v>14.8836450576782</v>
      </c>
      <c r="M2641" s="16">
        <v>14.891247749328601</v>
      </c>
      <c r="N2641" s="16">
        <v>14.7092580795288</v>
      </c>
      <c r="O2641" s="16">
        <v>14.6687335968018</v>
      </c>
      <c r="P2641" s="16">
        <v>-0.1000004</v>
      </c>
      <c r="Q2641" s="16">
        <v>0.79999920000000002</v>
      </c>
      <c r="R2641" s="16">
        <v>-0.98000140000000002</v>
      </c>
      <c r="S2641" s="16">
        <v>-0.2299995</v>
      </c>
      <c r="T2641" s="16"/>
    </row>
    <row r="2642" spans="1:20" x14ac:dyDescent="0.25">
      <c r="A2642" s="7" t="s">
        <v>7922</v>
      </c>
      <c r="B2642" s="2" t="s">
        <v>7923</v>
      </c>
      <c r="C2642" s="7" t="s">
        <v>7921</v>
      </c>
      <c r="D2642" s="3">
        <v>0.71098389900438175</v>
      </c>
      <c r="E2642" s="3">
        <v>-0.49211120605469816</v>
      </c>
      <c r="F2642" s="3">
        <f t="shared" si="82"/>
        <v>0.8487774489946075</v>
      </c>
      <c r="G2642" s="4">
        <v>0.14165194789652794</v>
      </c>
      <c r="H2642" s="4"/>
      <c r="I2642" s="15" t="str">
        <f t="shared" si="83"/>
        <v/>
      </c>
      <c r="J2642" s="16">
        <v>17.3570671081543</v>
      </c>
      <c r="K2642" s="16">
        <v>17.736406326293899</v>
      </c>
      <c r="L2642" s="16">
        <v>16.878602981567401</v>
      </c>
      <c r="M2642" s="16">
        <v>18.0251770019531</v>
      </c>
      <c r="N2642" s="16">
        <v>17.708745956420898</v>
      </c>
      <c r="O2642" s="16">
        <v>17.7144870758057</v>
      </c>
      <c r="P2642" s="16" t="s">
        <v>13125</v>
      </c>
      <c r="Q2642" s="16" t="s">
        <v>13125</v>
      </c>
      <c r="R2642" s="16" t="s">
        <v>13125</v>
      </c>
      <c r="S2642" s="16" t="s">
        <v>13125</v>
      </c>
      <c r="T2642" s="16" t="s">
        <v>13125</v>
      </c>
    </row>
    <row r="2643" spans="1:20" x14ac:dyDescent="0.25">
      <c r="A2643" s="7" t="s">
        <v>7925</v>
      </c>
      <c r="B2643" s="2" t="s">
        <v>7926</v>
      </c>
      <c r="C2643" s="7" t="s">
        <v>7924</v>
      </c>
      <c r="D2643" s="3">
        <v>0.86340278217478783</v>
      </c>
      <c r="E2643" s="3">
        <v>-0.21189435323080019</v>
      </c>
      <c r="F2643" s="3">
        <f t="shared" si="82"/>
        <v>0.84859322724561448</v>
      </c>
      <c r="G2643" s="4">
        <v>0.14171204745134283</v>
      </c>
      <c r="H2643" s="4"/>
      <c r="I2643" s="15" t="str">
        <f t="shared" si="83"/>
        <v/>
      </c>
      <c r="J2643" s="16">
        <v>16.355405807495099</v>
      </c>
      <c r="K2643" s="16">
        <v>16.3046989440918</v>
      </c>
      <c r="L2643" s="16">
        <v>16.078432083129901</v>
      </c>
      <c r="M2643" s="16">
        <v>16.353269577026399</v>
      </c>
      <c r="N2643" s="16">
        <v>16.4086589813232</v>
      </c>
      <c r="O2643" s="16">
        <v>16.612291336059599</v>
      </c>
      <c r="P2643" s="16">
        <v>0.53999900000000001</v>
      </c>
      <c r="Q2643" s="16">
        <v>-0.98999979999999999</v>
      </c>
      <c r="R2643" s="16">
        <v>-0.37999919999999998</v>
      </c>
      <c r="S2643" s="16">
        <v>0.59000019999999997</v>
      </c>
      <c r="T2643" s="16"/>
    </row>
    <row r="2644" spans="1:20" x14ac:dyDescent="0.25">
      <c r="A2644" s="7" t="s">
        <v>5553</v>
      </c>
      <c r="B2644" s="2" t="s">
        <v>5554</v>
      </c>
      <c r="C2644" s="7" t="s">
        <v>5552</v>
      </c>
      <c r="D2644" s="3">
        <v>4.1542672790762181</v>
      </c>
      <c r="E2644" s="3">
        <v>2.0545940399170348</v>
      </c>
      <c r="F2644" s="3">
        <f t="shared" si="82"/>
        <v>0.84814283595239948</v>
      </c>
      <c r="G2644" s="4">
        <v>0.14185908818565235</v>
      </c>
      <c r="H2644" s="4" t="s">
        <v>4</v>
      </c>
      <c r="I2644" s="15" t="str">
        <f t="shared" si="83"/>
        <v/>
      </c>
      <c r="J2644" s="16">
        <v>20.848701477050799</v>
      </c>
      <c r="K2644" s="16">
        <v>17.4098815917969</v>
      </c>
      <c r="L2644" s="16">
        <v>20.688137054443398</v>
      </c>
      <c r="M2644" s="16">
        <v>17.787137985229499</v>
      </c>
      <c r="N2644" s="16">
        <v>17.554805755615199</v>
      </c>
      <c r="O2644" s="16">
        <v>17.440994262695298</v>
      </c>
      <c r="P2644" s="16">
        <v>-0.39999960000000001</v>
      </c>
      <c r="Q2644" s="16">
        <v>-0.47999950000000002</v>
      </c>
      <c r="R2644" s="16">
        <v>1.129999</v>
      </c>
      <c r="S2644" s="16">
        <v>0.55000110000000002</v>
      </c>
      <c r="T2644" s="16"/>
    </row>
    <row r="2645" spans="1:20" x14ac:dyDescent="0.25">
      <c r="A2645" s="7" t="s">
        <v>7928</v>
      </c>
      <c r="B2645" s="2" t="s">
        <v>7929</v>
      </c>
      <c r="C2645" s="7" t="s">
        <v>7927</v>
      </c>
      <c r="D2645" s="3">
        <v>0.94346135772559714</v>
      </c>
      <c r="E2645" s="3">
        <v>-8.3964665730764665E-2</v>
      </c>
      <c r="F2645" s="3">
        <f t="shared" si="82"/>
        <v>0.84714341322321984</v>
      </c>
      <c r="G2645" s="4">
        <v>0.14218591816162685</v>
      </c>
      <c r="H2645" s="4"/>
      <c r="I2645" s="15" t="str">
        <f t="shared" si="83"/>
        <v/>
      </c>
      <c r="J2645" s="16">
        <v>18.6117153167725</v>
      </c>
      <c r="K2645" s="16">
        <v>18.5417804718018</v>
      </c>
      <c r="L2645" s="16">
        <v>18.5075988769531</v>
      </c>
      <c r="M2645" s="16">
        <v>18.674728393554702</v>
      </c>
      <c r="N2645" s="16">
        <v>18.5690402984619</v>
      </c>
      <c r="O2645" s="16">
        <v>18.6692199707031</v>
      </c>
      <c r="P2645" s="16">
        <v>1.0100020000000001</v>
      </c>
      <c r="Q2645" s="16">
        <v>-0.54999920000000002</v>
      </c>
      <c r="R2645" s="16">
        <v>-0.1100006</v>
      </c>
      <c r="S2645" s="16">
        <v>0.1100006</v>
      </c>
      <c r="T2645" s="16"/>
    </row>
    <row r="2646" spans="1:20" x14ac:dyDescent="0.25">
      <c r="A2646" s="7" t="s">
        <v>7931</v>
      </c>
      <c r="B2646" s="2" t="s">
        <v>7932</v>
      </c>
      <c r="C2646" s="7" t="s">
        <v>7930</v>
      </c>
      <c r="D2646" s="3">
        <v>0.75387341031937749</v>
      </c>
      <c r="E2646" s="3">
        <v>-0.40760580698646542</v>
      </c>
      <c r="F2646" s="3">
        <f t="shared" si="82"/>
        <v>0.84679028313060889</v>
      </c>
      <c r="G2646" s="4">
        <v>0.14230157826624637</v>
      </c>
      <c r="H2646" s="4"/>
      <c r="I2646" s="15" t="str">
        <f t="shared" si="83"/>
        <v/>
      </c>
      <c r="J2646" s="16">
        <v>14.3693037033081</v>
      </c>
      <c r="K2646" s="16">
        <v>14.1990823745728</v>
      </c>
      <c r="L2646" s="16">
        <v>13.6378526687622</v>
      </c>
      <c r="M2646" s="16">
        <v>14.415901184081999</v>
      </c>
      <c r="N2646" s="16">
        <v>14.532341003418001</v>
      </c>
      <c r="O2646" s="16">
        <v>14.4808139801025</v>
      </c>
      <c r="P2646" s="16">
        <v>-1.290001</v>
      </c>
      <c r="Q2646" s="16">
        <v>1.290001</v>
      </c>
      <c r="R2646" s="16">
        <v>-0.86999890000000002</v>
      </c>
      <c r="S2646" s="16">
        <v>1.050001</v>
      </c>
      <c r="T2646" s="16"/>
    </row>
    <row r="2647" spans="1:20" x14ac:dyDescent="0.25">
      <c r="A2647" s="7" t="s">
        <v>7934</v>
      </c>
      <c r="B2647" s="2" t="s">
        <v>7935</v>
      </c>
      <c r="C2647" s="7" t="s">
        <v>7933</v>
      </c>
      <c r="D2647" s="3">
        <v>0.82633782155644964</v>
      </c>
      <c r="E2647" s="3">
        <v>-0.27519639333083212</v>
      </c>
      <c r="F2647" s="3">
        <f t="shared" si="82"/>
        <v>0.84674676848384967</v>
      </c>
      <c r="G2647" s="4">
        <v>0.14231583705468939</v>
      </c>
      <c r="H2647" s="4"/>
      <c r="I2647" s="15" t="str">
        <f t="shared" si="83"/>
        <v/>
      </c>
      <c r="J2647" s="16">
        <v>14.0619344711304</v>
      </c>
      <c r="K2647" s="16">
        <v>13.604541778564499</v>
      </c>
      <c r="L2647" s="16">
        <v>13.806342124939</v>
      </c>
      <c r="M2647" s="16">
        <v>14.030859947204601</v>
      </c>
      <c r="N2647" s="16">
        <v>14.244508743286101</v>
      </c>
      <c r="O2647" s="16">
        <v>14.0230388641357</v>
      </c>
      <c r="P2647" s="16">
        <v>-0.1100006</v>
      </c>
      <c r="Q2647" s="16">
        <v>-0.27000049999999998</v>
      </c>
      <c r="R2647" s="16">
        <v>-0.27000049999999998</v>
      </c>
      <c r="S2647" s="16">
        <v>1.8099989999999999</v>
      </c>
      <c r="T2647" s="16"/>
    </row>
    <row r="2648" spans="1:20" x14ac:dyDescent="0.25">
      <c r="A2648" s="7" t="s">
        <v>5556</v>
      </c>
      <c r="B2648" s="2" t="s">
        <v>5557</v>
      </c>
      <c r="C2648" s="7" t="s">
        <v>5555</v>
      </c>
      <c r="D2648" s="3">
        <v>2.1201115020850945</v>
      </c>
      <c r="E2648" s="3">
        <v>1.0841401418049976</v>
      </c>
      <c r="F2648" s="3">
        <f t="shared" si="82"/>
        <v>0.8462333234636511</v>
      </c>
      <c r="G2648" s="4">
        <v>0.14248418957180026</v>
      </c>
      <c r="H2648" s="4" t="s">
        <v>4</v>
      </c>
      <c r="I2648" s="15" t="str">
        <f t="shared" si="83"/>
        <v/>
      </c>
      <c r="J2648" s="16">
        <v>18.7584934234619</v>
      </c>
      <c r="K2648" s="16">
        <v>18.477685928344702</v>
      </c>
      <c r="L2648" s="16">
        <v>19.109594345092798</v>
      </c>
      <c r="M2648" s="16">
        <v>18.425378799438501</v>
      </c>
      <c r="N2648" s="16">
        <v>16.582683563232401</v>
      </c>
      <c r="O2648" s="16">
        <v>18.085290908813501</v>
      </c>
      <c r="P2648" s="16">
        <v>1.490002</v>
      </c>
      <c r="Q2648" s="16">
        <v>-0.56000139999999998</v>
      </c>
      <c r="R2648" s="16">
        <v>0.56000139999999998</v>
      </c>
      <c r="S2648" s="16">
        <v>-2.6200009999999998</v>
      </c>
      <c r="T2648" s="16"/>
    </row>
    <row r="2649" spans="1:20" x14ac:dyDescent="0.25">
      <c r="A2649" s="7" t="s">
        <v>7937</v>
      </c>
      <c r="B2649" s="2" t="s">
        <v>7938</v>
      </c>
      <c r="C2649" s="7" t="s">
        <v>7936</v>
      </c>
      <c r="D2649" s="3">
        <v>1.0734603134505463</v>
      </c>
      <c r="E2649" s="3">
        <v>0.1022688547770656</v>
      </c>
      <c r="F2649" s="3">
        <f t="shared" si="82"/>
        <v>0.84612518446649454</v>
      </c>
      <c r="G2649" s="4">
        <v>0.14251967244453892</v>
      </c>
      <c r="H2649" s="4"/>
      <c r="I2649" s="15" t="str">
        <f t="shared" si="83"/>
        <v/>
      </c>
      <c r="J2649" s="16">
        <v>21.14772605896</v>
      </c>
      <c r="K2649" s="16">
        <v>21.0062580108643</v>
      </c>
      <c r="L2649" s="16">
        <v>21.103193283081101</v>
      </c>
      <c r="M2649" s="16">
        <v>21.058429718017599</v>
      </c>
      <c r="N2649" s="16">
        <v>20.947481155395501</v>
      </c>
      <c r="O2649" s="16">
        <v>20.944459915161101</v>
      </c>
      <c r="P2649" s="16">
        <v>0.28999900000000001</v>
      </c>
      <c r="Q2649" s="16">
        <v>-0.69000050000000002</v>
      </c>
      <c r="R2649" s="16">
        <v>-0.1200008</v>
      </c>
      <c r="S2649" s="16">
        <v>0.3199997</v>
      </c>
      <c r="T2649" s="16"/>
    </row>
    <row r="2650" spans="1:20" x14ac:dyDescent="0.25">
      <c r="A2650" s="7" t="s">
        <v>5559</v>
      </c>
      <c r="B2650" s="2" t="s">
        <v>5560</v>
      </c>
      <c r="C2650" s="7" t="s">
        <v>5558</v>
      </c>
      <c r="D2650" s="3">
        <v>0.46566498128963668</v>
      </c>
      <c r="E2650" s="3">
        <v>-1.1026357014973662</v>
      </c>
      <c r="F2650" s="3">
        <f t="shared" si="82"/>
        <v>0.84595881155702335</v>
      </c>
      <c r="G2650" s="4">
        <v>0.14257428044879855</v>
      </c>
      <c r="H2650" s="4" t="s">
        <v>4</v>
      </c>
      <c r="I2650" s="15" t="str">
        <f t="shared" si="83"/>
        <v/>
      </c>
      <c r="J2650" s="16">
        <v>19.576642990112301</v>
      </c>
      <c r="K2650" s="16">
        <v>19.475236892700199</v>
      </c>
      <c r="L2650" s="16">
        <v>17.7187194824219</v>
      </c>
      <c r="M2650" s="16">
        <v>20.052165985107401</v>
      </c>
      <c r="N2650" s="16">
        <v>20.0978679656982</v>
      </c>
      <c r="O2650" s="16">
        <v>19.928472518920898</v>
      </c>
      <c r="P2650" s="16">
        <v>-0.77999879999999999</v>
      </c>
      <c r="Q2650" s="16">
        <v>0.30999759999999998</v>
      </c>
      <c r="R2650" s="16">
        <v>0.18999859999999999</v>
      </c>
      <c r="S2650" s="16">
        <v>-0.11999890000000001</v>
      </c>
      <c r="T2650" s="16"/>
    </row>
    <row r="2651" spans="1:20" x14ac:dyDescent="0.25">
      <c r="A2651" s="7" t="s">
        <v>7940</v>
      </c>
      <c r="B2651" s="2" t="s">
        <v>7941</v>
      </c>
      <c r="C2651" s="7" t="s">
        <v>7939</v>
      </c>
      <c r="D2651" s="3">
        <v>0.78493249308103774</v>
      </c>
      <c r="E2651" s="3">
        <v>-0.34935951232910156</v>
      </c>
      <c r="F2651" s="3">
        <f t="shared" si="82"/>
        <v>0.84558906736644113</v>
      </c>
      <c r="G2651" s="4">
        <v>0.14269571523749208</v>
      </c>
      <c r="H2651" s="4"/>
      <c r="I2651" s="15" t="str">
        <f t="shared" si="83"/>
        <v/>
      </c>
      <c r="J2651" s="16">
        <v>19.4266033172607</v>
      </c>
      <c r="K2651" s="16">
        <v>19.070043563842798</v>
      </c>
      <c r="L2651" s="16">
        <v>19.477035522460898</v>
      </c>
      <c r="M2651" s="16">
        <v>19.608161926269499</v>
      </c>
      <c r="N2651" s="16">
        <v>19.466081619262699</v>
      </c>
      <c r="O2651" s="16">
        <v>19.947517395019499</v>
      </c>
      <c r="P2651" s="16">
        <v>0.38000109999999998</v>
      </c>
      <c r="Q2651" s="16">
        <v>-0.1200008</v>
      </c>
      <c r="R2651" s="16">
        <v>1.0000230000000001E-2</v>
      </c>
      <c r="S2651" s="16">
        <v>-0.1000004</v>
      </c>
      <c r="T2651" s="16"/>
    </row>
    <row r="2652" spans="1:20" x14ac:dyDescent="0.25">
      <c r="A2652" s="7" t="s">
        <v>7943</v>
      </c>
      <c r="B2652" s="2" t="s">
        <v>7944</v>
      </c>
      <c r="C2652" s="7" t="s">
        <v>7942</v>
      </c>
      <c r="D2652" s="3">
        <v>0.88470219283270646</v>
      </c>
      <c r="E2652" s="3">
        <v>-0.17673619588213185</v>
      </c>
      <c r="F2652" s="3">
        <f t="shared" si="82"/>
        <v>0.84474267230704192</v>
      </c>
      <c r="G2652" s="4">
        <v>0.14297408560782823</v>
      </c>
      <c r="H2652" s="4"/>
      <c r="I2652" s="15" t="str">
        <f t="shared" si="83"/>
        <v/>
      </c>
      <c r="J2652" s="16">
        <v>17.2558288574219</v>
      </c>
      <c r="K2652" s="16">
        <v>17.302965164184599</v>
      </c>
      <c r="L2652" s="16">
        <v>16.996137619018601</v>
      </c>
      <c r="M2652" s="16">
        <v>17.393840789794901</v>
      </c>
      <c r="N2652" s="16">
        <v>17.360916137695298</v>
      </c>
      <c r="O2652" s="16">
        <v>17.3303833007813</v>
      </c>
      <c r="P2652" s="16">
        <v>-0.82999990000000001</v>
      </c>
      <c r="Q2652" s="16">
        <v>0.3600006</v>
      </c>
      <c r="R2652" s="16">
        <v>0.68999860000000002</v>
      </c>
      <c r="S2652" s="16">
        <v>-0.3600006</v>
      </c>
      <c r="T2652" s="16"/>
    </row>
    <row r="2653" spans="1:20" x14ac:dyDescent="0.25">
      <c r="A2653" s="7" t="s">
        <v>5562</v>
      </c>
      <c r="B2653" s="2" t="s">
        <v>5563</v>
      </c>
      <c r="C2653" s="7" t="s">
        <v>5561</v>
      </c>
      <c r="D2653" s="3">
        <v>0.24824824924807215</v>
      </c>
      <c r="E2653" s="3">
        <v>-2.0101445515950651</v>
      </c>
      <c r="F2653" s="3">
        <f t="shared" si="82"/>
        <v>0.84445070118704624</v>
      </c>
      <c r="G2653" s="4">
        <v>0.14307023773707453</v>
      </c>
      <c r="H2653" s="4" t="s">
        <v>4</v>
      </c>
      <c r="I2653" s="15" t="str">
        <f t="shared" si="83"/>
        <v/>
      </c>
      <c r="J2653" s="16">
        <v>18.463996887206999</v>
      </c>
      <c r="K2653" s="16">
        <v>18.216917037963899</v>
      </c>
      <c r="L2653" s="16">
        <v>18.479700088501001</v>
      </c>
      <c r="M2653" s="16">
        <v>21.572229385376001</v>
      </c>
      <c r="N2653" s="16">
        <v>21.4239387512207</v>
      </c>
      <c r="O2653" s="16">
        <v>18.194879531860401</v>
      </c>
      <c r="P2653" s="16">
        <v>1.82</v>
      </c>
      <c r="Q2653" s="16">
        <v>-0.6400013</v>
      </c>
      <c r="R2653" s="16">
        <v>-2.4600010000000001</v>
      </c>
      <c r="S2653" s="16">
        <v>0.6400013</v>
      </c>
      <c r="T2653" s="16"/>
    </row>
    <row r="2654" spans="1:20" x14ac:dyDescent="0.25">
      <c r="A2654" s="7" t="s">
        <v>7946</v>
      </c>
      <c r="B2654" s="2" t="s">
        <v>7947</v>
      </c>
      <c r="C2654" s="7" t="s">
        <v>7945</v>
      </c>
      <c r="D2654" s="3">
        <v>1.0685074368630756</v>
      </c>
      <c r="E2654" s="3">
        <v>9.5596949259437736E-2</v>
      </c>
      <c r="F2654" s="3">
        <f t="shared" si="82"/>
        <v>0.8438621500408704</v>
      </c>
      <c r="G2654" s="4">
        <v>0.143264256399462</v>
      </c>
      <c r="H2654" s="4"/>
      <c r="I2654" s="15" t="str">
        <f t="shared" si="83"/>
        <v/>
      </c>
      <c r="J2654" s="16">
        <v>22.537792205810501</v>
      </c>
      <c r="K2654" s="16">
        <v>22.619338989257798</v>
      </c>
      <c r="L2654" s="16">
        <v>22.525899887085</v>
      </c>
      <c r="M2654" s="16">
        <v>22.543165206909201</v>
      </c>
      <c r="N2654" s="16">
        <v>22.4608459472656</v>
      </c>
      <c r="O2654" s="16">
        <v>22.392229080200199</v>
      </c>
      <c r="P2654" s="16">
        <v>-0.31000139999999998</v>
      </c>
      <c r="Q2654" s="16">
        <v>-0.3899994</v>
      </c>
      <c r="R2654" s="16">
        <v>0.2299995</v>
      </c>
      <c r="S2654" s="16">
        <v>0.33000180000000001</v>
      </c>
      <c r="T2654" s="16"/>
    </row>
    <row r="2655" spans="1:20" x14ac:dyDescent="0.25">
      <c r="A2655" s="7" t="s">
        <v>7949</v>
      </c>
      <c r="B2655" s="2" t="s">
        <v>7950</v>
      </c>
      <c r="C2655" s="7" t="s">
        <v>7948</v>
      </c>
      <c r="D2655" s="3">
        <v>1.0846843256894221</v>
      </c>
      <c r="E2655" s="3">
        <v>0.1172752380371378</v>
      </c>
      <c r="F2655" s="3">
        <f t="shared" si="82"/>
        <v>0.84287676408763923</v>
      </c>
      <c r="G2655" s="4">
        <v>0.14358968273201292</v>
      </c>
      <c r="H2655" s="4"/>
      <c r="I2655" s="15" t="str">
        <f t="shared" si="83"/>
        <v/>
      </c>
      <c r="J2655" s="16">
        <v>17.931577682495099</v>
      </c>
      <c r="K2655" s="16">
        <v>17.921421051025401</v>
      </c>
      <c r="L2655" s="16">
        <v>17.733100891113299</v>
      </c>
      <c r="M2655" s="16">
        <v>17.749130249023398</v>
      </c>
      <c r="N2655" s="16">
        <v>17.739852905273398</v>
      </c>
      <c r="O2655" s="16">
        <v>17.7452907562256</v>
      </c>
      <c r="P2655" s="16">
        <v>-0.60000039999999999</v>
      </c>
      <c r="Q2655" s="16">
        <v>0.60000039999999999</v>
      </c>
      <c r="R2655" s="16">
        <v>-1.890001</v>
      </c>
      <c r="S2655" s="16">
        <v>2.58</v>
      </c>
      <c r="T2655" s="16"/>
    </row>
    <row r="2656" spans="1:20" x14ac:dyDescent="0.25">
      <c r="A2656" s="7" t="s">
        <v>7952</v>
      </c>
      <c r="B2656" s="2" t="s">
        <v>7953</v>
      </c>
      <c r="C2656" s="7" t="s">
        <v>7951</v>
      </c>
      <c r="D2656" s="3">
        <v>1.2861203630751636</v>
      </c>
      <c r="E2656" s="3">
        <v>0.36302566528320313</v>
      </c>
      <c r="F2656" s="3">
        <f t="shared" si="82"/>
        <v>0.84254018361380334</v>
      </c>
      <c r="G2656" s="4">
        <v>0.14370100861365673</v>
      </c>
      <c r="H2656" s="4"/>
      <c r="I2656" s="15" t="str">
        <f t="shared" si="83"/>
        <v/>
      </c>
      <c r="J2656" s="16">
        <v>17.7343845367432</v>
      </c>
      <c r="K2656" s="16">
        <v>17.146572113037099</v>
      </c>
      <c r="L2656" s="16">
        <v>17.2598876953125</v>
      </c>
      <c r="M2656" s="16">
        <v>16.860979080200199</v>
      </c>
      <c r="N2656" s="16">
        <v>17.028749465942401</v>
      </c>
      <c r="O2656" s="16">
        <v>17.1620388031006</v>
      </c>
      <c r="P2656" s="16">
        <v>-0.46999930000000001</v>
      </c>
      <c r="Q2656" s="16">
        <v>-0.89999960000000001</v>
      </c>
      <c r="R2656" s="16">
        <v>0.35000039999999999</v>
      </c>
      <c r="S2656" s="16">
        <v>0.90000150000000001</v>
      </c>
      <c r="T2656" s="16"/>
    </row>
    <row r="2657" spans="1:20" x14ac:dyDescent="0.25">
      <c r="A2657" s="7" t="s">
        <v>7955</v>
      </c>
      <c r="B2657" s="2" t="s">
        <v>7956</v>
      </c>
      <c r="C2657" s="7" t="s">
        <v>7954</v>
      </c>
      <c r="D2657" s="3">
        <v>1.294384407258264</v>
      </c>
      <c r="E2657" s="3">
        <v>0.3722661336263009</v>
      </c>
      <c r="F2657" s="3">
        <f t="shared" si="82"/>
        <v>0.84239791054973412</v>
      </c>
      <c r="G2657" s="4">
        <v>0.14374809217754239</v>
      </c>
      <c r="H2657" s="4"/>
      <c r="I2657" s="15" t="str">
        <f t="shared" si="83"/>
        <v/>
      </c>
      <c r="J2657" s="16">
        <v>17.205284118652301</v>
      </c>
      <c r="K2657" s="16">
        <v>16.568109512329102</v>
      </c>
      <c r="L2657" s="16">
        <v>16.836128234863299</v>
      </c>
      <c r="M2657" s="16">
        <v>16.4557399749756</v>
      </c>
      <c r="N2657" s="16">
        <v>16.3682460784912</v>
      </c>
      <c r="O2657" s="16">
        <v>16.668737411498999</v>
      </c>
      <c r="P2657" s="16">
        <v>0.70999909999999999</v>
      </c>
      <c r="Q2657" s="16">
        <v>-1.2699990000000001</v>
      </c>
      <c r="R2657" s="16">
        <v>1.76</v>
      </c>
      <c r="S2657" s="16">
        <v>1.0299990000000001</v>
      </c>
      <c r="T2657" s="16"/>
    </row>
    <row r="2658" spans="1:20" x14ac:dyDescent="0.25">
      <c r="A2658" s="7" t="s">
        <v>7958</v>
      </c>
      <c r="B2658" s="2" t="s">
        <v>7959</v>
      </c>
      <c r="C2658" s="7" t="s">
        <v>7957</v>
      </c>
      <c r="D2658" s="3">
        <v>1.2716009425925714</v>
      </c>
      <c r="E2658" s="3">
        <v>0.34664599100746685</v>
      </c>
      <c r="F2658" s="3">
        <f t="shared" si="82"/>
        <v>0.84110932378423731</v>
      </c>
      <c r="G2658" s="4">
        <v>0.14417523773853888</v>
      </c>
      <c r="H2658" s="4"/>
      <c r="I2658" s="15" t="str">
        <f t="shared" si="83"/>
        <v/>
      </c>
      <c r="J2658" s="16">
        <v>17.7098083496094</v>
      </c>
      <c r="K2658" s="16">
        <v>18.027708053588899</v>
      </c>
      <c r="L2658" s="16">
        <v>18.192691802978501</v>
      </c>
      <c r="M2658" s="16">
        <v>17.687520980835</v>
      </c>
      <c r="N2658" s="16">
        <v>17.818286895751999</v>
      </c>
      <c r="O2658" s="16">
        <v>17.384462356567401</v>
      </c>
      <c r="P2658" s="16">
        <v>2.4900000000000002</v>
      </c>
      <c r="Q2658" s="16">
        <v>-2.8100010000000002</v>
      </c>
      <c r="R2658" s="16">
        <v>-2.860001</v>
      </c>
      <c r="S2658" s="16">
        <v>2.6200009999999998</v>
      </c>
      <c r="T2658" s="16"/>
    </row>
    <row r="2659" spans="1:20" x14ac:dyDescent="0.25">
      <c r="A2659" s="7" t="s">
        <v>7961</v>
      </c>
      <c r="B2659" s="2" t="s">
        <v>7962</v>
      </c>
      <c r="C2659" s="7" t="s">
        <v>7960</v>
      </c>
      <c r="D2659" s="3">
        <v>1.1576257552981835</v>
      </c>
      <c r="E2659" s="3">
        <v>0.21116892496743489</v>
      </c>
      <c r="F2659" s="3">
        <f t="shared" si="82"/>
        <v>0.84110718404771301</v>
      </c>
      <c r="G2659" s="4">
        <v>0.14417594808093306</v>
      </c>
      <c r="H2659" s="4"/>
      <c r="I2659" s="15" t="str">
        <f t="shared" si="83"/>
        <v/>
      </c>
      <c r="J2659" s="16">
        <v>18.803380966186499</v>
      </c>
      <c r="K2659" s="16">
        <v>18.492774963378899</v>
      </c>
      <c r="L2659" s="16">
        <v>18.529809951782202</v>
      </c>
      <c r="M2659" s="16">
        <v>18.523729324340799</v>
      </c>
      <c r="N2659" s="16">
        <v>18.334724426269499</v>
      </c>
      <c r="O2659" s="16">
        <v>18.334005355835</v>
      </c>
      <c r="P2659" s="16">
        <v>6.9999690000000003E-2</v>
      </c>
      <c r="Q2659" s="16">
        <v>-0.9299984</v>
      </c>
      <c r="R2659" s="16">
        <v>-0.34000019999999997</v>
      </c>
      <c r="S2659" s="16">
        <v>0.82999990000000001</v>
      </c>
      <c r="T2659" s="16"/>
    </row>
    <row r="2660" spans="1:20" x14ac:dyDescent="0.25">
      <c r="A2660" s="7" t="s">
        <v>7964</v>
      </c>
      <c r="B2660" s="2" t="s">
        <v>7965</v>
      </c>
      <c r="C2660" s="7" t="s">
        <v>7963</v>
      </c>
      <c r="D2660" s="3">
        <v>1.0744210638961498</v>
      </c>
      <c r="E2660" s="3">
        <v>0.10355949401856535</v>
      </c>
      <c r="F2660" s="3">
        <f t="shared" si="82"/>
        <v>0.84093222722889527</v>
      </c>
      <c r="G2660" s="4">
        <v>0.14423404148956556</v>
      </c>
      <c r="H2660" s="4"/>
      <c r="I2660" s="15" t="str">
        <f t="shared" si="83"/>
        <v/>
      </c>
      <c r="J2660" s="16">
        <v>19.8689155578613</v>
      </c>
      <c r="K2660" s="16">
        <v>19.724338531494102</v>
      </c>
      <c r="L2660" s="16">
        <v>19.8746147155762</v>
      </c>
      <c r="M2660" s="16">
        <v>19.7632732391357</v>
      </c>
      <c r="N2660" s="16">
        <v>19.7298469543457</v>
      </c>
      <c r="O2660" s="16">
        <v>19.664070129394499</v>
      </c>
      <c r="P2660" s="16">
        <v>-0.40000150000000001</v>
      </c>
      <c r="Q2660" s="16">
        <v>1.08</v>
      </c>
      <c r="R2660" s="16">
        <v>-2.15</v>
      </c>
      <c r="S2660" s="16">
        <v>1.189999</v>
      </c>
      <c r="T2660" s="16"/>
    </row>
    <row r="2661" spans="1:20" x14ac:dyDescent="0.25">
      <c r="A2661" s="7" t="s">
        <v>7967</v>
      </c>
      <c r="B2661" s="2" t="s">
        <v>7968</v>
      </c>
      <c r="C2661" s="7" t="s">
        <v>7966</v>
      </c>
      <c r="D2661" s="3">
        <v>0.94382273542076944</v>
      </c>
      <c r="E2661" s="3">
        <v>-8.3412170410131381E-2</v>
      </c>
      <c r="F2661" s="3">
        <f t="shared" si="82"/>
        <v>0.84085021073268873</v>
      </c>
      <c r="G2661" s="4">
        <v>0.14426128265491989</v>
      </c>
      <c r="H2661" s="4"/>
      <c r="I2661" s="15" t="str">
        <f t="shared" si="83"/>
        <v/>
      </c>
      <c r="J2661" s="16">
        <v>18.558763504028299</v>
      </c>
      <c r="K2661" s="16">
        <v>18.547094345092798</v>
      </c>
      <c r="L2661" s="16">
        <v>18.5946445465088</v>
      </c>
      <c r="M2661" s="16">
        <v>18.7172145843506</v>
      </c>
      <c r="N2661" s="16">
        <v>18.5679607391357</v>
      </c>
      <c r="O2661" s="16">
        <v>18.665563583373999</v>
      </c>
      <c r="P2661" s="16">
        <v>-1</v>
      </c>
      <c r="Q2661" s="16">
        <v>6.5999980000000003</v>
      </c>
      <c r="R2661" s="16">
        <v>-0.73999979999999999</v>
      </c>
      <c r="S2661" s="16">
        <v>0.5699997</v>
      </c>
      <c r="T2661" s="16" t="s">
        <v>4</v>
      </c>
    </row>
    <row r="2662" spans="1:20" x14ac:dyDescent="0.25">
      <c r="A2662" s="7" t="s">
        <v>7970</v>
      </c>
      <c r="B2662" s="2" t="s">
        <v>7971</v>
      </c>
      <c r="C2662" s="7" t="s">
        <v>7969</v>
      </c>
      <c r="D2662" s="3">
        <v>1.1870587863153874</v>
      </c>
      <c r="E2662" s="3">
        <v>0.24739138285313089</v>
      </c>
      <c r="F2662" s="3">
        <f t="shared" si="82"/>
        <v>0.8403765633264435</v>
      </c>
      <c r="G2662" s="4">
        <v>0.14441870177720423</v>
      </c>
      <c r="H2662" s="4"/>
      <c r="I2662" s="15" t="str">
        <f t="shared" si="83"/>
        <v/>
      </c>
      <c r="J2662" s="16">
        <v>15.792539596557599</v>
      </c>
      <c r="K2662" s="16">
        <v>15.7150373458862</v>
      </c>
      <c r="L2662" s="16">
        <v>16.126228332519499</v>
      </c>
      <c r="M2662" s="16">
        <v>15.531090736389199</v>
      </c>
      <c r="N2662" s="16">
        <v>15.709256172180201</v>
      </c>
      <c r="O2662" s="16">
        <v>15.651284217834499</v>
      </c>
      <c r="P2662" s="16">
        <v>-2.490002</v>
      </c>
      <c r="Q2662" s="16">
        <v>1.4299980000000001</v>
      </c>
      <c r="R2662" s="16">
        <v>0.76000020000000001</v>
      </c>
      <c r="S2662" s="16">
        <v>-0.76000020000000001</v>
      </c>
      <c r="T2662" s="16"/>
    </row>
    <row r="2663" spans="1:20" x14ac:dyDescent="0.25">
      <c r="A2663" s="7" t="s">
        <v>7973</v>
      </c>
      <c r="B2663" s="2" t="s">
        <v>7974</v>
      </c>
      <c r="C2663" s="7" t="s">
        <v>7972</v>
      </c>
      <c r="D2663" s="3">
        <v>1.1399480054658548</v>
      </c>
      <c r="E2663" s="3">
        <v>0.18896802266436552</v>
      </c>
      <c r="F2663" s="3">
        <f t="shared" si="82"/>
        <v>0.8396746997031036</v>
      </c>
      <c r="G2663" s="4">
        <v>0.14465228564129629</v>
      </c>
      <c r="H2663" s="4"/>
      <c r="I2663" s="15" t="str">
        <f t="shared" si="83"/>
        <v/>
      </c>
      <c r="J2663" s="16">
        <v>19.403570175170898</v>
      </c>
      <c r="K2663" s="16">
        <v>19.306247711181602</v>
      </c>
      <c r="L2663" s="16">
        <v>19.377052307128899</v>
      </c>
      <c r="M2663" s="16">
        <v>19.341527938842798</v>
      </c>
      <c r="N2663" s="16">
        <v>19.183933258056602</v>
      </c>
      <c r="O2663" s="16">
        <v>18.994504928588899</v>
      </c>
      <c r="P2663" s="16">
        <v>0.6800003</v>
      </c>
      <c r="Q2663" s="16">
        <v>-0.3600006</v>
      </c>
      <c r="R2663" s="16">
        <v>-0.32999990000000001</v>
      </c>
      <c r="S2663" s="16">
        <v>0.1200008</v>
      </c>
      <c r="T2663" s="16"/>
    </row>
    <row r="2664" spans="1:20" x14ac:dyDescent="0.25">
      <c r="A2664" s="7" t="s">
        <v>7976</v>
      </c>
      <c r="B2664" s="2" t="s">
        <v>7977</v>
      </c>
      <c r="C2664" s="7" t="s">
        <v>7975</v>
      </c>
      <c r="D2664" s="3">
        <v>1.0465579592863363</v>
      </c>
      <c r="E2664" s="3">
        <v>6.5652211507163827E-2</v>
      </c>
      <c r="F2664" s="3">
        <f t="shared" si="82"/>
        <v>0.83725781113891762</v>
      </c>
      <c r="G2664" s="4">
        <v>0.14545953297733832</v>
      </c>
      <c r="H2664" s="4"/>
      <c r="I2664" s="15" t="str">
        <f t="shared" si="83"/>
        <v/>
      </c>
      <c r="J2664" s="16">
        <v>22.709253311157202</v>
      </c>
      <c r="K2664" s="16">
        <v>22.7918491363525</v>
      </c>
      <c r="L2664" s="16">
        <v>22.717121124267599</v>
      </c>
      <c r="M2664" s="16">
        <v>22.7239894866943</v>
      </c>
      <c r="N2664" s="16">
        <v>22.6484375</v>
      </c>
      <c r="O2664" s="16">
        <v>22.648839950561499</v>
      </c>
      <c r="P2664" s="16">
        <v>-0.68999860000000002</v>
      </c>
      <c r="Q2664" s="16">
        <v>8.0001829999999996E-2</v>
      </c>
      <c r="R2664" s="16">
        <v>9.9983220000000005E-3</v>
      </c>
      <c r="S2664" s="16">
        <v>4.0000920000000002E-2</v>
      </c>
      <c r="T2664" s="16"/>
    </row>
    <row r="2665" spans="1:20" x14ac:dyDescent="0.25">
      <c r="A2665" s="7" t="s">
        <v>7979</v>
      </c>
      <c r="B2665" s="2" t="s">
        <v>7980</v>
      </c>
      <c r="C2665" s="7" t="s">
        <v>7978</v>
      </c>
      <c r="D2665" s="3">
        <v>0.8407770983848345</v>
      </c>
      <c r="E2665" s="3">
        <v>-0.25020472208656486</v>
      </c>
      <c r="F2665" s="3">
        <f t="shared" si="82"/>
        <v>0.83640757902741658</v>
      </c>
      <c r="G2665" s="4">
        <v>0.14574458266292817</v>
      </c>
      <c r="H2665" s="4"/>
      <c r="I2665" s="15" t="str">
        <f t="shared" si="83"/>
        <v/>
      </c>
      <c r="J2665" s="16">
        <v>16.2555027008057</v>
      </c>
      <c r="K2665" s="16">
        <v>16.4739589691162</v>
      </c>
      <c r="L2665" s="16">
        <v>16.001951217651399</v>
      </c>
      <c r="M2665" s="16">
        <v>16.480001449585</v>
      </c>
      <c r="N2665" s="16">
        <v>16.543800354003899</v>
      </c>
      <c r="O2665" s="16">
        <v>16.458225250244102</v>
      </c>
      <c r="P2665" s="16" t="s">
        <v>13125</v>
      </c>
      <c r="Q2665" s="16" t="s">
        <v>13125</v>
      </c>
      <c r="R2665" s="16" t="s">
        <v>13125</v>
      </c>
      <c r="S2665" s="16" t="s">
        <v>13125</v>
      </c>
      <c r="T2665" s="16" t="s">
        <v>13125</v>
      </c>
    </row>
    <row r="2666" spans="1:20" x14ac:dyDescent="0.25">
      <c r="A2666" s="7" t="s">
        <v>7982</v>
      </c>
      <c r="B2666" s="2" t="s">
        <v>7983</v>
      </c>
      <c r="C2666" s="7" t="s">
        <v>7981</v>
      </c>
      <c r="D2666" s="3">
        <v>0.85234550924299191</v>
      </c>
      <c r="E2666" s="3">
        <v>-0.23048973083496804</v>
      </c>
      <c r="F2666" s="3">
        <f t="shared" si="82"/>
        <v>0.8363912059084001</v>
      </c>
      <c r="G2666" s="4">
        <v>0.14575007741011048</v>
      </c>
      <c r="H2666" s="4"/>
      <c r="I2666" s="15" t="str">
        <f t="shared" si="83"/>
        <v/>
      </c>
      <c r="J2666" s="16">
        <v>19.527605056762699</v>
      </c>
      <c r="K2666" s="16">
        <v>19.261396408081101</v>
      </c>
      <c r="L2666" s="16">
        <v>19.129762649536101</v>
      </c>
      <c r="M2666" s="16">
        <v>19.591548919677699</v>
      </c>
      <c r="N2666" s="16">
        <v>19.433830261230501</v>
      </c>
      <c r="O2666" s="16">
        <v>19.584854125976602</v>
      </c>
      <c r="P2666" s="16">
        <v>3.7800009999999999</v>
      </c>
      <c r="Q2666" s="16">
        <v>2.3099989999999999</v>
      </c>
      <c r="R2666" s="16">
        <v>-2.3099989999999999</v>
      </c>
      <c r="S2666" s="16">
        <v>-3.49</v>
      </c>
      <c r="T2666" s="16" t="s">
        <v>4</v>
      </c>
    </row>
    <row r="2667" spans="1:20" x14ac:dyDescent="0.25">
      <c r="A2667" s="7" t="s">
        <v>7985</v>
      </c>
      <c r="B2667" s="2" t="s">
        <v>7986</v>
      </c>
      <c r="C2667" s="7" t="s">
        <v>7984</v>
      </c>
      <c r="D2667" s="3">
        <v>0.7423614029783957</v>
      </c>
      <c r="E2667" s="3">
        <v>-0.42980639139816645</v>
      </c>
      <c r="F2667" s="3">
        <f t="shared" si="82"/>
        <v>0.83600405221863083</v>
      </c>
      <c r="G2667" s="4">
        <v>0.14588006487582966</v>
      </c>
      <c r="H2667" s="4"/>
      <c r="I2667" s="15" t="str">
        <f t="shared" si="83"/>
        <v/>
      </c>
      <c r="J2667" s="16">
        <v>16.849687576293899</v>
      </c>
      <c r="K2667" s="16">
        <v>16.515172958373999</v>
      </c>
      <c r="L2667" s="16">
        <v>16.3995246887207</v>
      </c>
      <c r="M2667" s="16">
        <v>17.0399494171143</v>
      </c>
      <c r="N2667" s="16">
        <v>16.6668796539307</v>
      </c>
      <c r="O2667" s="16">
        <v>17.3469753265381</v>
      </c>
      <c r="P2667" s="16">
        <v>-2.68</v>
      </c>
      <c r="Q2667" s="16">
        <v>2.6299990000000002</v>
      </c>
      <c r="R2667" s="16">
        <v>-1.140001</v>
      </c>
      <c r="S2667" s="16">
        <v>-1.129999</v>
      </c>
      <c r="T2667" s="16"/>
    </row>
    <row r="2668" spans="1:20" x14ac:dyDescent="0.25">
      <c r="A2668" s="7" t="s">
        <v>7988</v>
      </c>
      <c r="B2668" s="2" t="s">
        <v>7989</v>
      </c>
      <c r="C2668" s="7" t="s">
        <v>7987</v>
      </c>
      <c r="D2668" s="3">
        <v>1.1258932906554855</v>
      </c>
      <c r="E2668" s="3">
        <v>0.17107009887696201</v>
      </c>
      <c r="F2668" s="3">
        <f t="shared" si="82"/>
        <v>0.83595931921023847</v>
      </c>
      <c r="G2668" s="4">
        <v>0.14589509152370597</v>
      </c>
      <c r="H2668" s="4"/>
      <c r="I2668" s="15" t="str">
        <f t="shared" si="83"/>
        <v/>
      </c>
      <c r="J2668" s="16">
        <v>16.0364799499512</v>
      </c>
      <c r="K2668" s="16">
        <v>16.075527191162099</v>
      </c>
      <c r="L2668" s="16">
        <v>16.2549648284912</v>
      </c>
      <c r="M2668" s="16">
        <v>15.978838920593301</v>
      </c>
      <c r="N2668" s="16">
        <v>15.8239297866821</v>
      </c>
      <c r="O2668" s="16">
        <v>16.0509929656982</v>
      </c>
      <c r="P2668" s="16">
        <v>-0.78000069999999999</v>
      </c>
      <c r="Q2668" s="16">
        <v>-0.97000120000000001</v>
      </c>
      <c r="R2668" s="16">
        <v>0.69999889999999998</v>
      </c>
      <c r="S2668" s="16">
        <v>0.71999930000000001</v>
      </c>
      <c r="T2668" s="16"/>
    </row>
    <row r="2669" spans="1:20" x14ac:dyDescent="0.25">
      <c r="A2669" s="7" t="s">
        <v>7991</v>
      </c>
      <c r="B2669" s="2" t="s">
        <v>7992</v>
      </c>
      <c r="C2669" s="7" t="s">
        <v>7990</v>
      </c>
      <c r="D2669" s="3">
        <v>0.86811966637476656</v>
      </c>
      <c r="E2669" s="3">
        <v>-0.20403416951493014</v>
      </c>
      <c r="F2669" s="3">
        <f t="shared" si="82"/>
        <v>0.83556053652869999</v>
      </c>
      <c r="G2669" s="4">
        <v>0.14602911845235877</v>
      </c>
      <c r="H2669" s="4"/>
      <c r="I2669" s="15" t="str">
        <f t="shared" si="83"/>
        <v/>
      </c>
      <c r="J2669" s="16">
        <v>16.740694046020501</v>
      </c>
      <c r="K2669" s="16">
        <v>16.504165649414102</v>
      </c>
      <c r="L2669" s="16">
        <v>16.706995010376001</v>
      </c>
      <c r="M2669" s="16">
        <v>16.893283843994102</v>
      </c>
      <c r="N2669" s="16">
        <v>16.690408706665</v>
      </c>
      <c r="O2669" s="16">
        <v>16.9802646636963</v>
      </c>
      <c r="P2669" s="16">
        <v>-0.1000004</v>
      </c>
      <c r="Q2669" s="16">
        <v>0.5699997</v>
      </c>
      <c r="R2669" s="16">
        <v>-6.9999690000000003E-2</v>
      </c>
      <c r="S2669" s="16">
        <v>4.999924E-2</v>
      </c>
      <c r="T2669" s="16"/>
    </row>
    <row r="2670" spans="1:20" x14ac:dyDescent="0.25">
      <c r="A2670" s="7" t="s">
        <v>7994</v>
      </c>
      <c r="B2670" s="2" t="s">
        <v>7995</v>
      </c>
      <c r="C2670" s="7" t="s">
        <v>7993</v>
      </c>
      <c r="D2670" s="3">
        <v>1.0868609775809184</v>
      </c>
      <c r="E2670" s="3">
        <v>0.12016741434729994</v>
      </c>
      <c r="F2670" s="3">
        <f t="shared" si="82"/>
        <v>0.83523330084756631</v>
      </c>
      <c r="G2670" s="4">
        <v>0.14613919110495302</v>
      </c>
      <c r="H2670" s="4"/>
      <c r="I2670" s="15" t="str">
        <f t="shared" si="83"/>
        <v/>
      </c>
      <c r="J2670" s="16">
        <v>20.2850131988525</v>
      </c>
      <c r="K2670" s="16">
        <v>20.153947830200199</v>
      </c>
      <c r="L2670" s="16">
        <v>20.1184978485107</v>
      </c>
      <c r="M2670" s="16">
        <v>20.152248382568398</v>
      </c>
      <c r="N2670" s="16">
        <v>20.015718460083001</v>
      </c>
      <c r="O2670" s="16">
        <v>20.028989791870099</v>
      </c>
      <c r="P2670" s="16">
        <v>-0.5</v>
      </c>
      <c r="Q2670" s="16">
        <v>-0.33000180000000001</v>
      </c>
      <c r="R2670" s="16">
        <v>0.31000139999999998</v>
      </c>
      <c r="S2670" s="16">
        <v>0.5</v>
      </c>
      <c r="T2670" s="16"/>
    </row>
    <row r="2671" spans="1:20" x14ac:dyDescent="0.25">
      <c r="A2671" s="7" t="s">
        <v>7997</v>
      </c>
      <c r="B2671" s="2" t="s">
        <v>7998</v>
      </c>
      <c r="C2671" s="7" t="s">
        <v>7996</v>
      </c>
      <c r="D2671" s="3">
        <v>1.0910759227240658</v>
      </c>
      <c r="E2671" s="3">
        <v>0.12575149536130326</v>
      </c>
      <c r="F2671" s="3">
        <f t="shared" si="82"/>
        <v>0.83342960530984955</v>
      </c>
      <c r="G2671" s="4">
        <v>0.14674739301345111</v>
      </c>
      <c r="H2671" s="4"/>
      <c r="I2671" s="15" t="str">
        <f t="shared" si="83"/>
        <v/>
      </c>
      <c r="J2671" s="16">
        <v>18.4892883300781</v>
      </c>
      <c r="K2671" s="16">
        <v>18.294906616210898</v>
      </c>
      <c r="L2671" s="16">
        <v>18.4480304718018</v>
      </c>
      <c r="M2671" s="16">
        <v>18.256706237793001</v>
      </c>
      <c r="N2671" s="16">
        <v>18.2391166687012</v>
      </c>
      <c r="O2671" s="16">
        <v>18.359148025512699</v>
      </c>
      <c r="P2671" s="16">
        <v>-0.77000049999999998</v>
      </c>
      <c r="Q2671" s="16">
        <v>-0.67000009999999999</v>
      </c>
      <c r="R2671" s="16">
        <v>0.3900013</v>
      </c>
      <c r="S2671" s="16">
        <v>0.62000080000000002</v>
      </c>
      <c r="T2671" s="16"/>
    </row>
    <row r="2672" spans="1:20" x14ac:dyDescent="0.25">
      <c r="A2672" s="7" t="s">
        <v>8000</v>
      </c>
      <c r="B2672" s="2" t="s">
        <v>8001</v>
      </c>
      <c r="C2672" s="7" t="s">
        <v>7999</v>
      </c>
      <c r="D2672" s="3">
        <v>1.0951484195998715</v>
      </c>
      <c r="E2672" s="3">
        <v>0.13112640380863638</v>
      </c>
      <c r="F2672" s="3">
        <f t="shared" si="82"/>
        <v>0.83342170368525503</v>
      </c>
      <c r="G2672" s="4">
        <v>0.14675006298372853</v>
      </c>
      <c r="H2672" s="4"/>
      <c r="I2672" s="15" t="str">
        <f t="shared" si="83"/>
        <v/>
      </c>
      <c r="J2672" s="16">
        <v>18.1146335601807</v>
      </c>
      <c r="K2672" s="16">
        <v>17.9965305328369</v>
      </c>
      <c r="L2672" s="16">
        <v>18.145807266235401</v>
      </c>
      <c r="M2672" s="16">
        <v>17.979568481445298</v>
      </c>
      <c r="N2672" s="16">
        <v>17.8455600738525</v>
      </c>
      <c r="O2672" s="16">
        <v>18.0384635925293</v>
      </c>
      <c r="P2672" s="16" t="s">
        <v>13125</v>
      </c>
      <c r="Q2672" s="16" t="s">
        <v>13125</v>
      </c>
      <c r="R2672" s="16" t="s">
        <v>13125</v>
      </c>
      <c r="S2672" s="16" t="s">
        <v>13125</v>
      </c>
      <c r="T2672" s="16" t="s">
        <v>13125</v>
      </c>
    </row>
    <row r="2673" spans="1:20" x14ac:dyDescent="0.25">
      <c r="A2673" s="7" t="s">
        <v>8003</v>
      </c>
      <c r="B2673" s="2" t="s">
        <v>8004</v>
      </c>
      <c r="C2673" s="7" t="s">
        <v>8002</v>
      </c>
      <c r="D2673" s="3">
        <v>1.0698634942426315</v>
      </c>
      <c r="E2673" s="3">
        <v>9.7426732381197922E-2</v>
      </c>
      <c r="F2673" s="3">
        <f t="shared" si="82"/>
        <v>0.83320330323218827</v>
      </c>
      <c r="G2673" s="4">
        <v>0.14682388004045566</v>
      </c>
      <c r="H2673" s="4"/>
      <c r="I2673" s="15" t="str">
        <f t="shared" si="83"/>
        <v/>
      </c>
      <c r="J2673" s="16">
        <v>21.082748413085898</v>
      </c>
      <c r="K2673" s="16">
        <v>21.0298366546631</v>
      </c>
      <c r="L2673" s="16">
        <v>21.1428623199463</v>
      </c>
      <c r="M2673" s="16">
        <v>21.0622043609619</v>
      </c>
      <c r="N2673" s="16">
        <v>20.9122219085693</v>
      </c>
      <c r="O2673" s="16">
        <v>20.988740921020501</v>
      </c>
      <c r="P2673" s="16">
        <v>2.1700020000000002</v>
      </c>
      <c r="Q2673" s="16">
        <v>0.95999909999999999</v>
      </c>
      <c r="R2673" s="16">
        <v>-0.95999909999999999</v>
      </c>
      <c r="S2673" s="16">
        <v>-1.25</v>
      </c>
      <c r="T2673" s="16"/>
    </row>
    <row r="2674" spans="1:20" x14ac:dyDescent="0.25">
      <c r="A2674" s="7" t="s">
        <v>8006</v>
      </c>
      <c r="B2674" s="2" t="s">
        <v>8007</v>
      </c>
      <c r="C2674" s="7" t="s">
        <v>8005</v>
      </c>
      <c r="D2674" s="3">
        <v>0.93586388873598647</v>
      </c>
      <c r="E2674" s="3">
        <v>-9.5629374186202654E-2</v>
      </c>
      <c r="F2674" s="3">
        <f t="shared" si="82"/>
        <v>0.83290259111970755</v>
      </c>
      <c r="G2674" s="4">
        <v>0.14692557833541431</v>
      </c>
      <c r="H2674" s="4"/>
      <c r="I2674" s="15" t="str">
        <f t="shared" si="83"/>
        <v/>
      </c>
      <c r="J2674" s="16">
        <v>20.5616550445557</v>
      </c>
      <c r="K2674" s="16">
        <v>20.437534332275401</v>
      </c>
      <c r="L2674" s="16">
        <v>20.5108547210693</v>
      </c>
      <c r="M2674" s="16">
        <v>20.638027191162099</v>
      </c>
      <c r="N2674" s="16">
        <v>20.638343811035199</v>
      </c>
      <c r="O2674" s="16">
        <v>20.520561218261701</v>
      </c>
      <c r="P2674" s="16">
        <v>6.9999690000000003E-2</v>
      </c>
      <c r="Q2674" s="16">
        <v>0.33000180000000001</v>
      </c>
      <c r="R2674" s="16">
        <v>0.86999890000000002</v>
      </c>
      <c r="S2674" s="16">
        <v>-0.62999919999999998</v>
      </c>
      <c r="T2674" s="16"/>
    </row>
    <row r="2675" spans="1:20" x14ac:dyDescent="0.25">
      <c r="A2675" s="7" t="s">
        <v>8009</v>
      </c>
      <c r="B2675" s="2" t="s">
        <v>8010</v>
      </c>
      <c r="C2675" s="7" t="s">
        <v>8008</v>
      </c>
      <c r="D2675" s="3">
        <v>1.1282923497109465</v>
      </c>
      <c r="E2675" s="3">
        <v>0.17414093017576704</v>
      </c>
      <c r="F2675" s="3">
        <f t="shared" si="82"/>
        <v>0.83063418128463795</v>
      </c>
      <c r="G2675" s="4">
        <v>0.14769500869391991</v>
      </c>
      <c r="H2675" s="4"/>
      <c r="I2675" s="15" t="str">
        <f t="shared" si="83"/>
        <v/>
      </c>
      <c r="J2675" s="16">
        <v>17.813968658447301</v>
      </c>
      <c r="K2675" s="16">
        <v>17.521364212036101</v>
      </c>
      <c r="L2675" s="16">
        <v>17.789745330810501</v>
      </c>
      <c r="M2675" s="16">
        <v>17.585111618041999</v>
      </c>
      <c r="N2675" s="16">
        <v>17.503147125244102</v>
      </c>
      <c r="O2675" s="16">
        <v>17.514396667480501</v>
      </c>
      <c r="P2675" s="16">
        <v>-1.26</v>
      </c>
      <c r="Q2675" s="16">
        <v>2.3499979999999998</v>
      </c>
      <c r="R2675" s="16">
        <v>-0.20000080000000001</v>
      </c>
      <c r="S2675" s="16">
        <v>0.20000080000000001</v>
      </c>
      <c r="T2675" s="16"/>
    </row>
    <row r="2676" spans="1:20" x14ac:dyDescent="0.25">
      <c r="A2676" s="7" t="s">
        <v>8012</v>
      </c>
      <c r="B2676" s="2" t="s">
        <v>8013</v>
      </c>
      <c r="C2676" s="7" t="s">
        <v>8011</v>
      </c>
      <c r="D2676" s="3">
        <v>0.93086998548329603</v>
      </c>
      <c r="E2676" s="3">
        <v>-0.10334841410320195</v>
      </c>
      <c r="F2676" s="3">
        <f t="shared" si="82"/>
        <v>0.83000860534480003</v>
      </c>
      <c r="G2676" s="4">
        <v>0.14790790806082316</v>
      </c>
      <c r="H2676" s="4"/>
      <c r="I2676" s="15" t="str">
        <f t="shared" si="83"/>
        <v/>
      </c>
      <c r="J2676" s="16">
        <v>19.540815353393601</v>
      </c>
      <c r="K2676" s="16">
        <v>19.639955520629901</v>
      </c>
      <c r="L2676" s="16">
        <v>19.684280395507798</v>
      </c>
      <c r="M2676" s="16">
        <v>19.676134109497099</v>
      </c>
      <c r="N2676" s="16">
        <v>19.696485519409201</v>
      </c>
      <c r="O2676" s="16">
        <v>19.802476882934599</v>
      </c>
      <c r="P2676" s="16">
        <v>0.70000079999999998</v>
      </c>
      <c r="Q2676" s="16">
        <v>-0.40999980000000003</v>
      </c>
      <c r="R2676" s="16">
        <v>-7.9998020000000003E-2</v>
      </c>
      <c r="S2676" s="16">
        <v>7.9998020000000003E-2</v>
      </c>
      <c r="T2676" s="16"/>
    </row>
    <row r="2677" spans="1:20" x14ac:dyDescent="0.25">
      <c r="A2677" s="7" t="s">
        <v>8015</v>
      </c>
      <c r="B2677" s="2" t="s">
        <v>8016</v>
      </c>
      <c r="C2677" s="7" t="s">
        <v>8014</v>
      </c>
      <c r="D2677" s="3">
        <v>1.0776902524463248</v>
      </c>
      <c r="E2677" s="3">
        <v>0.10794258117680045</v>
      </c>
      <c r="F2677" s="3">
        <f t="shared" si="82"/>
        <v>0.82788736375840977</v>
      </c>
      <c r="G2677" s="4">
        <v>0.14863210764082183</v>
      </c>
      <c r="H2677" s="4"/>
      <c r="I2677" s="15" t="str">
        <f t="shared" si="83"/>
        <v/>
      </c>
      <c r="J2677" s="16">
        <v>22.801813125610401</v>
      </c>
      <c r="K2677" s="16">
        <v>22.641380310058601</v>
      </c>
      <c r="L2677" s="16">
        <v>22.679807662963899</v>
      </c>
      <c r="M2677" s="16">
        <v>22.665626525878899</v>
      </c>
      <c r="N2677" s="16">
        <v>22.592918395996101</v>
      </c>
      <c r="O2677" s="16">
        <v>22.5406284332275</v>
      </c>
      <c r="P2677" s="16">
        <v>6.9999690000000003E-2</v>
      </c>
      <c r="Q2677" s="16">
        <v>-4.0000920000000002E-2</v>
      </c>
      <c r="R2677" s="16">
        <v>-0.6800003</v>
      </c>
      <c r="S2677" s="16">
        <v>0.13000110000000001</v>
      </c>
      <c r="T2677" s="16"/>
    </row>
    <row r="2678" spans="1:20" x14ac:dyDescent="0.25">
      <c r="A2678" s="7" t="s">
        <v>8018</v>
      </c>
      <c r="B2678" s="2" t="s">
        <v>8019</v>
      </c>
      <c r="C2678" s="7" t="s">
        <v>8017</v>
      </c>
      <c r="D2678" s="3">
        <v>1.2638465635065699</v>
      </c>
      <c r="E2678" s="3">
        <v>0.33782132466629733</v>
      </c>
      <c r="F2678" s="3">
        <f t="shared" si="82"/>
        <v>0.82710849582129531</v>
      </c>
      <c r="G2678" s="4">
        <v>0.1488989050716476</v>
      </c>
      <c r="H2678" s="4"/>
      <c r="I2678" s="15" t="str">
        <f t="shared" si="83"/>
        <v/>
      </c>
      <c r="J2678" s="16">
        <v>18.898746490478501</v>
      </c>
      <c r="K2678" s="16">
        <v>18.576957702636701</v>
      </c>
      <c r="L2678" s="16">
        <v>18.368270874023398</v>
      </c>
      <c r="M2678" s="16">
        <v>18.2180061340332</v>
      </c>
      <c r="N2678" s="16">
        <v>18.123226165771499</v>
      </c>
      <c r="O2678" s="16">
        <v>18.489278793335</v>
      </c>
      <c r="P2678" s="16">
        <v>-0.80999949999999998</v>
      </c>
      <c r="Q2678" s="16">
        <v>2.110001</v>
      </c>
      <c r="R2678" s="16">
        <v>-0.23999980000000001</v>
      </c>
      <c r="S2678" s="16">
        <v>-0.4300003</v>
      </c>
      <c r="T2678" s="16"/>
    </row>
    <row r="2679" spans="1:20" x14ac:dyDescent="0.25">
      <c r="A2679" s="7" t="s">
        <v>8021</v>
      </c>
      <c r="B2679" s="2" t="s">
        <v>8022</v>
      </c>
      <c r="C2679" s="7" t="s">
        <v>8020</v>
      </c>
      <c r="D2679" s="3">
        <v>1.0483572961615677</v>
      </c>
      <c r="E2679" s="3">
        <v>6.8130493164030526E-2</v>
      </c>
      <c r="F2679" s="3">
        <f t="shared" si="82"/>
        <v>0.82507792511253819</v>
      </c>
      <c r="G2679" s="4">
        <v>0.14959672118080003</v>
      </c>
      <c r="H2679" s="4"/>
      <c r="I2679" s="15" t="str">
        <f t="shared" si="83"/>
        <v/>
      </c>
      <c r="J2679" s="16">
        <v>17.854814529418899</v>
      </c>
      <c r="K2679" s="16">
        <v>17.835111618041999</v>
      </c>
      <c r="L2679" s="16">
        <v>17.736631393432599</v>
      </c>
      <c r="M2679" s="16">
        <v>17.719648361206101</v>
      </c>
      <c r="N2679" s="16">
        <v>17.7441501617432</v>
      </c>
      <c r="O2679" s="16">
        <v>17.758367538452099</v>
      </c>
      <c r="P2679" s="16">
        <v>-4.0000920000000002E-2</v>
      </c>
      <c r="Q2679" s="16">
        <v>-0.71999930000000001</v>
      </c>
      <c r="R2679" s="16">
        <v>0.23999980000000001</v>
      </c>
      <c r="S2679" s="16">
        <v>0.42000009999999999</v>
      </c>
      <c r="T2679" s="16"/>
    </row>
    <row r="2680" spans="1:20" x14ac:dyDescent="0.25">
      <c r="A2680" s="7" t="s">
        <v>8024</v>
      </c>
      <c r="B2680" s="2" t="s">
        <v>8025</v>
      </c>
      <c r="C2680" s="7" t="s">
        <v>8023</v>
      </c>
      <c r="D2680" s="3">
        <v>0.86578719960202843</v>
      </c>
      <c r="E2680" s="3">
        <v>-0.20791562398272845</v>
      </c>
      <c r="F2680" s="3">
        <f t="shared" si="82"/>
        <v>0.82426838953313697</v>
      </c>
      <c r="G2680" s="4">
        <v>0.14987583319779457</v>
      </c>
      <c r="H2680" s="4"/>
      <c r="I2680" s="15" t="str">
        <f t="shared" si="83"/>
        <v/>
      </c>
      <c r="J2680" s="16">
        <v>26.361667633056602</v>
      </c>
      <c r="K2680" s="16">
        <v>26.1312141418457</v>
      </c>
      <c r="L2680" s="16">
        <v>25.9614353179932</v>
      </c>
      <c r="M2680" s="16">
        <v>26.375228881835898</v>
      </c>
      <c r="N2680" s="16">
        <v>26.372383117675799</v>
      </c>
      <c r="O2680" s="16">
        <v>26.330451965331999</v>
      </c>
      <c r="P2680" s="16">
        <v>-0.25999830000000002</v>
      </c>
      <c r="Q2680" s="16">
        <v>-0.70000079999999998</v>
      </c>
      <c r="R2680" s="16">
        <v>0.44999689999999998</v>
      </c>
      <c r="S2680" s="16">
        <v>0.34000019999999997</v>
      </c>
      <c r="T2680" s="16"/>
    </row>
    <row r="2681" spans="1:20" x14ac:dyDescent="0.25">
      <c r="A2681" s="7" t="s">
        <v>8027</v>
      </c>
      <c r="B2681" s="2" t="s">
        <v>8028</v>
      </c>
      <c r="C2681" s="7" t="s">
        <v>8026</v>
      </c>
      <c r="D2681" s="3">
        <v>0.92785111451175351</v>
      </c>
      <c r="E2681" s="3">
        <v>-0.10803476969403292</v>
      </c>
      <c r="F2681" s="3">
        <f t="shared" si="82"/>
        <v>0.82416292032830629</v>
      </c>
      <c r="G2681" s="4">
        <v>0.14991223523645453</v>
      </c>
      <c r="H2681" s="4"/>
      <c r="I2681" s="15" t="str">
        <f t="shared" si="83"/>
        <v/>
      </c>
      <c r="J2681" s="16">
        <v>17.636022567748999</v>
      </c>
      <c r="K2681" s="16">
        <v>17.8421821594238</v>
      </c>
      <c r="L2681" s="16">
        <v>17.710529327392599</v>
      </c>
      <c r="M2681" s="16">
        <v>17.822690963745099</v>
      </c>
      <c r="N2681" s="16">
        <v>17.846754074096701</v>
      </c>
      <c r="O2681" s="16">
        <v>17.8433933258057</v>
      </c>
      <c r="P2681" s="16">
        <v>0.90000150000000001</v>
      </c>
      <c r="Q2681" s="16">
        <v>-1.380001</v>
      </c>
      <c r="R2681" s="16">
        <v>-0.64999960000000001</v>
      </c>
      <c r="S2681" s="16">
        <v>0.47000120000000001</v>
      </c>
      <c r="T2681" s="16"/>
    </row>
    <row r="2682" spans="1:20" x14ac:dyDescent="0.25">
      <c r="A2682" s="7" t="s">
        <v>8030</v>
      </c>
      <c r="B2682" s="2" t="s">
        <v>8031</v>
      </c>
      <c r="C2682" s="7" t="s">
        <v>8029</v>
      </c>
      <c r="D2682" s="3">
        <v>1.1835840460295324</v>
      </c>
      <c r="E2682" s="3">
        <v>0.24316215515139916</v>
      </c>
      <c r="F2682" s="3">
        <f t="shared" si="82"/>
        <v>0.82366018610591307</v>
      </c>
      <c r="G2682" s="4">
        <v>0.15008587237069204</v>
      </c>
      <c r="H2682" s="4"/>
      <c r="I2682" s="15" t="str">
        <f t="shared" si="83"/>
        <v/>
      </c>
      <c r="J2682" s="16">
        <v>18.582098007202099</v>
      </c>
      <c r="K2682" s="16">
        <v>18.261184692382798</v>
      </c>
      <c r="L2682" s="16">
        <v>18.240394592285199</v>
      </c>
      <c r="M2682" s="16">
        <v>18.259384155273398</v>
      </c>
      <c r="N2682" s="16">
        <v>17.980657577514599</v>
      </c>
      <c r="O2682" s="16">
        <v>18.114149093627901</v>
      </c>
      <c r="P2682" s="16">
        <v>0.5</v>
      </c>
      <c r="Q2682" s="16">
        <v>4.66</v>
      </c>
      <c r="R2682" s="16">
        <v>-1.26</v>
      </c>
      <c r="S2682" s="16">
        <v>-1.389999</v>
      </c>
      <c r="T2682" s="16" t="s">
        <v>4</v>
      </c>
    </row>
    <row r="2683" spans="1:20" x14ac:dyDescent="0.25">
      <c r="A2683" s="7" t="s">
        <v>8033</v>
      </c>
      <c r="B2683" s="2" t="s">
        <v>8034</v>
      </c>
      <c r="C2683" s="7" t="s">
        <v>8032</v>
      </c>
      <c r="D2683" s="3">
        <v>1.0810637143890045</v>
      </c>
      <c r="E2683" s="3">
        <v>0.11245155334476564</v>
      </c>
      <c r="F2683" s="3">
        <f t="shared" si="82"/>
        <v>0.82306471253749036</v>
      </c>
      <c r="G2683" s="4">
        <v>0.15029180054177707</v>
      </c>
      <c r="H2683" s="4"/>
      <c r="I2683" s="15" t="str">
        <f t="shared" si="83"/>
        <v/>
      </c>
      <c r="J2683" s="16">
        <v>16.279800415039102</v>
      </c>
      <c r="K2683" s="16">
        <v>16.154121398925799</v>
      </c>
      <c r="L2683" s="16">
        <v>16.351804733276399</v>
      </c>
      <c r="M2683" s="16">
        <v>16.1877746582031</v>
      </c>
      <c r="N2683" s="16">
        <v>16.1604518890381</v>
      </c>
      <c r="O2683" s="16">
        <v>16.100145339965799</v>
      </c>
      <c r="P2683" s="16" t="s">
        <v>13125</v>
      </c>
      <c r="Q2683" s="16" t="s">
        <v>13125</v>
      </c>
      <c r="R2683" s="16" t="s">
        <v>13125</v>
      </c>
      <c r="S2683" s="16" t="s">
        <v>13125</v>
      </c>
      <c r="T2683" s="16" t="s">
        <v>13125</v>
      </c>
    </row>
    <row r="2684" spans="1:20" x14ac:dyDescent="0.25">
      <c r="A2684" s="7" t="s">
        <v>8036</v>
      </c>
      <c r="B2684" s="2" t="s">
        <v>8037</v>
      </c>
      <c r="C2684" s="7" t="s">
        <v>8035</v>
      </c>
      <c r="D2684" s="3">
        <v>1.2433544176335023</v>
      </c>
      <c r="E2684" s="3">
        <v>0.31423759460443712</v>
      </c>
      <c r="F2684" s="3">
        <f t="shared" si="82"/>
        <v>0.82137820630975622</v>
      </c>
      <c r="G2684" s="4">
        <v>0.15087656699670349</v>
      </c>
      <c r="H2684" s="4"/>
      <c r="I2684" s="15" t="str">
        <f t="shared" si="83"/>
        <v/>
      </c>
      <c r="J2684" s="16">
        <v>16.249303817748999</v>
      </c>
      <c r="K2684" s="16">
        <v>16.144264221191399</v>
      </c>
      <c r="L2684" s="16">
        <v>15.9233541488647</v>
      </c>
      <c r="M2684" s="16">
        <v>15.497174263000501</v>
      </c>
      <c r="N2684" s="16">
        <v>15.9786233901978</v>
      </c>
      <c r="O2684" s="16">
        <v>15.8984117507935</v>
      </c>
      <c r="P2684" s="16">
        <v>0.39999960000000001</v>
      </c>
      <c r="Q2684" s="16">
        <v>-0.3899994</v>
      </c>
      <c r="R2684" s="16">
        <v>0.4300003</v>
      </c>
      <c r="S2684" s="16">
        <v>-0.25</v>
      </c>
      <c r="T2684" s="16"/>
    </row>
    <row r="2685" spans="1:20" x14ac:dyDescent="0.25">
      <c r="A2685" s="7" t="s">
        <v>8039</v>
      </c>
      <c r="B2685" s="2" t="s">
        <v>8040</v>
      </c>
      <c r="C2685" s="7" t="s">
        <v>8038</v>
      </c>
      <c r="D2685" s="3">
        <v>1.1429485544748501</v>
      </c>
      <c r="E2685" s="3">
        <v>0.1927604675293324</v>
      </c>
      <c r="F2685" s="3">
        <f t="shared" si="82"/>
        <v>0.82128899689011425</v>
      </c>
      <c r="G2685" s="4">
        <v>0.15090756207957837</v>
      </c>
      <c r="H2685" s="4"/>
      <c r="I2685" s="15" t="str">
        <f t="shared" si="83"/>
        <v/>
      </c>
      <c r="J2685" s="16">
        <v>17.819839477539102</v>
      </c>
      <c r="K2685" s="16">
        <v>17.889917373657202</v>
      </c>
      <c r="L2685" s="16">
        <v>18.175064086914102</v>
      </c>
      <c r="M2685" s="16">
        <v>17.7714748382568</v>
      </c>
      <c r="N2685" s="16">
        <v>17.774847030639599</v>
      </c>
      <c r="O2685" s="16">
        <v>17.760217666626001</v>
      </c>
      <c r="P2685" s="16">
        <v>0.28999900000000001</v>
      </c>
      <c r="Q2685" s="16">
        <v>-0.48999979999999999</v>
      </c>
      <c r="R2685" s="16">
        <v>-0.80000110000000002</v>
      </c>
      <c r="S2685" s="16">
        <v>-4.0000920000000002E-2</v>
      </c>
      <c r="T2685" s="16"/>
    </row>
    <row r="2686" spans="1:20" x14ac:dyDescent="0.25">
      <c r="A2686" s="7" t="s">
        <v>8042</v>
      </c>
      <c r="B2686" s="2" t="s">
        <v>8043</v>
      </c>
      <c r="C2686" s="7" t="s">
        <v>8041</v>
      </c>
      <c r="D2686" s="3">
        <v>1.1252821736950187</v>
      </c>
      <c r="E2686" s="3">
        <v>0.17028681437169979</v>
      </c>
      <c r="F2686" s="3">
        <f t="shared" si="82"/>
        <v>0.81974366298309287</v>
      </c>
      <c r="G2686" s="4">
        <v>0.15144548731880447</v>
      </c>
      <c r="H2686" s="4"/>
      <c r="I2686" s="15" t="str">
        <f t="shared" si="83"/>
        <v/>
      </c>
      <c r="J2686" s="16">
        <v>17.7182102203369</v>
      </c>
      <c r="K2686" s="16">
        <v>17.4945888519287</v>
      </c>
      <c r="L2686" s="16">
        <v>17.552934646606399</v>
      </c>
      <c r="M2686" s="16">
        <v>17.283485412597699</v>
      </c>
      <c r="N2686" s="16">
        <v>17.5118598937988</v>
      </c>
      <c r="O2686" s="16">
        <v>17.459527969360401</v>
      </c>
      <c r="P2686" s="16">
        <v>0.93999860000000002</v>
      </c>
      <c r="Q2686" s="16">
        <v>-2.52</v>
      </c>
      <c r="R2686" s="16">
        <v>0.54000090000000001</v>
      </c>
      <c r="S2686" s="16">
        <v>-0.89999960000000001</v>
      </c>
      <c r="T2686" s="16"/>
    </row>
    <row r="2687" spans="1:20" x14ac:dyDescent="0.25">
      <c r="A2687" s="7" t="s">
        <v>8045</v>
      </c>
      <c r="B2687" s="2" t="s">
        <v>8046</v>
      </c>
      <c r="C2687" s="7" t="s">
        <v>8044</v>
      </c>
      <c r="D2687" s="3">
        <v>0.88506290570930557</v>
      </c>
      <c r="E2687" s="3">
        <v>-0.17614809672039655</v>
      </c>
      <c r="F2687" s="3">
        <f t="shared" si="82"/>
        <v>0.81929354965044121</v>
      </c>
      <c r="G2687" s="4">
        <v>0.15160253046200617</v>
      </c>
      <c r="H2687" s="4"/>
      <c r="I2687" s="15" t="str">
        <f t="shared" si="83"/>
        <v/>
      </c>
      <c r="J2687" s="16">
        <v>17.375158309936499</v>
      </c>
      <c r="K2687" s="16">
        <v>17.313158035278299</v>
      </c>
      <c r="L2687" s="16">
        <v>17.1991672515869</v>
      </c>
      <c r="M2687" s="16">
        <v>17.545211791992202</v>
      </c>
      <c r="N2687" s="16">
        <v>17.302122116088899</v>
      </c>
      <c r="O2687" s="16">
        <v>17.5685939788818</v>
      </c>
      <c r="P2687" s="16">
        <v>-3.000069E-2</v>
      </c>
      <c r="Q2687" s="16">
        <v>-0.1800003</v>
      </c>
      <c r="R2687" s="16">
        <v>0.32999990000000001</v>
      </c>
      <c r="S2687" s="16">
        <v>6.0001369999999998E-2</v>
      </c>
      <c r="T2687" s="16"/>
    </row>
    <row r="2688" spans="1:20" x14ac:dyDescent="0.25">
      <c r="A2688" s="7" t="s">
        <v>8048</v>
      </c>
      <c r="B2688" s="2" t="s">
        <v>8049</v>
      </c>
      <c r="C2688" s="7" t="s">
        <v>8047</v>
      </c>
      <c r="D2688" s="3">
        <v>1.1570606411192532</v>
      </c>
      <c r="E2688" s="3">
        <v>0.21046447753910158</v>
      </c>
      <c r="F2688" s="3">
        <f t="shared" si="82"/>
        <v>0.8183484513859276</v>
      </c>
      <c r="G2688" s="4">
        <v>0.15193280244921217</v>
      </c>
      <c r="H2688" s="4"/>
      <c r="I2688" s="15" t="str">
        <f t="shared" si="83"/>
        <v/>
      </c>
      <c r="J2688" s="16">
        <v>17.442541122436499</v>
      </c>
      <c r="K2688" s="16">
        <v>17.164747238159201</v>
      </c>
      <c r="L2688" s="16">
        <v>17.5270175933838</v>
      </c>
      <c r="M2688" s="16">
        <v>17.137668609619102</v>
      </c>
      <c r="N2688" s="16">
        <v>17.105470657348601</v>
      </c>
      <c r="O2688" s="16">
        <v>17.259773254394499</v>
      </c>
      <c r="P2688" s="16">
        <v>1</v>
      </c>
      <c r="Q2688" s="16">
        <v>-1.0000230000000001E-2</v>
      </c>
      <c r="R2688" s="16">
        <v>-0.72999950000000002</v>
      </c>
      <c r="S2688" s="16">
        <v>1.0000230000000001E-2</v>
      </c>
      <c r="T2688" s="16"/>
    </row>
    <row r="2689" spans="1:20" x14ac:dyDescent="0.25">
      <c r="A2689" s="7" t="s">
        <v>8051</v>
      </c>
      <c r="B2689" s="2" t="s">
        <v>8052</v>
      </c>
      <c r="C2689" s="7" t="s">
        <v>8050</v>
      </c>
      <c r="D2689" s="3">
        <v>1.060175817227804</v>
      </c>
      <c r="E2689" s="3">
        <v>8.4303538004569134E-2</v>
      </c>
      <c r="F2689" s="3">
        <f t="shared" si="82"/>
        <v>0.81824048080345158</v>
      </c>
      <c r="G2689" s="4">
        <v>0.1519705793797867</v>
      </c>
      <c r="H2689" s="4"/>
      <c r="I2689" s="15" t="str">
        <f t="shared" si="83"/>
        <v/>
      </c>
      <c r="J2689" s="16">
        <v>17.562437057495099</v>
      </c>
      <c r="K2689" s="16">
        <v>17.558952331543001</v>
      </c>
      <c r="L2689" s="16">
        <v>17.538942337036101</v>
      </c>
      <c r="M2689" s="16">
        <v>17.562860488891602</v>
      </c>
      <c r="N2689" s="16">
        <v>17.413314819335898</v>
      </c>
      <c r="O2689" s="16">
        <v>17.431245803833001</v>
      </c>
      <c r="P2689" s="16">
        <v>-0.13000110000000001</v>
      </c>
      <c r="Q2689" s="16">
        <v>0.63000109999999998</v>
      </c>
      <c r="R2689" s="16">
        <v>-0.52000049999999998</v>
      </c>
      <c r="S2689" s="16">
        <v>-0.24000170000000001</v>
      </c>
      <c r="T2689" s="16"/>
    </row>
    <row r="2690" spans="1:20" x14ac:dyDescent="0.25">
      <c r="A2690" s="7" t="s">
        <v>8054</v>
      </c>
      <c r="B2690" s="2" t="s">
        <v>8055</v>
      </c>
      <c r="C2690" s="7" t="s">
        <v>8053</v>
      </c>
      <c r="D2690" s="3">
        <v>0.94169264761723248</v>
      </c>
      <c r="E2690" s="3">
        <v>-8.667182922362926E-2</v>
      </c>
      <c r="F2690" s="3">
        <f t="shared" si="82"/>
        <v>0.817917611654011</v>
      </c>
      <c r="G2690" s="4">
        <v>0.15208360143545727</v>
      </c>
      <c r="H2690" s="4"/>
      <c r="I2690" s="15" t="str">
        <f t="shared" si="83"/>
        <v/>
      </c>
      <c r="J2690" s="16">
        <v>20.617303848266602</v>
      </c>
      <c r="K2690" s="16">
        <v>20.651613235473601</v>
      </c>
      <c r="L2690" s="16">
        <v>20.6850910186768</v>
      </c>
      <c r="M2690" s="16">
        <v>20.649608612060501</v>
      </c>
      <c r="N2690" s="16">
        <v>20.767601013183601</v>
      </c>
      <c r="O2690" s="16">
        <v>20.7968139648438</v>
      </c>
      <c r="P2690" s="16" t="s">
        <v>13125</v>
      </c>
      <c r="Q2690" s="16" t="s">
        <v>13125</v>
      </c>
      <c r="R2690" s="16" t="s">
        <v>13125</v>
      </c>
      <c r="S2690" s="16" t="s">
        <v>13125</v>
      </c>
      <c r="T2690" s="16" t="s">
        <v>13125</v>
      </c>
    </row>
    <row r="2691" spans="1:20" x14ac:dyDescent="0.25">
      <c r="A2691" s="7" t="s">
        <v>8057</v>
      </c>
      <c r="B2691" s="2" t="s">
        <v>8058</v>
      </c>
      <c r="C2691" s="7" t="s">
        <v>8056</v>
      </c>
      <c r="D2691" s="3">
        <v>1.1003290354186577</v>
      </c>
      <c r="E2691" s="3">
        <v>0.13793500264483782</v>
      </c>
      <c r="F2691" s="3">
        <f t="shared" si="82"/>
        <v>0.81616563162890909</v>
      </c>
      <c r="G2691" s="4">
        <v>0.15269835847691426</v>
      </c>
      <c r="H2691" s="4"/>
      <c r="I2691" s="15" t="str">
        <f t="shared" si="83"/>
        <v/>
      </c>
      <c r="J2691" s="16">
        <v>20.416641235351602</v>
      </c>
      <c r="K2691" s="16">
        <v>20.2358589172363</v>
      </c>
      <c r="L2691" s="16">
        <v>20.214183807373001</v>
      </c>
      <c r="M2691" s="16">
        <v>20.138710021972699</v>
      </c>
      <c r="N2691" s="16">
        <v>20.233873367309599</v>
      </c>
      <c r="O2691" s="16">
        <v>20.080295562744102</v>
      </c>
      <c r="P2691" s="16">
        <v>8.0001829999999996E-2</v>
      </c>
      <c r="Q2691" s="16">
        <v>-8.0001829999999996E-2</v>
      </c>
      <c r="R2691" s="16">
        <v>-0.13000110000000001</v>
      </c>
      <c r="S2691" s="16">
        <v>0.24000170000000001</v>
      </c>
      <c r="T2691" s="16"/>
    </row>
    <row r="2692" spans="1:20" x14ac:dyDescent="0.25">
      <c r="A2692" s="7" t="s">
        <v>8060</v>
      </c>
      <c r="B2692" s="2" t="s">
        <v>8061</v>
      </c>
      <c r="C2692" s="7" t="s">
        <v>8059</v>
      </c>
      <c r="D2692" s="3">
        <v>0.95619902717409733</v>
      </c>
      <c r="E2692" s="3">
        <v>-6.4617156982365032E-2</v>
      </c>
      <c r="F2692" s="3">
        <f t="shared" si="82"/>
        <v>0.81614203929157858</v>
      </c>
      <c r="G2692" s="4">
        <v>0.15270665379077422</v>
      </c>
      <c r="H2692" s="4"/>
      <c r="I2692" s="15" t="str">
        <f t="shared" si="83"/>
        <v/>
      </c>
      <c r="J2692" s="16">
        <v>19.587488174438501</v>
      </c>
      <c r="K2692" s="16">
        <v>19.625108718872099</v>
      </c>
      <c r="L2692" s="16">
        <v>19.6535968780518</v>
      </c>
      <c r="M2692" s="16">
        <v>19.641679763793899</v>
      </c>
      <c r="N2692" s="16">
        <v>19.671602249145501</v>
      </c>
      <c r="O2692" s="16">
        <v>19.746763229370099</v>
      </c>
      <c r="P2692" s="16">
        <v>-0.37999919999999998</v>
      </c>
      <c r="Q2692" s="16">
        <v>-0.28999900000000001</v>
      </c>
      <c r="R2692" s="16">
        <v>0.29000090000000001</v>
      </c>
      <c r="S2692" s="16">
        <v>0.29999920000000002</v>
      </c>
      <c r="T2692" s="16"/>
    </row>
    <row r="2693" spans="1:20" x14ac:dyDescent="0.25">
      <c r="A2693" s="7" t="s">
        <v>8063</v>
      </c>
      <c r="B2693" s="2" t="s">
        <v>8064</v>
      </c>
      <c r="C2693" s="7" t="s">
        <v>8062</v>
      </c>
      <c r="D2693" s="3">
        <v>0.73918014196375759</v>
      </c>
      <c r="E2693" s="3">
        <v>-0.4360020955403634</v>
      </c>
      <c r="F2693" s="3">
        <f t="shared" ref="F2693:F2756" si="84">-LOG10(G2693)</f>
        <v>0.81581015765301745</v>
      </c>
      <c r="G2693" s="4">
        <v>0.1528233946341323</v>
      </c>
      <c r="H2693" s="4"/>
      <c r="I2693" s="15" t="str">
        <f t="shared" ref="I2693:I2756" si="85">IF(AND(E2693&lt;-0.5,G2693&lt;0.05,H2693="+"),"-",IF(AND(E2693&gt;0.5,G2693&lt;0.05,H2693="+"),"+",""))</f>
        <v/>
      </c>
      <c r="J2693" s="16">
        <v>18.288803100585898</v>
      </c>
      <c r="K2693" s="16">
        <v>17.996603012085</v>
      </c>
      <c r="L2693" s="16">
        <v>17.493055343627901</v>
      </c>
      <c r="M2693" s="16">
        <v>18.229436874389599</v>
      </c>
      <c r="N2693" s="16">
        <v>18.3368015289307</v>
      </c>
      <c r="O2693" s="16">
        <v>18.520229339599599</v>
      </c>
      <c r="P2693" s="16">
        <v>0.19000049999999999</v>
      </c>
      <c r="Q2693" s="16">
        <v>-0.31000139999999998</v>
      </c>
      <c r="R2693" s="16">
        <v>-0.19000049999999999</v>
      </c>
      <c r="S2693" s="16">
        <v>0.40999980000000003</v>
      </c>
      <c r="T2693" s="16"/>
    </row>
    <row r="2694" spans="1:20" x14ac:dyDescent="0.25">
      <c r="A2694" s="7" t="s">
        <v>8066</v>
      </c>
      <c r="B2694" s="2" t="s">
        <v>8067</v>
      </c>
      <c r="C2694" s="7" t="s">
        <v>8065</v>
      </c>
      <c r="D2694" s="3">
        <v>0.89318586057311611</v>
      </c>
      <c r="E2694" s="3">
        <v>-0.1629676818847301</v>
      </c>
      <c r="F2694" s="3">
        <f t="shared" si="84"/>
        <v>0.81568806413014061</v>
      </c>
      <c r="G2694" s="4">
        <v>0.15286636402569903</v>
      </c>
      <c r="H2694" s="4"/>
      <c r="I2694" s="15" t="str">
        <f t="shared" si="85"/>
        <v/>
      </c>
      <c r="J2694" s="16">
        <v>20.4415092468262</v>
      </c>
      <c r="K2694" s="16">
        <v>20.17848777771</v>
      </c>
      <c r="L2694" s="16">
        <v>20.2402038574219</v>
      </c>
      <c r="M2694" s="16">
        <v>20.532508850097699</v>
      </c>
      <c r="N2694" s="16">
        <v>20.368263244628899</v>
      </c>
      <c r="O2694" s="16">
        <v>20.4483318328857</v>
      </c>
      <c r="P2694" s="16">
        <v>0.65999980000000003</v>
      </c>
      <c r="Q2694" s="16">
        <v>-0.34000019999999997</v>
      </c>
      <c r="R2694" s="16">
        <v>0.62999919999999998</v>
      </c>
      <c r="S2694" s="16">
        <v>-0.1100006</v>
      </c>
      <c r="T2694" s="16"/>
    </row>
    <row r="2695" spans="1:20" x14ac:dyDescent="0.25">
      <c r="A2695" s="7" t="s">
        <v>8069</v>
      </c>
      <c r="B2695" s="2" t="s">
        <v>8070</v>
      </c>
      <c r="C2695" s="7" t="s">
        <v>8068</v>
      </c>
      <c r="D2695" s="3">
        <v>0.74083501062120161</v>
      </c>
      <c r="E2695" s="3">
        <v>-0.43277581532800014</v>
      </c>
      <c r="F2695" s="3">
        <f t="shared" si="84"/>
        <v>0.81555253119513271</v>
      </c>
      <c r="G2695" s="4">
        <v>0.15291407741153118</v>
      </c>
      <c r="H2695" s="4"/>
      <c r="I2695" s="15" t="str">
        <f t="shared" si="85"/>
        <v/>
      </c>
      <c r="J2695" s="16">
        <v>14.640317916870099</v>
      </c>
      <c r="K2695" s="16">
        <v>14.852786064147899</v>
      </c>
      <c r="L2695" s="16">
        <v>15.183012008666999</v>
      </c>
      <c r="M2695" s="16">
        <v>14.998126029968301</v>
      </c>
      <c r="N2695" s="16">
        <v>15.326245307922401</v>
      </c>
      <c r="O2695" s="16">
        <v>15.650072097778301</v>
      </c>
      <c r="P2695" s="16" t="s">
        <v>13125</v>
      </c>
      <c r="Q2695" s="16" t="s">
        <v>13125</v>
      </c>
      <c r="R2695" s="16" t="s">
        <v>13125</v>
      </c>
      <c r="S2695" s="16" t="s">
        <v>13125</v>
      </c>
      <c r="T2695" s="16" t="s">
        <v>13125</v>
      </c>
    </row>
    <row r="2696" spans="1:20" x14ac:dyDescent="0.25">
      <c r="A2696" s="7" t="s">
        <v>8072</v>
      </c>
      <c r="B2696" s="2" t="s">
        <v>8073</v>
      </c>
      <c r="C2696" s="7" t="s">
        <v>8071</v>
      </c>
      <c r="D2696" s="3">
        <v>1.251772221349513</v>
      </c>
      <c r="E2696" s="3">
        <v>0.32397206624347064</v>
      </c>
      <c r="F2696" s="3">
        <f t="shared" si="84"/>
        <v>0.81525718641387912</v>
      </c>
      <c r="G2696" s="4">
        <v>0.15301810299000607</v>
      </c>
      <c r="H2696" s="4"/>
      <c r="I2696" s="15" t="str">
        <f t="shared" si="85"/>
        <v/>
      </c>
      <c r="J2696" s="16">
        <v>19.003919601440401</v>
      </c>
      <c r="K2696" s="16">
        <v>18.763717651367202</v>
      </c>
      <c r="L2696" s="16">
        <v>18.660371780395501</v>
      </c>
      <c r="M2696" s="16">
        <v>18.533943176269499</v>
      </c>
      <c r="N2696" s="16">
        <v>18.19899559021</v>
      </c>
      <c r="O2696" s="16">
        <v>18.7231540679932</v>
      </c>
      <c r="P2696" s="16">
        <v>-0.12999920000000001</v>
      </c>
      <c r="Q2696" s="16">
        <v>6.9999690000000003E-2</v>
      </c>
      <c r="R2696" s="16">
        <v>-0.55000110000000002</v>
      </c>
      <c r="S2696" s="16">
        <v>0.51000020000000001</v>
      </c>
      <c r="T2696" s="16"/>
    </row>
    <row r="2697" spans="1:20" x14ac:dyDescent="0.25">
      <c r="A2697" s="7" t="s">
        <v>8075</v>
      </c>
      <c r="B2697" s="2" t="s">
        <v>8076</v>
      </c>
      <c r="C2697" s="7" t="s">
        <v>8074</v>
      </c>
      <c r="D2697" s="3">
        <v>1.0924606220772495</v>
      </c>
      <c r="E2697" s="3">
        <v>0.12758127848310075</v>
      </c>
      <c r="F2697" s="3">
        <f t="shared" si="84"/>
        <v>0.81409718545664389</v>
      </c>
      <c r="G2697" s="4">
        <v>0.15342736080332733</v>
      </c>
      <c r="H2697" s="4"/>
      <c r="I2697" s="15" t="str">
        <f t="shared" si="85"/>
        <v/>
      </c>
      <c r="J2697" s="16">
        <v>15.9030675888062</v>
      </c>
      <c r="K2697" s="16">
        <v>15.835069656372101</v>
      </c>
      <c r="L2697" s="16">
        <v>16.058513641357401</v>
      </c>
      <c r="M2697" s="16">
        <v>15.8566904067993</v>
      </c>
      <c r="N2697" s="16">
        <v>15.753431320190399</v>
      </c>
      <c r="O2697" s="16">
        <v>15.803785324096699</v>
      </c>
      <c r="P2697" s="16" t="s">
        <v>13125</v>
      </c>
      <c r="Q2697" s="16" t="s">
        <v>13125</v>
      </c>
      <c r="R2697" s="16" t="s">
        <v>13125</v>
      </c>
      <c r="S2697" s="16" t="s">
        <v>13125</v>
      </c>
      <c r="T2697" s="16" t="s">
        <v>13125</v>
      </c>
    </row>
    <row r="2698" spans="1:20" x14ac:dyDescent="0.25">
      <c r="A2698" s="7" t="s">
        <v>8078</v>
      </c>
      <c r="B2698" s="2" t="s">
        <v>8079</v>
      </c>
      <c r="C2698" s="7" t="s">
        <v>8077</v>
      </c>
      <c r="D2698" s="3">
        <v>0.95913089810050789</v>
      </c>
      <c r="E2698" s="3">
        <v>-6.020037333172823E-2</v>
      </c>
      <c r="F2698" s="3">
        <f t="shared" si="84"/>
        <v>0.81197868810096718</v>
      </c>
      <c r="G2698" s="4">
        <v>0.15417761098412555</v>
      </c>
      <c r="H2698" s="4"/>
      <c r="I2698" s="15" t="str">
        <f t="shared" si="85"/>
        <v/>
      </c>
      <c r="J2698" s="16">
        <v>21.275945663452099</v>
      </c>
      <c r="K2698" s="16">
        <v>21.352024078369102</v>
      </c>
      <c r="L2698" s="16">
        <v>21.246025085449201</v>
      </c>
      <c r="M2698" s="16">
        <v>21.3654270172119</v>
      </c>
      <c r="N2698" s="16">
        <v>21.364585876464801</v>
      </c>
      <c r="O2698" s="16">
        <v>21.324583053588899</v>
      </c>
      <c r="P2698" s="16">
        <v>0.8600006</v>
      </c>
      <c r="Q2698" s="16">
        <v>0.12999920000000001</v>
      </c>
      <c r="R2698" s="16">
        <v>-0.83999820000000003</v>
      </c>
      <c r="S2698" s="16">
        <v>-0.12999920000000001</v>
      </c>
      <c r="T2698" s="16"/>
    </row>
    <row r="2699" spans="1:20" x14ac:dyDescent="0.25">
      <c r="A2699" s="7" t="s">
        <v>8081</v>
      </c>
      <c r="B2699" s="2" t="s">
        <v>8082</v>
      </c>
      <c r="C2699" s="7" t="s">
        <v>8080</v>
      </c>
      <c r="D2699" s="3">
        <v>0.88784160846617155</v>
      </c>
      <c r="E2699" s="3">
        <v>-0.17162577311196969</v>
      </c>
      <c r="F2699" s="3">
        <f t="shared" si="84"/>
        <v>0.81167517123432276</v>
      </c>
      <c r="G2699" s="4">
        <v>0.15428539927806093</v>
      </c>
      <c r="H2699" s="4"/>
      <c r="I2699" s="15" t="str">
        <f t="shared" si="85"/>
        <v/>
      </c>
      <c r="J2699" s="16">
        <v>24.334133148193398</v>
      </c>
      <c r="K2699" s="16">
        <v>24.051298141479499</v>
      </c>
      <c r="L2699" s="16">
        <v>24.071609497070298</v>
      </c>
      <c r="M2699" s="16">
        <v>24.377933502197301</v>
      </c>
      <c r="N2699" s="16">
        <v>24.256376266479499</v>
      </c>
      <c r="O2699" s="16">
        <v>24.337608337402301</v>
      </c>
      <c r="P2699" s="16">
        <v>-0.71000289999999999</v>
      </c>
      <c r="Q2699" s="16">
        <v>1</v>
      </c>
      <c r="R2699" s="16">
        <v>-1.3500019999999999</v>
      </c>
      <c r="S2699" s="16">
        <v>0.71000289999999999</v>
      </c>
      <c r="T2699" s="16"/>
    </row>
    <row r="2700" spans="1:20" x14ac:dyDescent="0.25">
      <c r="A2700" s="7" t="s">
        <v>5565</v>
      </c>
      <c r="B2700" s="2" t="s">
        <v>5566</v>
      </c>
      <c r="C2700" s="7" t="s">
        <v>5564</v>
      </c>
      <c r="D2700" s="3">
        <v>0.41034073792360232</v>
      </c>
      <c r="E2700" s="3">
        <v>-1.2851057052612305</v>
      </c>
      <c r="F2700" s="3">
        <f t="shared" si="84"/>
        <v>0.81148726820405148</v>
      </c>
      <c r="G2700" s="4">
        <v>0.15435216726098508</v>
      </c>
      <c r="H2700" s="4" t="s">
        <v>4</v>
      </c>
      <c r="I2700" s="15" t="str">
        <f t="shared" si="85"/>
        <v/>
      </c>
      <c r="J2700" s="16">
        <v>17.488721847534201</v>
      </c>
      <c r="K2700" s="16">
        <v>17.258539199829102</v>
      </c>
      <c r="L2700" s="16">
        <v>15.6233205795288</v>
      </c>
      <c r="M2700" s="16">
        <v>17.235542297363299</v>
      </c>
      <c r="N2700" s="16">
        <v>18.7135410308838</v>
      </c>
      <c r="O2700" s="16">
        <v>18.2768154144287</v>
      </c>
      <c r="P2700" s="16">
        <v>-0.5699997</v>
      </c>
      <c r="Q2700" s="16">
        <v>5.8799989999999998</v>
      </c>
      <c r="R2700" s="16">
        <v>-0.37000080000000002</v>
      </c>
      <c r="S2700" s="16">
        <v>0.37000080000000002</v>
      </c>
      <c r="T2700" s="16" t="s">
        <v>4</v>
      </c>
    </row>
    <row r="2701" spans="1:20" x14ac:dyDescent="0.25">
      <c r="A2701" s="7" t="s">
        <v>8084</v>
      </c>
      <c r="B2701" s="2" t="s">
        <v>8085</v>
      </c>
      <c r="C2701" s="7" t="s">
        <v>8083</v>
      </c>
      <c r="D2701" s="3">
        <v>0.95660617503473133</v>
      </c>
      <c r="E2701" s="3">
        <v>-6.4002990722634934E-2</v>
      </c>
      <c r="F2701" s="3">
        <f t="shared" si="84"/>
        <v>0.81039788854002692</v>
      </c>
      <c r="G2701" s="4">
        <v>0.15473982859687355</v>
      </c>
      <c r="H2701" s="4"/>
      <c r="I2701" s="15" t="str">
        <f t="shared" si="85"/>
        <v/>
      </c>
      <c r="J2701" s="16">
        <v>24.567132949829102</v>
      </c>
      <c r="K2701" s="16">
        <v>24.475757598876999</v>
      </c>
      <c r="L2701" s="16">
        <v>24.579618453979499</v>
      </c>
      <c r="M2701" s="16">
        <v>24.619623184204102</v>
      </c>
      <c r="N2701" s="16">
        <v>24.6224765777588</v>
      </c>
      <c r="O2701" s="16">
        <v>24.5724182128906</v>
      </c>
      <c r="P2701" s="16">
        <v>0.47000120000000001</v>
      </c>
      <c r="Q2701" s="16">
        <v>-0.51000210000000001</v>
      </c>
      <c r="R2701" s="16">
        <v>-0.22000120000000001</v>
      </c>
      <c r="S2701" s="16">
        <v>0.20000080000000001</v>
      </c>
      <c r="T2701" s="16"/>
    </row>
    <row r="2702" spans="1:20" x14ac:dyDescent="0.25">
      <c r="A2702" s="7" t="s">
        <v>8087</v>
      </c>
      <c r="B2702" s="2" t="s">
        <v>8088</v>
      </c>
      <c r="C2702" s="7" t="s">
        <v>8086</v>
      </c>
      <c r="D2702" s="3">
        <v>0.89701174249690763</v>
      </c>
      <c r="E2702" s="3">
        <v>-0.15680122375489702</v>
      </c>
      <c r="F2702" s="3">
        <f t="shared" si="84"/>
        <v>0.81033511603095354</v>
      </c>
      <c r="G2702" s="4">
        <v>0.15476219616016645</v>
      </c>
      <c r="H2702" s="4"/>
      <c r="I2702" s="15" t="str">
        <f t="shared" si="85"/>
        <v/>
      </c>
      <c r="J2702" s="16">
        <v>18.417455673217798</v>
      </c>
      <c r="K2702" s="16">
        <v>18.214675903320298</v>
      </c>
      <c r="L2702" s="16">
        <v>18.126295089721701</v>
      </c>
      <c r="M2702" s="16">
        <v>18.364784240722699</v>
      </c>
      <c r="N2702" s="16">
        <v>18.447992324829102</v>
      </c>
      <c r="O2702" s="16">
        <v>18.416053771972699</v>
      </c>
      <c r="P2702" s="16">
        <v>0.14999960000000001</v>
      </c>
      <c r="Q2702" s="16">
        <v>-7.9999920000000002E-2</v>
      </c>
      <c r="R2702" s="16">
        <v>-0.13000110000000001</v>
      </c>
      <c r="S2702" s="16">
        <v>-2.0000460000000001E-2</v>
      </c>
      <c r="T2702" s="16"/>
    </row>
    <row r="2703" spans="1:20" x14ac:dyDescent="0.25">
      <c r="A2703" s="7" t="s">
        <v>8090</v>
      </c>
      <c r="B2703" s="2" t="s">
        <v>8091</v>
      </c>
      <c r="C2703" s="7" t="s">
        <v>8089</v>
      </c>
      <c r="D2703" s="3">
        <v>0.87166626187302942</v>
      </c>
      <c r="E2703" s="3">
        <v>-0.19815222422283085</v>
      </c>
      <c r="F2703" s="3">
        <f t="shared" si="84"/>
        <v>0.80937846095176025</v>
      </c>
      <c r="G2703" s="4">
        <v>0.15510347893537521</v>
      </c>
      <c r="H2703" s="4"/>
      <c r="I2703" s="15" t="str">
        <f t="shared" si="85"/>
        <v/>
      </c>
      <c r="J2703" s="16">
        <v>16.059034347534201</v>
      </c>
      <c r="K2703" s="16">
        <v>15.9386796951294</v>
      </c>
      <c r="L2703" s="16">
        <v>16.116374969482401</v>
      </c>
      <c r="M2703" s="16">
        <v>16.3360290527344</v>
      </c>
      <c r="N2703" s="16">
        <v>16.035320281982401</v>
      </c>
      <c r="O2703" s="16">
        <v>16.337196350097699</v>
      </c>
      <c r="P2703" s="16" t="s">
        <v>13125</v>
      </c>
      <c r="Q2703" s="16" t="s">
        <v>13125</v>
      </c>
      <c r="R2703" s="16" t="s">
        <v>13125</v>
      </c>
      <c r="S2703" s="16" t="s">
        <v>13125</v>
      </c>
      <c r="T2703" s="16" t="s">
        <v>13125</v>
      </c>
    </row>
    <row r="2704" spans="1:20" x14ac:dyDescent="0.25">
      <c r="A2704" s="7" t="s">
        <v>8093</v>
      </c>
      <c r="B2704" s="2" t="s">
        <v>8094</v>
      </c>
      <c r="C2704" s="7" t="s">
        <v>8092</v>
      </c>
      <c r="D2704" s="3">
        <v>0.9451105138502548</v>
      </c>
      <c r="E2704" s="3">
        <v>-8.1445058186833563E-2</v>
      </c>
      <c r="F2704" s="3">
        <f t="shared" si="84"/>
        <v>0.80857419553676457</v>
      </c>
      <c r="G2704" s="4">
        <v>0.15539097957556991</v>
      </c>
      <c r="H2704" s="4"/>
      <c r="I2704" s="15" t="str">
        <f t="shared" si="85"/>
        <v/>
      </c>
      <c r="J2704" s="16">
        <v>19.5775241851807</v>
      </c>
      <c r="K2704" s="16">
        <v>19.468624114990199</v>
      </c>
      <c r="L2704" s="16">
        <v>19.5693874359131</v>
      </c>
      <c r="M2704" s="16">
        <v>19.6607551574707</v>
      </c>
      <c r="N2704" s="16">
        <v>19.5597438812256</v>
      </c>
      <c r="O2704" s="16">
        <v>19.6393718719482</v>
      </c>
      <c r="P2704" s="16">
        <v>0.76000210000000001</v>
      </c>
      <c r="Q2704" s="16">
        <v>-0.31000139999999998</v>
      </c>
      <c r="R2704" s="16">
        <v>-8.0001829999999996E-2</v>
      </c>
      <c r="S2704" s="16">
        <v>-0.10999680000000001</v>
      </c>
      <c r="T2704" s="16"/>
    </row>
    <row r="2705" spans="1:20" x14ac:dyDescent="0.25">
      <c r="A2705" s="7" t="s">
        <v>5568</v>
      </c>
      <c r="B2705" s="2" t="s">
        <v>5569</v>
      </c>
      <c r="C2705" s="7" t="s">
        <v>5567</v>
      </c>
      <c r="D2705" s="3">
        <v>6.9359192004897361</v>
      </c>
      <c r="E2705" s="3">
        <v>2.7940870920816998</v>
      </c>
      <c r="F2705" s="3">
        <f t="shared" si="84"/>
        <v>0.80710625801812041</v>
      </c>
      <c r="G2705" s="4">
        <v>0.15591709767102785</v>
      </c>
      <c r="H2705" s="4" t="s">
        <v>4</v>
      </c>
      <c r="I2705" s="15" t="str">
        <f t="shared" si="85"/>
        <v/>
      </c>
      <c r="J2705" s="16">
        <v>23.487850189208999</v>
      </c>
      <c r="K2705" s="16">
        <v>23.7188320159912</v>
      </c>
      <c r="L2705" s="16">
        <v>23.125816345214801</v>
      </c>
      <c r="M2705" s="16">
        <v>18.9598083496094</v>
      </c>
      <c r="N2705" s="16">
        <v>23.831670761108398</v>
      </c>
      <c r="O2705" s="16">
        <v>19.158758163452099</v>
      </c>
      <c r="P2705" s="16">
        <v>-0.86999890000000002</v>
      </c>
      <c r="Q2705" s="16">
        <v>0.40999980000000003</v>
      </c>
      <c r="R2705" s="16">
        <v>0.9300003</v>
      </c>
      <c r="S2705" s="16">
        <v>-0.25</v>
      </c>
      <c r="T2705" s="16"/>
    </row>
    <row r="2706" spans="1:20" x14ac:dyDescent="0.25">
      <c r="A2706" s="7" t="s">
        <v>8096</v>
      </c>
      <c r="B2706" s="2" t="s">
        <v>8097</v>
      </c>
      <c r="C2706" s="7" t="s">
        <v>8095</v>
      </c>
      <c r="D2706" s="3">
        <v>0.8515015311601325</v>
      </c>
      <c r="E2706" s="3">
        <v>-0.23191897074379852</v>
      </c>
      <c r="F2706" s="3">
        <f t="shared" si="84"/>
        <v>0.80693080302418008</v>
      </c>
      <c r="G2706" s="4">
        <v>0.15598010091263406</v>
      </c>
      <c r="H2706" s="4"/>
      <c r="I2706" s="15" t="str">
        <f t="shared" si="85"/>
        <v/>
      </c>
      <c r="J2706" s="16">
        <v>20.656265258789102</v>
      </c>
      <c r="K2706" s="16">
        <v>20.250278472900401</v>
      </c>
      <c r="L2706" s="16">
        <v>20.293096542358398</v>
      </c>
      <c r="M2706" s="16">
        <v>20.676975250244102</v>
      </c>
      <c r="N2706" s="16">
        <v>20.650691986083999</v>
      </c>
      <c r="O2706" s="16">
        <v>20.5677299499512</v>
      </c>
      <c r="P2706" s="16">
        <v>-6.9999690000000003E-2</v>
      </c>
      <c r="Q2706" s="16">
        <v>6.9999690000000003E-2</v>
      </c>
      <c r="R2706" s="16">
        <v>-0.75</v>
      </c>
      <c r="S2706" s="16">
        <v>0.3199997</v>
      </c>
      <c r="T2706" s="16"/>
    </row>
    <row r="2707" spans="1:20" x14ac:dyDescent="0.25">
      <c r="A2707" s="7" t="s">
        <v>8099</v>
      </c>
      <c r="B2707" s="2" t="s">
        <v>8100</v>
      </c>
      <c r="C2707" s="7" t="s">
        <v>8098</v>
      </c>
      <c r="D2707" s="3">
        <v>0.80176633717198265</v>
      </c>
      <c r="E2707" s="3">
        <v>-0.31874624888103575</v>
      </c>
      <c r="F2707" s="3">
        <f t="shared" si="84"/>
        <v>0.80606710684109306</v>
      </c>
      <c r="G2707" s="4">
        <v>0.15629061249591106</v>
      </c>
      <c r="H2707" s="4"/>
      <c r="I2707" s="15" t="str">
        <f t="shared" si="85"/>
        <v/>
      </c>
      <c r="J2707" s="16">
        <v>15.351078033447299</v>
      </c>
      <c r="K2707" s="16">
        <v>15.334184646606399</v>
      </c>
      <c r="L2707" s="16">
        <v>14.7966823577881</v>
      </c>
      <c r="M2707" s="16">
        <v>15.5132856369019</v>
      </c>
      <c r="N2707" s="16">
        <v>15.4688863754272</v>
      </c>
      <c r="O2707" s="16">
        <v>15.456011772155801</v>
      </c>
      <c r="P2707" s="16">
        <v>0.57999990000000001</v>
      </c>
      <c r="Q2707" s="16">
        <v>-0.3899994</v>
      </c>
      <c r="R2707" s="16">
        <v>0.48999979999999999</v>
      </c>
      <c r="S2707" s="16">
        <v>-0.52000049999999998</v>
      </c>
      <c r="T2707" s="16"/>
    </row>
    <row r="2708" spans="1:20" x14ac:dyDescent="0.25">
      <c r="A2708" s="7" t="s">
        <v>8102</v>
      </c>
      <c r="B2708" s="2" t="s">
        <v>8103</v>
      </c>
      <c r="C2708" s="7" t="s">
        <v>8101</v>
      </c>
      <c r="D2708" s="3">
        <v>0.94710766463638918</v>
      </c>
      <c r="E2708" s="3">
        <v>-7.8399658203128553E-2</v>
      </c>
      <c r="F2708" s="3">
        <f t="shared" si="84"/>
        <v>0.80602517226719028</v>
      </c>
      <c r="G2708" s="4">
        <v>0.15630570432171748</v>
      </c>
      <c r="H2708" s="4"/>
      <c r="I2708" s="15" t="str">
        <f t="shared" si="85"/>
        <v/>
      </c>
      <c r="J2708" s="16">
        <v>19.900894165039102</v>
      </c>
      <c r="K2708" s="16">
        <v>19.764076232910199</v>
      </c>
      <c r="L2708" s="16">
        <v>19.875907897949201</v>
      </c>
      <c r="M2708" s="16">
        <v>19.948286056518601</v>
      </c>
      <c r="N2708" s="16">
        <v>19.933069229126001</v>
      </c>
      <c r="O2708" s="16">
        <v>19.894721984863299</v>
      </c>
      <c r="P2708" s="16">
        <v>0.29000090000000001</v>
      </c>
      <c r="Q2708" s="16">
        <v>-0.27000049999999998</v>
      </c>
      <c r="R2708" s="16">
        <v>0.4300003</v>
      </c>
      <c r="S2708" s="16">
        <v>-5.9999469999999999E-2</v>
      </c>
      <c r="T2708" s="16"/>
    </row>
    <row r="2709" spans="1:20" x14ac:dyDescent="0.25">
      <c r="A2709" s="7" t="s">
        <v>8105</v>
      </c>
      <c r="B2709" s="2" t="s">
        <v>8106</v>
      </c>
      <c r="C2709" s="7" t="s">
        <v>8104</v>
      </c>
      <c r="D2709" s="3">
        <v>0.76538042639010684</v>
      </c>
      <c r="E2709" s="3">
        <v>-0.38575108846026751</v>
      </c>
      <c r="F2709" s="3">
        <f t="shared" si="84"/>
        <v>0.80568171403060174</v>
      </c>
      <c r="G2709" s="4">
        <v>0.15642936630080423</v>
      </c>
      <c r="H2709" s="4"/>
      <c r="I2709" s="15" t="str">
        <f t="shared" si="85"/>
        <v/>
      </c>
      <c r="J2709" s="16">
        <v>20.448997497558601</v>
      </c>
      <c r="K2709" s="16">
        <v>20.158393859863299</v>
      </c>
      <c r="L2709" s="16">
        <v>20.163764953613299</v>
      </c>
      <c r="M2709" s="16">
        <v>20.2531929016113</v>
      </c>
      <c r="N2709" s="16">
        <v>20.7628879547119</v>
      </c>
      <c r="O2709" s="16">
        <v>20.912328720092798</v>
      </c>
      <c r="P2709" s="16" t="s">
        <v>13125</v>
      </c>
      <c r="Q2709" s="16" t="s">
        <v>13125</v>
      </c>
      <c r="R2709" s="16" t="s">
        <v>13125</v>
      </c>
      <c r="S2709" s="16" t="s">
        <v>13125</v>
      </c>
      <c r="T2709" s="16" t="s">
        <v>13125</v>
      </c>
    </row>
    <row r="2710" spans="1:20" x14ac:dyDescent="0.25">
      <c r="A2710" s="7" t="s">
        <v>8108</v>
      </c>
      <c r="B2710" s="2" t="s">
        <v>8109</v>
      </c>
      <c r="C2710" s="7" t="s">
        <v>8107</v>
      </c>
      <c r="D2710" s="3">
        <v>1.1335837929028438</v>
      </c>
      <c r="E2710" s="3">
        <v>0.18089103698726916</v>
      </c>
      <c r="F2710" s="3">
        <f t="shared" si="84"/>
        <v>0.80566558097030805</v>
      </c>
      <c r="G2710" s="4">
        <v>0.15643517740681306</v>
      </c>
      <c r="H2710" s="4"/>
      <c r="I2710" s="15" t="str">
        <f t="shared" si="85"/>
        <v/>
      </c>
      <c r="J2710" s="16">
        <v>20.248542785644499</v>
      </c>
      <c r="K2710" s="16">
        <v>19.9073486328125</v>
      </c>
      <c r="L2710" s="16">
        <v>20.156314849853501</v>
      </c>
      <c r="M2710" s="16">
        <v>19.960075378418001</v>
      </c>
      <c r="N2710" s="16">
        <v>19.9177570343018</v>
      </c>
      <c r="O2710" s="16">
        <v>19.891700744628899</v>
      </c>
      <c r="P2710" s="16">
        <v>-0.71999930000000001</v>
      </c>
      <c r="Q2710" s="16">
        <v>0.75</v>
      </c>
      <c r="R2710" s="16">
        <v>-0.5</v>
      </c>
      <c r="S2710" s="16">
        <v>0.20999909999999999</v>
      </c>
      <c r="T2710" s="16"/>
    </row>
    <row r="2711" spans="1:20" x14ac:dyDescent="0.25">
      <c r="A2711" s="7" t="s">
        <v>8111</v>
      </c>
      <c r="B2711" s="2" t="s">
        <v>8112</v>
      </c>
      <c r="C2711" s="7" t="s">
        <v>8110</v>
      </c>
      <c r="D2711" s="3">
        <v>1.2438169609883922</v>
      </c>
      <c r="E2711" s="3">
        <v>0.31477419535316287</v>
      </c>
      <c r="F2711" s="3">
        <f t="shared" si="84"/>
        <v>0.80530135626856691</v>
      </c>
      <c r="G2711" s="4">
        <v>0.15656642810706514</v>
      </c>
      <c r="H2711" s="4"/>
      <c r="I2711" s="15" t="str">
        <f t="shared" si="85"/>
        <v/>
      </c>
      <c r="J2711" s="16">
        <v>17.901241302490199</v>
      </c>
      <c r="K2711" s="16">
        <v>18.395463943481399</v>
      </c>
      <c r="L2711" s="16">
        <v>18.416053771972699</v>
      </c>
      <c r="M2711" s="16">
        <v>17.792200088501001</v>
      </c>
      <c r="N2711" s="16">
        <v>18.004421234130898</v>
      </c>
      <c r="O2711" s="16">
        <v>17.971815109252901</v>
      </c>
      <c r="P2711" s="16">
        <v>-0.94999889999999998</v>
      </c>
      <c r="Q2711" s="16">
        <v>2.0300009999999999</v>
      </c>
      <c r="R2711" s="16">
        <v>3.9999010000000002E-2</v>
      </c>
      <c r="S2711" s="16">
        <v>-0.79000090000000001</v>
      </c>
      <c r="T2711" s="16"/>
    </row>
    <row r="2712" spans="1:20" x14ac:dyDescent="0.25">
      <c r="A2712" s="7" t="s">
        <v>8114</v>
      </c>
      <c r="B2712" s="2" t="s">
        <v>8115</v>
      </c>
      <c r="C2712" s="7" t="s">
        <v>8113</v>
      </c>
      <c r="D2712" s="3">
        <v>0.75108804215284608</v>
      </c>
      <c r="E2712" s="3">
        <v>-0.41294606526696498</v>
      </c>
      <c r="F2712" s="3">
        <f t="shared" si="84"/>
        <v>0.80488282819141466</v>
      </c>
      <c r="G2712" s="4">
        <v>0.15671738335348151</v>
      </c>
      <c r="H2712" s="4"/>
      <c r="I2712" s="15" t="str">
        <f t="shared" si="85"/>
        <v/>
      </c>
      <c r="J2712" s="16">
        <v>18.683334350585898</v>
      </c>
      <c r="K2712" s="16">
        <v>18.810451507568398</v>
      </c>
      <c r="L2712" s="16">
        <v>18.0733318328857</v>
      </c>
      <c r="M2712" s="16">
        <v>18.805789947509801</v>
      </c>
      <c r="N2712" s="16">
        <v>18.968603134155298</v>
      </c>
      <c r="O2712" s="16">
        <v>19.031562805175799</v>
      </c>
      <c r="P2712" s="16">
        <v>-0.20000080000000001</v>
      </c>
      <c r="Q2712" s="16">
        <v>-0.97999950000000002</v>
      </c>
      <c r="R2712" s="16">
        <v>0.38000109999999998</v>
      </c>
      <c r="S2712" s="16">
        <v>0.20000080000000001</v>
      </c>
      <c r="T2712" s="16"/>
    </row>
    <row r="2713" spans="1:20" x14ac:dyDescent="0.25">
      <c r="A2713" s="7" t="s">
        <v>8117</v>
      </c>
      <c r="B2713" s="2" t="s">
        <v>8118</v>
      </c>
      <c r="C2713" s="7" t="s">
        <v>8116</v>
      </c>
      <c r="D2713" s="3">
        <v>0.85753977249333768</v>
      </c>
      <c r="E2713" s="3">
        <v>-0.22172451019286754</v>
      </c>
      <c r="F2713" s="3">
        <f t="shared" si="84"/>
        <v>0.80390040638989924</v>
      </c>
      <c r="G2713" s="4">
        <v>0.15707229655641516</v>
      </c>
      <c r="H2713" s="4"/>
      <c r="I2713" s="15" t="str">
        <f t="shared" si="85"/>
        <v/>
      </c>
      <c r="J2713" s="16">
        <v>15.486780166626</v>
      </c>
      <c r="K2713" s="16">
        <v>15.0995750427246</v>
      </c>
      <c r="L2713" s="16">
        <v>15.2164211273193</v>
      </c>
      <c r="M2713" s="16">
        <v>15.6007995605469</v>
      </c>
      <c r="N2713" s="16">
        <v>15.429328918456999</v>
      </c>
      <c r="O2713" s="16">
        <v>15.4378213882446</v>
      </c>
      <c r="P2713" s="16">
        <v>-0.53000069999999999</v>
      </c>
      <c r="Q2713" s="16">
        <v>-1.4600010000000001</v>
      </c>
      <c r="R2713" s="16">
        <v>1.719997</v>
      </c>
      <c r="S2713" s="16">
        <v>0.48999979999999999</v>
      </c>
      <c r="T2713" s="16"/>
    </row>
    <row r="2714" spans="1:20" x14ac:dyDescent="0.25">
      <c r="A2714" s="7" t="s">
        <v>8120</v>
      </c>
      <c r="B2714" s="2" t="s">
        <v>8121</v>
      </c>
      <c r="C2714" s="7" t="s">
        <v>8119</v>
      </c>
      <c r="D2714" s="3">
        <v>0.92464642118441287</v>
      </c>
      <c r="E2714" s="3">
        <v>-0.11302630106606415</v>
      </c>
      <c r="F2714" s="3">
        <f t="shared" si="84"/>
        <v>0.80366155861048472</v>
      </c>
      <c r="G2714" s="4">
        <v>0.15715870494768897</v>
      </c>
      <c r="H2714" s="4"/>
      <c r="I2714" s="15" t="str">
        <f t="shared" si="85"/>
        <v/>
      </c>
      <c r="J2714" s="16">
        <v>19.6510925292969</v>
      </c>
      <c r="K2714" s="16">
        <v>19.803346633911101</v>
      </c>
      <c r="L2714" s="16">
        <v>19.837429046630898</v>
      </c>
      <c r="M2714" s="16">
        <v>19.8330078125</v>
      </c>
      <c r="N2714" s="16">
        <v>19.9362468719482</v>
      </c>
      <c r="O2714" s="16">
        <v>19.861692428588899</v>
      </c>
      <c r="P2714" s="16">
        <v>1.34</v>
      </c>
      <c r="Q2714" s="16">
        <v>-1.52</v>
      </c>
      <c r="R2714" s="16">
        <v>-1.050001</v>
      </c>
      <c r="S2714" s="16">
        <v>0.98999979999999999</v>
      </c>
      <c r="T2714" s="16"/>
    </row>
    <row r="2715" spans="1:20" x14ac:dyDescent="0.25">
      <c r="A2715" s="7" t="s">
        <v>8123</v>
      </c>
      <c r="B2715" s="2" t="s">
        <v>8124</v>
      </c>
      <c r="C2715" s="7" t="s">
        <v>8122</v>
      </c>
      <c r="D2715" s="3">
        <v>1.1444328764678235</v>
      </c>
      <c r="E2715" s="3">
        <v>0.19463284810386838</v>
      </c>
      <c r="F2715" s="3">
        <f t="shared" si="84"/>
        <v>0.8028677531196956</v>
      </c>
      <c r="G2715" s="4">
        <v>0.15744622304905997</v>
      </c>
      <c r="H2715" s="4"/>
      <c r="I2715" s="15" t="str">
        <f t="shared" si="85"/>
        <v/>
      </c>
      <c r="J2715" s="16">
        <v>21.3114128112793</v>
      </c>
      <c r="K2715" s="16">
        <v>21.0608940124512</v>
      </c>
      <c r="L2715" s="16">
        <v>21.405052185058601</v>
      </c>
      <c r="M2715" s="16">
        <v>21.1497898101807</v>
      </c>
      <c r="N2715" s="16">
        <v>20.998165130615199</v>
      </c>
      <c r="O2715" s="16">
        <v>21.045505523681602</v>
      </c>
      <c r="P2715" s="16">
        <v>-0.40999980000000003</v>
      </c>
      <c r="Q2715" s="16">
        <v>-2.2400000000000002</v>
      </c>
      <c r="R2715" s="16">
        <v>-0.73999979999999999</v>
      </c>
      <c r="S2715" s="16">
        <v>1.4699990000000001</v>
      </c>
      <c r="T2715" s="16"/>
    </row>
    <row r="2716" spans="1:20" x14ac:dyDescent="0.25">
      <c r="A2716" s="7" t="s">
        <v>5571</v>
      </c>
      <c r="B2716" s="2" t="s">
        <v>5572</v>
      </c>
      <c r="C2716" s="7" t="s">
        <v>5570</v>
      </c>
      <c r="D2716" s="3">
        <v>2.4412196475276429</v>
      </c>
      <c r="E2716" s="3">
        <v>1.287602106730164</v>
      </c>
      <c r="F2716" s="3">
        <f t="shared" si="84"/>
        <v>0.80278061076468699</v>
      </c>
      <c r="G2716" s="4">
        <v>0.15747781822659163</v>
      </c>
      <c r="H2716" s="4" t="s">
        <v>4</v>
      </c>
      <c r="I2716" s="15" t="str">
        <f t="shared" si="85"/>
        <v/>
      </c>
      <c r="J2716" s="16">
        <v>15.9247426986694</v>
      </c>
      <c r="K2716" s="16">
        <v>16.388902664184599</v>
      </c>
      <c r="L2716" s="16">
        <v>16.062349319458001</v>
      </c>
      <c r="M2716" s="16">
        <v>15.512412071228001</v>
      </c>
      <c r="N2716" s="16">
        <v>15.618944168090801</v>
      </c>
      <c r="O2716" s="16">
        <v>13.381832122802701</v>
      </c>
      <c r="P2716" s="16">
        <v>1.0000230000000001E-2</v>
      </c>
      <c r="Q2716" s="16">
        <v>-0.96000099999999999</v>
      </c>
      <c r="R2716" s="16">
        <v>-1.0000230000000001E-2</v>
      </c>
      <c r="S2716" s="16">
        <v>2.0699999999999998</v>
      </c>
      <c r="T2716" s="16"/>
    </row>
    <row r="2717" spans="1:20" x14ac:dyDescent="0.25">
      <c r="A2717" s="7" t="s">
        <v>8126</v>
      </c>
      <c r="B2717" s="2" t="s">
        <v>8127</v>
      </c>
      <c r="C2717" s="7" t="s">
        <v>8125</v>
      </c>
      <c r="D2717" s="3">
        <v>1.128833463931894</v>
      </c>
      <c r="E2717" s="3">
        <v>0.17483266194663472</v>
      </c>
      <c r="F2717" s="3">
        <f t="shared" si="84"/>
        <v>0.80239428973724281</v>
      </c>
      <c r="G2717" s="4">
        <v>0.15761796290140828</v>
      </c>
      <c r="H2717" s="4"/>
      <c r="I2717" s="15" t="str">
        <f t="shared" si="85"/>
        <v/>
      </c>
      <c r="J2717" s="16">
        <v>20.908124923706101</v>
      </c>
      <c r="K2717" s="16">
        <v>20.602251052856399</v>
      </c>
      <c r="L2717" s="16">
        <v>20.722934722900401</v>
      </c>
      <c r="M2717" s="16">
        <v>20.664041519165</v>
      </c>
      <c r="N2717" s="16">
        <v>20.5256748199463</v>
      </c>
      <c r="O2717" s="16">
        <v>20.519096374511701</v>
      </c>
      <c r="P2717" s="16">
        <v>-0.44999689999999998</v>
      </c>
      <c r="Q2717" s="16">
        <v>0.40999980000000003</v>
      </c>
      <c r="R2717" s="16">
        <v>-0.47999950000000002</v>
      </c>
      <c r="S2717" s="16">
        <v>0.69000240000000002</v>
      </c>
      <c r="T2717" s="16"/>
    </row>
    <row r="2718" spans="1:20" x14ac:dyDescent="0.25">
      <c r="A2718" s="7" t="s">
        <v>8129</v>
      </c>
      <c r="B2718" s="2" t="s">
        <v>8130</v>
      </c>
      <c r="C2718" s="7" t="s">
        <v>8128</v>
      </c>
      <c r="D2718" s="3">
        <v>1.112386324164133</v>
      </c>
      <c r="E2718" s="3">
        <v>0.15365791320800071</v>
      </c>
      <c r="F2718" s="3">
        <f t="shared" si="84"/>
        <v>0.80203577902872103</v>
      </c>
      <c r="G2718" s="4">
        <v>0.15774813047188141</v>
      </c>
      <c r="H2718" s="4"/>
      <c r="I2718" s="15" t="str">
        <f t="shared" si="85"/>
        <v/>
      </c>
      <c r="J2718" s="16">
        <v>16.610122680664102</v>
      </c>
      <c r="K2718" s="16">
        <v>16.405420303344702</v>
      </c>
      <c r="L2718" s="16">
        <v>16.311128616333001</v>
      </c>
      <c r="M2718" s="16">
        <v>16.3006992340088</v>
      </c>
      <c r="N2718" s="16">
        <v>16.28981590271</v>
      </c>
      <c r="O2718" s="16">
        <v>16.275182723998999</v>
      </c>
      <c r="P2718" s="16">
        <v>1.41</v>
      </c>
      <c r="Q2718" s="16">
        <v>-0.1800003</v>
      </c>
      <c r="R2718" s="16">
        <v>7.9999920000000002E-2</v>
      </c>
      <c r="S2718" s="16">
        <v>-0.95999909999999999</v>
      </c>
      <c r="T2718" s="16"/>
    </row>
    <row r="2719" spans="1:20" x14ac:dyDescent="0.25">
      <c r="A2719" s="7" t="s">
        <v>8132</v>
      </c>
      <c r="B2719" s="2" t="s">
        <v>8133</v>
      </c>
      <c r="C2719" s="7" t="s">
        <v>8131</v>
      </c>
      <c r="D2719" s="3">
        <v>0.92660073682337418</v>
      </c>
      <c r="E2719" s="3">
        <v>-0.10998026529946614</v>
      </c>
      <c r="F2719" s="3">
        <f t="shared" si="84"/>
        <v>0.80187115516107776</v>
      </c>
      <c r="G2719" s="4">
        <v>0.15780793788594485</v>
      </c>
      <c r="H2719" s="4"/>
      <c r="I2719" s="15" t="str">
        <f t="shared" si="85"/>
        <v/>
      </c>
      <c r="J2719" s="16">
        <v>16.610498428344702</v>
      </c>
      <c r="K2719" s="16">
        <v>16.5720024108887</v>
      </c>
      <c r="L2719" s="16">
        <v>16.516901016235401</v>
      </c>
      <c r="M2719" s="16">
        <v>16.746606826782202</v>
      </c>
      <c r="N2719" s="16">
        <v>16.719812393188501</v>
      </c>
      <c r="O2719" s="16">
        <v>16.562923431396499</v>
      </c>
      <c r="P2719" s="16">
        <v>-0.32999990000000001</v>
      </c>
      <c r="Q2719" s="16">
        <v>-0.20999909999999999</v>
      </c>
      <c r="R2719" s="16">
        <v>0.57999990000000001</v>
      </c>
      <c r="S2719" s="16">
        <v>0.30999949999999998</v>
      </c>
      <c r="T2719" s="16"/>
    </row>
    <row r="2720" spans="1:20" x14ac:dyDescent="0.25">
      <c r="A2720" s="7" t="s">
        <v>8135</v>
      </c>
      <c r="B2720" s="2" t="s">
        <v>8136</v>
      </c>
      <c r="C2720" s="7" t="s">
        <v>8134</v>
      </c>
      <c r="D2720" s="3">
        <v>0.92961226216576276</v>
      </c>
      <c r="E2720" s="3">
        <v>-0.10529899597166192</v>
      </c>
      <c r="F2720" s="3">
        <f t="shared" si="84"/>
        <v>0.80185729653090509</v>
      </c>
      <c r="G2720" s="4">
        <v>0.1578129737241499</v>
      </c>
      <c r="H2720" s="4"/>
      <c r="I2720" s="15" t="str">
        <f t="shared" si="85"/>
        <v/>
      </c>
      <c r="J2720" s="16">
        <v>18.8052082061768</v>
      </c>
      <c r="K2720" s="16">
        <v>18.624597549438501</v>
      </c>
      <c r="L2720" s="16">
        <v>18.765293121337901</v>
      </c>
      <c r="M2720" s="16">
        <v>18.830539703369102</v>
      </c>
      <c r="N2720" s="16">
        <v>18.7952690124512</v>
      </c>
      <c r="O2720" s="16">
        <v>18.885187149047901</v>
      </c>
      <c r="P2720" s="16">
        <v>-1.0000230000000001E-2</v>
      </c>
      <c r="Q2720" s="16">
        <v>0.42000009999999999</v>
      </c>
      <c r="R2720" s="16">
        <v>1.0000230000000001E-2</v>
      </c>
      <c r="S2720" s="16">
        <v>-0.1200008</v>
      </c>
      <c r="T2720" s="16"/>
    </row>
    <row r="2721" spans="1:20" x14ac:dyDescent="0.25">
      <c r="A2721" s="7" t="s">
        <v>8138</v>
      </c>
      <c r="B2721" s="2" t="s">
        <v>8139</v>
      </c>
      <c r="C2721" s="7" t="s">
        <v>8137</v>
      </c>
      <c r="D2721" s="3">
        <v>1.0500879956806104</v>
      </c>
      <c r="E2721" s="3">
        <v>7.0510228474965686E-2</v>
      </c>
      <c r="F2721" s="3">
        <f t="shared" si="84"/>
        <v>0.80021706530174797</v>
      </c>
      <c r="G2721" s="4">
        <v>0.15841012428190213</v>
      </c>
      <c r="H2721" s="4"/>
      <c r="I2721" s="15" t="str">
        <f t="shared" si="85"/>
        <v/>
      </c>
      <c r="J2721" s="16">
        <v>17.315483093261701</v>
      </c>
      <c r="K2721" s="16">
        <v>17.353986740112301</v>
      </c>
      <c r="L2721" s="16">
        <v>17.402631759643601</v>
      </c>
      <c r="M2721" s="16">
        <v>17.273839950561499</v>
      </c>
      <c r="N2721" s="16">
        <v>17.347593307495099</v>
      </c>
      <c r="O2721" s="16">
        <v>17.239137649536101</v>
      </c>
      <c r="P2721" s="16">
        <v>1.369999</v>
      </c>
      <c r="Q2721" s="16">
        <v>-0.23000139999999999</v>
      </c>
      <c r="R2721" s="16">
        <v>-0.1599998</v>
      </c>
      <c r="S2721" s="16">
        <v>6.9999690000000003E-2</v>
      </c>
      <c r="T2721" s="16"/>
    </row>
    <row r="2722" spans="1:20" x14ac:dyDescent="0.25">
      <c r="A2722" s="7" t="s">
        <v>8141</v>
      </c>
      <c r="B2722" s="2" t="s">
        <v>8142</v>
      </c>
      <c r="C2722" s="7" t="s">
        <v>8140</v>
      </c>
      <c r="D2722" s="3">
        <v>0.95062854875296665</v>
      </c>
      <c r="E2722" s="3">
        <v>-7.3046366373699101E-2</v>
      </c>
      <c r="F2722" s="3">
        <f t="shared" si="84"/>
        <v>0.79998432547203668</v>
      </c>
      <c r="G2722" s="4">
        <v>0.15849503953545666</v>
      </c>
      <c r="H2722" s="4"/>
      <c r="I2722" s="15" t="str">
        <f t="shared" si="85"/>
        <v/>
      </c>
      <c r="J2722" s="16">
        <v>17.987287521362301</v>
      </c>
      <c r="K2722" s="16">
        <v>17.986310958862301</v>
      </c>
      <c r="L2722" s="16">
        <v>18.110073089599599</v>
      </c>
      <c r="M2722" s="16">
        <v>18.1034240722656</v>
      </c>
      <c r="N2722" s="16">
        <v>18.083206176757798</v>
      </c>
      <c r="O2722" s="16">
        <v>18.1161804199219</v>
      </c>
      <c r="P2722" s="16">
        <v>-0.27000049999999998</v>
      </c>
      <c r="Q2722" s="16">
        <v>0.8600006</v>
      </c>
      <c r="R2722" s="16">
        <v>0.20000080000000001</v>
      </c>
      <c r="S2722" s="16">
        <v>-0.77000049999999998</v>
      </c>
      <c r="T2722" s="16"/>
    </row>
    <row r="2723" spans="1:20" x14ac:dyDescent="0.25">
      <c r="A2723" s="7" t="s">
        <v>8144</v>
      </c>
      <c r="B2723" s="2" t="s">
        <v>8145</v>
      </c>
      <c r="C2723" s="7" t="s">
        <v>8143</v>
      </c>
      <c r="D2723" s="3">
        <v>1.0766843486700357</v>
      </c>
      <c r="E2723" s="3">
        <v>0.10659535725913116</v>
      </c>
      <c r="F2723" s="3">
        <f t="shared" si="84"/>
        <v>0.79887078140674128</v>
      </c>
      <c r="G2723" s="4">
        <v>0.15890194700469798</v>
      </c>
      <c r="H2723" s="4"/>
      <c r="I2723" s="15" t="str">
        <f t="shared" si="85"/>
        <v/>
      </c>
      <c r="J2723" s="16">
        <v>21.005916595458999</v>
      </c>
      <c r="K2723" s="16">
        <v>20.833789825439499</v>
      </c>
      <c r="L2723" s="16">
        <v>20.857021331787099</v>
      </c>
      <c r="M2723" s="16">
        <v>20.828193664550799</v>
      </c>
      <c r="N2723" s="16">
        <v>20.8158073425293</v>
      </c>
      <c r="O2723" s="16">
        <v>20.7329406738281</v>
      </c>
      <c r="P2723" s="16">
        <v>0.23999789999999999</v>
      </c>
      <c r="Q2723" s="16">
        <v>-0.70000079999999998</v>
      </c>
      <c r="R2723" s="16">
        <v>-0.23999789999999999</v>
      </c>
      <c r="S2723" s="16">
        <v>0.75</v>
      </c>
      <c r="T2723" s="16"/>
    </row>
    <row r="2724" spans="1:20" x14ac:dyDescent="0.25">
      <c r="A2724" s="7" t="s">
        <v>8147</v>
      </c>
      <c r="B2724" s="2" t="s">
        <v>8148</v>
      </c>
      <c r="C2724" s="7" t="s">
        <v>8146</v>
      </c>
      <c r="D2724" s="3">
        <v>1.1684144897422515</v>
      </c>
      <c r="E2724" s="3">
        <v>0.22455215454100141</v>
      </c>
      <c r="F2724" s="3">
        <f t="shared" si="84"/>
        <v>0.79785393777628899</v>
      </c>
      <c r="G2724" s="4">
        <v>0.15927443098618968</v>
      </c>
      <c r="H2724" s="4"/>
      <c r="I2724" s="15" t="str">
        <f t="shared" si="85"/>
        <v/>
      </c>
      <c r="J2724" s="16">
        <v>21.3050842285156</v>
      </c>
      <c r="K2724" s="16">
        <v>20.99045753479</v>
      </c>
      <c r="L2724" s="16">
        <v>21.293268203735401</v>
      </c>
      <c r="M2724" s="16">
        <v>21.083076477050799</v>
      </c>
      <c r="N2724" s="16">
        <v>21.014146804809599</v>
      </c>
      <c r="O2724" s="16">
        <v>20.817930221557599</v>
      </c>
      <c r="P2724" s="16" t="s">
        <v>13125</v>
      </c>
      <c r="Q2724" s="16" t="s">
        <v>13125</v>
      </c>
      <c r="R2724" s="16" t="s">
        <v>13125</v>
      </c>
      <c r="S2724" s="16" t="s">
        <v>13125</v>
      </c>
      <c r="T2724" s="16" t="s">
        <v>13125</v>
      </c>
    </row>
    <row r="2725" spans="1:20" x14ac:dyDescent="0.25">
      <c r="A2725" s="7" t="s">
        <v>8150</v>
      </c>
      <c r="B2725" s="2" t="s">
        <v>8151</v>
      </c>
      <c r="C2725" s="7" t="s">
        <v>8149</v>
      </c>
      <c r="D2725" s="3">
        <v>0.81333993887962874</v>
      </c>
      <c r="E2725" s="3">
        <v>-0.29806963602703007</v>
      </c>
      <c r="F2725" s="3">
        <f t="shared" si="84"/>
        <v>0.79695853825812746</v>
      </c>
      <c r="G2725" s="4">
        <v>0.15960315117972315</v>
      </c>
      <c r="H2725" s="4"/>
      <c r="I2725" s="15" t="str">
        <f t="shared" si="85"/>
        <v/>
      </c>
      <c r="J2725" s="16">
        <v>17.2184047698975</v>
      </c>
      <c r="K2725" s="16">
        <v>17.037702560424801</v>
      </c>
      <c r="L2725" s="16">
        <v>16.8099250793457</v>
      </c>
      <c r="M2725" s="16">
        <v>17.384374618530298</v>
      </c>
      <c r="N2725" s="16">
        <v>17.499046325683601</v>
      </c>
      <c r="O2725" s="16">
        <v>17.076820373535199</v>
      </c>
      <c r="P2725" s="16">
        <v>1.0199990000000001</v>
      </c>
      <c r="Q2725" s="16">
        <v>-0.48999979999999999</v>
      </c>
      <c r="R2725" s="16">
        <v>0.48999979999999999</v>
      </c>
      <c r="S2725" s="16">
        <v>-2.3199999999999998</v>
      </c>
      <c r="T2725" s="16"/>
    </row>
    <row r="2726" spans="1:20" x14ac:dyDescent="0.25">
      <c r="A2726" s="7" t="s">
        <v>8153</v>
      </c>
      <c r="B2726" s="2" t="s">
        <v>8154</v>
      </c>
      <c r="C2726" s="7" t="s">
        <v>8152</v>
      </c>
      <c r="D2726" s="3">
        <v>0.8253484460911068</v>
      </c>
      <c r="E2726" s="3">
        <v>-0.27692476908366714</v>
      </c>
      <c r="F2726" s="3">
        <f t="shared" si="84"/>
        <v>0.79694893616902818</v>
      </c>
      <c r="G2726" s="4">
        <v>0.15960667998490927</v>
      </c>
      <c r="H2726" s="4"/>
      <c r="I2726" s="15" t="str">
        <f t="shared" si="85"/>
        <v/>
      </c>
      <c r="J2726" s="16">
        <v>16.859870910644499</v>
      </c>
      <c r="K2726" s="16">
        <v>16.856451034545898</v>
      </c>
      <c r="L2726" s="16">
        <v>16.4999389648438</v>
      </c>
      <c r="M2726" s="16">
        <v>16.843889236450199</v>
      </c>
      <c r="N2726" s="16">
        <v>17.212934494018601</v>
      </c>
      <c r="O2726" s="16">
        <v>16.990211486816399</v>
      </c>
      <c r="P2726" s="16">
        <v>-0.27999879999999999</v>
      </c>
      <c r="Q2726" s="16">
        <v>-0.21999930000000001</v>
      </c>
      <c r="R2726" s="16">
        <v>0.27999879999999999</v>
      </c>
      <c r="S2726" s="16">
        <v>0.32999990000000001</v>
      </c>
      <c r="T2726" s="16"/>
    </row>
    <row r="2727" spans="1:20" x14ac:dyDescent="0.25">
      <c r="A2727" s="7" t="s">
        <v>8156</v>
      </c>
      <c r="B2727" s="2" t="s">
        <v>8157</v>
      </c>
      <c r="C2727" s="7" t="s">
        <v>8155</v>
      </c>
      <c r="D2727" s="3">
        <v>1.2406363465414654</v>
      </c>
      <c r="E2727" s="3">
        <v>0.31108029683433358</v>
      </c>
      <c r="F2727" s="3">
        <f t="shared" si="84"/>
        <v>0.7967005725402494</v>
      </c>
      <c r="G2727" s="4">
        <v>0.15969798170022609</v>
      </c>
      <c r="H2727" s="4"/>
      <c r="I2727" s="15" t="str">
        <f t="shared" si="85"/>
        <v/>
      </c>
      <c r="J2727" s="16">
        <v>19.3968811035156</v>
      </c>
      <c r="K2727" s="16">
        <v>18.878160476684599</v>
      </c>
      <c r="L2727" s="16">
        <v>18.838504791259801</v>
      </c>
      <c r="M2727" s="16">
        <v>18.746606826782202</v>
      </c>
      <c r="N2727" s="16">
        <v>18.701087951660199</v>
      </c>
      <c r="O2727" s="16">
        <v>18.732610702514599</v>
      </c>
      <c r="P2727" s="16">
        <v>0.13000110000000001</v>
      </c>
      <c r="Q2727" s="16">
        <v>-2.0000460000000001E-2</v>
      </c>
      <c r="R2727" s="16">
        <v>-0.35000039999999999</v>
      </c>
      <c r="S2727" s="16">
        <v>0.19000239999999999</v>
      </c>
      <c r="T2727" s="16"/>
    </row>
    <row r="2728" spans="1:20" x14ac:dyDescent="0.25">
      <c r="A2728" s="7" t="s">
        <v>8159</v>
      </c>
      <c r="B2728" s="2" t="s">
        <v>8160</v>
      </c>
      <c r="C2728" s="7" t="s">
        <v>8158</v>
      </c>
      <c r="D2728" s="3">
        <v>0.91575980814363922</v>
      </c>
      <c r="E2728" s="3">
        <v>-0.12695884704589844</v>
      </c>
      <c r="F2728" s="3">
        <f t="shared" si="84"/>
        <v>0.79569816068992505</v>
      </c>
      <c r="G2728" s="4">
        <v>0.16006701249678665</v>
      </c>
      <c r="H2728" s="4"/>
      <c r="I2728" s="15" t="str">
        <f t="shared" si="85"/>
        <v/>
      </c>
      <c r="J2728" s="16">
        <v>21.391277313232401</v>
      </c>
      <c r="K2728" s="16">
        <v>21.237133026123001</v>
      </c>
      <c r="L2728" s="16">
        <v>21.401395797729499</v>
      </c>
      <c r="M2728" s="16">
        <v>21.571994781494102</v>
      </c>
      <c r="N2728" s="16">
        <v>21.426744461059599</v>
      </c>
      <c r="O2728" s="16">
        <v>21.411943435668899</v>
      </c>
      <c r="P2728" s="16">
        <v>0.26000210000000001</v>
      </c>
      <c r="Q2728" s="16">
        <v>-0.2299995</v>
      </c>
      <c r="R2728" s="16">
        <v>0.15000150000000001</v>
      </c>
      <c r="S2728" s="16">
        <v>-0.31000139999999998</v>
      </c>
      <c r="T2728" s="16"/>
    </row>
    <row r="2729" spans="1:20" x14ac:dyDescent="0.25">
      <c r="A2729" s="7" t="s">
        <v>8162</v>
      </c>
      <c r="B2729" s="2" t="s">
        <v>8163</v>
      </c>
      <c r="C2729" s="7" t="s">
        <v>8161</v>
      </c>
      <c r="D2729" s="3">
        <v>1.2156198911936937</v>
      </c>
      <c r="E2729" s="3">
        <v>0.281692186991366</v>
      </c>
      <c r="F2729" s="3">
        <f t="shared" si="84"/>
        <v>0.79537450802411458</v>
      </c>
      <c r="G2729" s="4">
        <v>0.16018634494561215</v>
      </c>
      <c r="H2729" s="4"/>
      <c r="I2729" s="15" t="str">
        <f t="shared" si="85"/>
        <v/>
      </c>
      <c r="J2729" s="16">
        <v>14.8145151138306</v>
      </c>
      <c r="K2729" s="16">
        <v>14.742671966552701</v>
      </c>
      <c r="L2729" s="16">
        <v>14.723579406738301</v>
      </c>
      <c r="M2729" s="16">
        <v>14.7755937576294</v>
      </c>
      <c r="N2729" s="16">
        <v>14.2213478088379</v>
      </c>
      <c r="O2729" s="16">
        <v>14.438748359680201</v>
      </c>
      <c r="P2729" s="16">
        <v>-2.59</v>
      </c>
      <c r="Q2729" s="16">
        <v>-1.2800009999999999</v>
      </c>
      <c r="R2729" s="16">
        <v>1.49</v>
      </c>
      <c r="S2729" s="16">
        <v>1.870001</v>
      </c>
      <c r="T2729" s="16"/>
    </row>
    <row r="2730" spans="1:20" x14ac:dyDescent="0.25">
      <c r="A2730" s="7" t="s">
        <v>8165</v>
      </c>
      <c r="B2730" s="2" t="s">
        <v>8166</v>
      </c>
      <c r="C2730" s="7" t="s">
        <v>8164</v>
      </c>
      <c r="D2730" s="3">
        <v>1.0381970743738964</v>
      </c>
      <c r="E2730" s="3">
        <v>5.4080327351897495E-2</v>
      </c>
      <c r="F2730" s="3">
        <f t="shared" si="84"/>
        <v>0.79518398336287999</v>
      </c>
      <c r="G2730" s="4">
        <v>0.16025663399091639</v>
      </c>
      <c r="H2730" s="4"/>
      <c r="I2730" s="15" t="str">
        <f t="shared" si="85"/>
        <v/>
      </c>
      <c r="J2730" s="16">
        <v>20.415870666503899</v>
      </c>
      <c r="K2730" s="16">
        <v>20.395479202270501</v>
      </c>
      <c r="L2730" s="16">
        <v>20.380334854126001</v>
      </c>
      <c r="M2730" s="16">
        <v>20.4020080566406</v>
      </c>
      <c r="N2730" s="16">
        <v>20.307081222534201</v>
      </c>
      <c r="O2730" s="16">
        <v>20.320354461669901</v>
      </c>
      <c r="P2730" s="16">
        <v>0.32999990000000001</v>
      </c>
      <c r="Q2730" s="16">
        <v>2.9998779999999999E-2</v>
      </c>
      <c r="R2730" s="16">
        <v>-0.9299984</v>
      </c>
      <c r="S2730" s="16">
        <v>-2.9998779999999999E-2</v>
      </c>
      <c r="T2730" s="16"/>
    </row>
    <row r="2731" spans="1:20" x14ac:dyDescent="0.25">
      <c r="A2731" s="7" t="s">
        <v>8168</v>
      </c>
      <c r="B2731" s="2" t="s">
        <v>8169</v>
      </c>
      <c r="C2731" s="7" t="s">
        <v>8167</v>
      </c>
      <c r="D2731" s="3">
        <v>1.2033297059914312</v>
      </c>
      <c r="E2731" s="3">
        <v>0.26703198750813684</v>
      </c>
      <c r="F2731" s="3">
        <f t="shared" si="84"/>
        <v>0.79486495278835778</v>
      </c>
      <c r="G2731" s="4">
        <v>0.16037440097041508</v>
      </c>
      <c r="H2731" s="4"/>
      <c r="I2731" s="15" t="str">
        <f t="shared" si="85"/>
        <v/>
      </c>
      <c r="J2731" s="16">
        <v>18.478435516357401</v>
      </c>
      <c r="K2731" s="16">
        <v>18.2027187347412</v>
      </c>
      <c r="L2731" s="16">
        <v>18.3188800811768</v>
      </c>
      <c r="M2731" s="16">
        <v>18.244377136230501</v>
      </c>
      <c r="N2731" s="16">
        <v>18.1484184265137</v>
      </c>
      <c r="O2731" s="16">
        <v>17.8061428070068</v>
      </c>
      <c r="P2731" s="16">
        <v>0.26000020000000001</v>
      </c>
      <c r="Q2731" s="16">
        <v>0.6800003</v>
      </c>
      <c r="R2731" s="16">
        <v>-1.43</v>
      </c>
      <c r="S2731" s="16">
        <v>1.07</v>
      </c>
      <c r="T2731" s="16"/>
    </row>
    <row r="2732" spans="1:20" x14ac:dyDescent="0.25">
      <c r="A2732" s="7" t="s">
        <v>8171</v>
      </c>
      <c r="B2732" s="2" t="s">
        <v>8172</v>
      </c>
      <c r="C2732" s="7" t="s">
        <v>8170</v>
      </c>
      <c r="D2732" s="3">
        <v>0.8924178465346928</v>
      </c>
      <c r="E2732" s="3">
        <v>-0.16420873006186198</v>
      </c>
      <c r="F2732" s="3">
        <f t="shared" si="84"/>
        <v>0.79448929800872548</v>
      </c>
      <c r="G2732" s="4">
        <v>0.1605131811661826</v>
      </c>
      <c r="H2732" s="4"/>
      <c r="I2732" s="15" t="str">
        <f t="shared" si="85"/>
        <v/>
      </c>
      <c r="J2732" s="16">
        <v>16.446149826049801</v>
      </c>
      <c r="K2732" s="16">
        <v>16.310144424438501</v>
      </c>
      <c r="L2732" s="16">
        <v>16.593675613403299</v>
      </c>
      <c r="M2732" s="16">
        <v>16.6609287261963</v>
      </c>
      <c r="N2732" s="16">
        <v>16.665607452392599</v>
      </c>
      <c r="O2732" s="16">
        <v>16.516059875488299</v>
      </c>
      <c r="P2732" s="16">
        <v>1.999855E-2</v>
      </c>
      <c r="Q2732" s="16">
        <v>0.32999990000000001</v>
      </c>
      <c r="R2732" s="16">
        <v>0.20999909999999999</v>
      </c>
      <c r="S2732" s="16">
        <v>-0.27999879999999999</v>
      </c>
      <c r="T2732" s="16"/>
    </row>
    <row r="2733" spans="1:20" x14ac:dyDescent="0.25">
      <c r="A2733" s="7" t="s">
        <v>8173</v>
      </c>
      <c r="B2733" s="2" t="s">
        <v>8174</v>
      </c>
      <c r="C2733" s="7"/>
      <c r="D2733" s="3">
        <v>0.88865855185489584</v>
      </c>
      <c r="E2733" s="3">
        <v>-0.17029889424642874</v>
      </c>
      <c r="F2733" s="3">
        <f t="shared" si="84"/>
        <v>0.79437924186536157</v>
      </c>
      <c r="G2733" s="4">
        <v>0.16055386254929463</v>
      </c>
      <c r="H2733" s="4"/>
      <c r="I2733" s="15" t="str">
        <f t="shared" si="85"/>
        <v/>
      </c>
      <c r="J2733" s="16">
        <v>17.386854171752901</v>
      </c>
      <c r="K2733" s="16">
        <v>17.553796768188501</v>
      </c>
      <c r="L2733" s="16">
        <v>17.6477966308594</v>
      </c>
      <c r="M2733" s="16">
        <v>17.715503692626999</v>
      </c>
      <c r="N2733" s="16">
        <v>17.800357818603501</v>
      </c>
      <c r="O2733" s="16">
        <v>17.583482742309599</v>
      </c>
      <c r="P2733" s="16" t="s">
        <v>13125</v>
      </c>
      <c r="Q2733" s="16" t="s">
        <v>13125</v>
      </c>
      <c r="R2733" s="16" t="s">
        <v>13125</v>
      </c>
      <c r="S2733" s="16" t="s">
        <v>13125</v>
      </c>
      <c r="T2733" s="16" t="s">
        <v>13125</v>
      </c>
    </row>
    <row r="2734" spans="1:20" x14ac:dyDescent="0.25">
      <c r="A2734" s="7" t="s">
        <v>8176</v>
      </c>
      <c r="B2734" s="2" t="s">
        <v>8177</v>
      </c>
      <c r="C2734" s="7" t="s">
        <v>8175</v>
      </c>
      <c r="D2734" s="3">
        <v>1.3566027371850049</v>
      </c>
      <c r="E2734" s="3">
        <v>0.4399983088175663</v>
      </c>
      <c r="F2734" s="3">
        <f t="shared" si="84"/>
        <v>0.793766862096283</v>
      </c>
      <c r="G2734" s="4">
        <v>0.1607804122576135</v>
      </c>
      <c r="H2734" s="4"/>
      <c r="I2734" s="15" t="str">
        <f t="shared" si="85"/>
        <v/>
      </c>
      <c r="J2734" s="16">
        <v>15.7779836654663</v>
      </c>
      <c r="K2734" s="16">
        <v>15.159303665161101</v>
      </c>
      <c r="L2734" s="16">
        <v>15.2299194335938</v>
      </c>
      <c r="M2734" s="16">
        <v>15.1829290390015</v>
      </c>
      <c r="N2734" s="16">
        <v>15.0343685150146</v>
      </c>
      <c r="O2734" s="16">
        <v>14.629914283752401</v>
      </c>
      <c r="P2734" s="16">
        <v>0.12999920000000001</v>
      </c>
      <c r="Q2734" s="16">
        <v>-0.12999920000000001</v>
      </c>
      <c r="R2734" s="16">
        <v>0.72000120000000001</v>
      </c>
      <c r="S2734" s="16">
        <v>-2.33</v>
      </c>
      <c r="T2734" s="16"/>
    </row>
    <row r="2735" spans="1:20" x14ac:dyDescent="0.25">
      <c r="A2735" s="7" t="s">
        <v>8179</v>
      </c>
      <c r="B2735" s="2" t="s">
        <v>8180</v>
      </c>
      <c r="C2735" s="7" t="s">
        <v>8178</v>
      </c>
      <c r="D2735" s="3">
        <v>1.0968640359601187</v>
      </c>
      <c r="E2735" s="3">
        <v>0.13338470458982954</v>
      </c>
      <c r="F2735" s="3">
        <f t="shared" si="84"/>
        <v>0.79360024765414483</v>
      </c>
      <c r="G2735" s="4">
        <v>0.16084210652051689</v>
      </c>
      <c r="H2735" s="4"/>
      <c r="I2735" s="15" t="str">
        <f t="shared" si="85"/>
        <v/>
      </c>
      <c r="J2735" s="16">
        <v>20.119291305541999</v>
      </c>
      <c r="K2735" s="16">
        <v>19.937129974365199</v>
      </c>
      <c r="L2735" s="16">
        <v>20.079252243041999</v>
      </c>
      <c r="M2735" s="16">
        <v>20.001380920410199</v>
      </c>
      <c r="N2735" s="16">
        <v>19.920892715454102</v>
      </c>
      <c r="O2735" s="16">
        <v>19.813245773315401</v>
      </c>
      <c r="P2735" s="16">
        <v>-5.9999469999999999E-2</v>
      </c>
      <c r="Q2735" s="16">
        <v>0.85000039999999999</v>
      </c>
      <c r="R2735" s="16">
        <v>-0.96999930000000001</v>
      </c>
      <c r="S2735" s="16">
        <v>5.9999469999999999E-2</v>
      </c>
      <c r="T2735" s="16"/>
    </row>
    <row r="2736" spans="1:20" x14ac:dyDescent="0.25">
      <c r="A2736" s="7" t="s">
        <v>8182</v>
      </c>
      <c r="B2736" s="2" t="s">
        <v>8183</v>
      </c>
      <c r="C2736" s="7" t="s">
        <v>8181</v>
      </c>
      <c r="D2736" s="3">
        <v>1.33008702363359</v>
      </c>
      <c r="E2736" s="3">
        <v>0.4115206400553344</v>
      </c>
      <c r="F2736" s="3">
        <f t="shared" si="84"/>
        <v>0.79355309957990028</v>
      </c>
      <c r="G2736" s="4">
        <v>0.16085956888199462</v>
      </c>
      <c r="H2736" s="4"/>
      <c r="I2736" s="15" t="str">
        <f t="shared" si="85"/>
        <v/>
      </c>
      <c r="J2736" s="16">
        <v>16.217359542846701</v>
      </c>
      <c r="K2736" s="16">
        <v>16.132667541503899</v>
      </c>
      <c r="L2736" s="16">
        <v>16.2813320159912</v>
      </c>
      <c r="M2736" s="16">
        <v>16.0152797698975</v>
      </c>
      <c r="N2736" s="16">
        <v>15.328275680541999</v>
      </c>
      <c r="O2736" s="16">
        <v>16.0532417297363</v>
      </c>
      <c r="P2736" s="16" t="s">
        <v>13125</v>
      </c>
      <c r="Q2736" s="16" t="s">
        <v>13125</v>
      </c>
      <c r="R2736" s="16" t="s">
        <v>13125</v>
      </c>
      <c r="S2736" s="16" t="s">
        <v>13125</v>
      </c>
      <c r="T2736" s="16" t="s">
        <v>13125</v>
      </c>
    </row>
    <row r="2737" spans="1:20" x14ac:dyDescent="0.25">
      <c r="A2737" s="7" t="s">
        <v>8185</v>
      </c>
      <c r="B2737" s="2" t="s">
        <v>8186</v>
      </c>
      <c r="C2737" s="7" t="s">
        <v>8184</v>
      </c>
      <c r="D2737" s="3">
        <v>1.1678507994438101</v>
      </c>
      <c r="E2737" s="3">
        <v>0.22385597229003551</v>
      </c>
      <c r="F2737" s="3">
        <f t="shared" si="84"/>
        <v>0.79268340849322272</v>
      </c>
      <c r="G2737" s="4">
        <v>0.1611820189896821</v>
      </c>
      <c r="H2737" s="4"/>
      <c r="I2737" s="15" t="str">
        <f t="shared" si="85"/>
        <v/>
      </c>
      <c r="J2737" s="16">
        <v>17.062768936157202</v>
      </c>
      <c r="K2737" s="16">
        <v>16.734373092651399</v>
      </c>
      <c r="L2737" s="16">
        <v>16.766239166259801</v>
      </c>
      <c r="M2737" s="16">
        <v>16.734483718872099</v>
      </c>
      <c r="N2737" s="16">
        <v>16.478048324585</v>
      </c>
      <c r="O2737" s="16">
        <v>16.6792812347412</v>
      </c>
      <c r="P2737" s="16">
        <v>-0.89999960000000001</v>
      </c>
      <c r="Q2737" s="16">
        <v>1.01</v>
      </c>
      <c r="R2737" s="16">
        <v>-1.32</v>
      </c>
      <c r="S2737" s="16">
        <v>0.89999960000000001</v>
      </c>
      <c r="T2737" s="16"/>
    </row>
    <row r="2738" spans="1:20" x14ac:dyDescent="0.25">
      <c r="A2738" s="7" t="s">
        <v>8188</v>
      </c>
      <c r="B2738" s="2" t="s">
        <v>8189</v>
      </c>
      <c r="C2738" s="7" t="s">
        <v>8187</v>
      </c>
      <c r="D2738" s="3">
        <v>0.93006219071339646</v>
      </c>
      <c r="E2738" s="3">
        <v>-0.10460090637207031</v>
      </c>
      <c r="F2738" s="3">
        <f t="shared" si="84"/>
        <v>0.79244273799662257</v>
      </c>
      <c r="G2738" s="4">
        <v>0.16127136506396844</v>
      </c>
      <c r="H2738" s="4"/>
      <c r="I2738" s="15" t="str">
        <f t="shared" si="85"/>
        <v/>
      </c>
      <c r="J2738" s="16">
        <v>21.631099700927699</v>
      </c>
      <c r="K2738" s="16">
        <v>21.511756896972699</v>
      </c>
      <c r="L2738" s="16">
        <v>21.637178421020501</v>
      </c>
      <c r="M2738" s="16">
        <v>21.787111282348601</v>
      </c>
      <c r="N2738" s="16">
        <v>21.6667881011963</v>
      </c>
      <c r="O2738" s="16">
        <v>21.639938354492202</v>
      </c>
      <c r="P2738" s="16">
        <v>0.93999860000000002</v>
      </c>
      <c r="Q2738" s="16">
        <v>-0.1100006</v>
      </c>
      <c r="R2738" s="16">
        <v>0.1100006</v>
      </c>
      <c r="S2738" s="16">
        <v>-0.57999800000000001</v>
      </c>
      <c r="T2738" s="16"/>
    </row>
    <row r="2739" spans="1:20" x14ac:dyDescent="0.25">
      <c r="A2739" s="7" t="s">
        <v>8191</v>
      </c>
      <c r="B2739" s="2" t="s">
        <v>8192</v>
      </c>
      <c r="C2739" s="7" t="s">
        <v>8190</v>
      </c>
      <c r="D2739" s="3">
        <v>0.71915214247431658</v>
      </c>
      <c r="E2739" s="3">
        <v>-0.47563107808430161</v>
      </c>
      <c r="F2739" s="3">
        <f t="shared" si="84"/>
        <v>0.79228239091537456</v>
      </c>
      <c r="G2739" s="4">
        <v>0.16133091950951536</v>
      </c>
      <c r="H2739" s="4"/>
      <c r="I2739" s="15" t="str">
        <f t="shared" si="85"/>
        <v/>
      </c>
      <c r="J2739" s="16">
        <v>20.058799743652301</v>
      </c>
      <c r="K2739" s="16">
        <v>19.875352859497099</v>
      </c>
      <c r="L2739" s="16">
        <v>20.5038757324219</v>
      </c>
      <c r="M2739" s="16">
        <v>20.903699874877901</v>
      </c>
      <c r="N2739" s="16">
        <v>20.2229614257813</v>
      </c>
      <c r="O2739" s="16">
        <v>20.738260269165</v>
      </c>
      <c r="P2739" s="16" t="s">
        <v>13125</v>
      </c>
      <c r="Q2739" s="16" t="s">
        <v>13125</v>
      </c>
      <c r="R2739" s="16" t="s">
        <v>13125</v>
      </c>
      <c r="S2739" s="16" t="s">
        <v>13125</v>
      </c>
      <c r="T2739" s="16" t="s">
        <v>13125</v>
      </c>
    </row>
    <row r="2740" spans="1:20" x14ac:dyDescent="0.25">
      <c r="A2740" s="7" t="s">
        <v>8194</v>
      </c>
      <c r="B2740" s="2" t="s">
        <v>8195</v>
      </c>
      <c r="C2740" s="7" t="s">
        <v>8193</v>
      </c>
      <c r="D2740" s="3">
        <v>1.2427573116473336</v>
      </c>
      <c r="E2740" s="3">
        <v>0.31354459126790246</v>
      </c>
      <c r="F2740" s="3">
        <f t="shared" si="84"/>
        <v>0.79072108483598258</v>
      </c>
      <c r="G2740" s="4">
        <v>0.16191195443130191</v>
      </c>
      <c r="H2740" s="4"/>
      <c r="I2740" s="15" t="str">
        <f t="shared" si="85"/>
        <v/>
      </c>
      <c r="J2740" s="16">
        <v>16.486862182617202</v>
      </c>
      <c r="K2740" s="16">
        <v>16.459375381469702</v>
      </c>
      <c r="L2740" s="16">
        <v>16.118505477905298</v>
      </c>
      <c r="M2740" s="16">
        <v>16.2953910827637</v>
      </c>
      <c r="N2740" s="16">
        <v>16.0145263671875</v>
      </c>
      <c r="O2740" s="16">
        <v>15.814191818237299</v>
      </c>
      <c r="P2740" s="16">
        <v>-1.2199990000000001</v>
      </c>
      <c r="Q2740" s="16">
        <v>1.0900000000000001</v>
      </c>
      <c r="R2740" s="16">
        <v>2.380001</v>
      </c>
      <c r="S2740" s="16">
        <v>-1.0900000000000001</v>
      </c>
      <c r="T2740" s="16"/>
    </row>
    <row r="2741" spans="1:20" x14ac:dyDescent="0.25">
      <c r="A2741" s="7" t="s">
        <v>5574</v>
      </c>
      <c r="B2741" s="2" t="s">
        <v>5575</v>
      </c>
      <c r="C2741" s="7" t="s">
        <v>5573</v>
      </c>
      <c r="D2741" s="3">
        <v>0.53869803719554876</v>
      </c>
      <c r="E2741" s="3">
        <v>-0.89245128631589843</v>
      </c>
      <c r="F2741" s="3">
        <f t="shared" si="84"/>
        <v>0.79070456416484147</v>
      </c>
      <c r="G2741" s="4">
        <v>0.16191811371985357</v>
      </c>
      <c r="H2741" s="4" t="s">
        <v>4</v>
      </c>
      <c r="I2741" s="15" t="str">
        <f t="shared" si="85"/>
        <v/>
      </c>
      <c r="J2741" s="16">
        <v>16.222898483276399</v>
      </c>
      <c r="K2741" s="16">
        <v>15.789904594421399</v>
      </c>
      <c r="L2741" s="16">
        <v>14.5535125732422</v>
      </c>
      <c r="M2741" s="16">
        <v>16.7039699554443</v>
      </c>
      <c r="N2741" s="16">
        <v>16.235216140747099</v>
      </c>
      <c r="O2741" s="16">
        <v>16.3044834136963</v>
      </c>
      <c r="P2741" s="16">
        <v>-1.199999</v>
      </c>
      <c r="Q2741" s="16">
        <v>0.5</v>
      </c>
      <c r="R2741" s="16">
        <v>-1.4299980000000001</v>
      </c>
      <c r="S2741" s="16">
        <v>5.1200010000000002</v>
      </c>
      <c r="T2741" s="16" t="s">
        <v>4</v>
      </c>
    </row>
    <row r="2742" spans="1:20" x14ac:dyDescent="0.25">
      <c r="A2742" s="7" t="s">
        <v>8197</v>
      </c>
      <c r="B2742" s="2" t="s">
        <v>8198</v>
      </c>
      <c r="C2742" s="7" t="s">
        <v>8196</v>
      </c>
      <c r="D2742" s="3">
        <v>1.0658526130854071</v>
      </c>
      <c r="E2742" s="3">
        <v>9.2007954915363399E-2</v>
      </c>
      <c r="F2742" s="3">
        <f t="shared" si="84"/>
        <v>0.78914496326959238</v>
      </c>
      <c r="G2742" s="4">
        <v>0.1625006253948762</v>
      </c>
      <c r="H2742" s="4"/>
      <c r="I2742" s="15" t="str">
        <f t="shared" si="85"/>
        <v/>
      </c>
      <c r="J2742" s="16">
        <v>19.019231796264599</v>
      </c>
      <c r="K2742" s="16">
        <v>18.9970512390137</v>
      </c>
      <c r="L2742" s="16">
        <v>19.117124557495099</v>
      </c>
      <c r="M2742" s="16">
        <v>18.928895950317401</v>
      </c>
      <c r="N2742" s="16">
        <v>18.8995151519775</v>
      </c>
      <c r="O2742" s="16">
        <v>19.028972625732401</v>
      </c>
      <c r="P2742" s="16">
        <v>-0.92000009999999999</v>
      </c>
      <c r="Q2742" s="16">
        <v>-0.28999900000000001</v>
      </c>
      <c r="R2742" s="16">
        <v>0.28999900000000001</v>
      </c>
      <c r="S2742" s="16">
        <v>0.6099987</v>
      </c>
      <c r="T2742" s="16"/>
    </row>
    <row r="2743" spans="1:20" x14ac:dyDescent="0.25">
      <c r="A2743" s="7" t="s">
        <v>8200</v>
      </c>
      <c r="B2743" s="2" t="s">
        <v>8201</v>
      </c>
      <c r="C2743" s="7" t="s">
        <v>8199</v>
      </c>
      <c r="D2743" s="3">
        <v>0.88253711143176405</v>
      </c>
      <c r="E2743" s="3">
        <v>-0.18027114868162997</v>
      </c>
      <c r="F2743" s="3">
        <f t="shared" si="84"/>
        <v>0.78889962233431521</v>
      </c>
      <c r="G2743" s="4">
        <v>0.16259245091948848</v>
      </c>
      <c r="H2743" s="4"/>
      <c r="I2743" s="15" t="str">
        <f t="shared" si="85"/>
        <v/>
      </c>
      <c r="J2743" s="16">
        <v>16.593255996704102</v>
      </c>
      <c r="K2743" s="16">
        <v>16.804622650146499</v>
      </c>
      <c r="L2743" s="16">
        <v>16.480188369751001</v>
      </c>
      <c r="M2743" s="16">
        <v>16.830364227294901</v>
      </c>
      <c r="N2743" s="16">
        <v>16.8705348968506</v>
      </c>
      <c r="O2743" s="16">
        <v>16.717981338501001</v>
      </c>
      <c r="P2743" s="16">
        <v>-0.73999979999999999</v>
      </c>
      <c r="Q2743" s="16">
        <v>0.55999949999999998</v>
      </c>
      <c r="R2743" s="16">
        <v>0.78000069999999999</v>
      </c>
      <c r="S2743" s="16">
        <v>0.5699997</v>
      </c>
      <c r="T2743" s="16"/>
    </row>
    <row r="2744" spans="1:20" x14ac:dyDescent="0.25">
      <c r="A2744" s="7" t="s">
        <v>8203</v>
      </c>
      <c r="B2744" s="2" t="s">
        <v>8204</v>
      </c>
      <c r="C2744" s="7" t="s">
        <v>8202</v>
      </c>
      <c r="D2744" s="3">
        <v>0.91124536966372638</v>
      </c>
      <c r="E2744" s="3">
        <v>-0.1340885162353338</v>
      </c>
      <c r="F2744" s="3">
        <f t="shared" si="84"/>
        <v>0.78889706882033706</v>
      </c>
      <c r="G2744" s="4">
        <v>0.16259340691440444</v>
      </c>
      <c r="H2744" s="4"/>
      <c r="I2744" s="15" t="str">
        <f t="shared" si="85"/>
        <v/>
      </c>
      <c r="J2744" s="16">
        <v>23.1102504730225</v>
      </c>
      <c r="K2744" s="16">
        <v>22.9969882965088</v>
      </c>
      <c r="L2744" s="16">
        <v>23.145401000976602</v>
      </c>
      <c r="M2744" s="16">
        <v>23.328559875488299</v>
      </c>
      <c r="N2744" s="16">
        <v>23.1054573059082</v>
      </c>
      <c r="O2744" s="16">
        <v>23.220888137817401</v>
      </c>
      <c r="P2744" s="16">
        <v>-1</v>
      </c>
      <c r="Q2744" s="16">
        <v>1.5</v>
      </c>
      <c r="R2744" s="16">
        <v>-0.70999909999999999</v>
      </c>
      <c r="S2744" s="16">
        <v>-0.27999879999999999</v>
      </c>
      <c r="T2744" s="16"/>
    </row>
    <row r="2745" spans="1:20" x14ac:dyDescent="0.25">
      <c r="A2745" s="7" t="s">
        <v>8206</v>
      </c>
      <c r="B2745" s="2" t="s">
        <v>8207</v>
      </c>
      <c r="C2745" s="7" t="s">
        <v>8205</v>
      </c>
      <c r="D2745" s="3">
        <v>0.92308097395914079</v>
      </c>
      <c r="E2745" s="3">
        <v>-0.11547088623050072</v>
      </c>
      <c r="F2745" s="3">
        <f t="shared" si="84"/>
        <v>0.7858864549454766</v>
      </c>
      <c r="G2745" s="4">
        <v>0.16372445183891471</v>
      </c>
      <c r="H2745" s="4"/>
      <c r="I2745" s="15" t="str">
        <f t="shared" si="85"/>
        <v/>
      </c>
      <c r="J2745" s="16">
        <v>20.239809036254901</v>
      </c>
      <c r="K2745" s="16">
        <v>20.138795852661101</v>
      </c>
      <c r="L2745" s="16">
        <v>20.325424194335898</v>
      </c>
      <c r="M2745" s="16">
        <v>20.273168563842798</v>
      </c>
      <c r="N2745" s="16">
        <v>20.363813400268601</v>
      </c>
      <c r="O2745" s="16">
        <v>20.413459777831999</v>
      </c>
      <c r="P2745" s="16">
        <v>-0.70000079999999998</v>
      </c>
      <c r="Q2745" s="16">
        <v>4.7000010000000003</v>
      </c>
      <c r="R2745" s="16">
        <v>-1.01</v>
      </c>
      <c r="S2745" s="16">
        <v>0.12999920000000001</v>
      </c>
      <c r="T2745" s="16" t="s">
        <v>4</v>
      </c>
    </row>
    <row r="2746" spans="1:20" x14ac:dyDescent="0.25">
      <c r="A2746" s="7" t="s">
        <v>8209</v>
      </c>
      <c r="B2746" s="2" t="s">
        <v>8210</v>
      </c>
      <c r="C2746" s="7" t="s">
        <v>8208</v>
      </c>
      <c r="D2746" s="3">
        <v>1.0631950146550886</v>
      </c>
      <c r="E2746" s="3">
        <v>8.8406244913667109E-2</v>
      </c>
      <c r="F2746" s="3">
        <f t="shared" si="84"/>
        <v>0.78559755679655219</v>
      </c>
      <c r="G2746" s="4">
        <v>0.16383339963517987</v>
      </c>
      <c r="H2746" s="4"/>
      <c r="I2746" s="15" t="str">
        <f t="shared" si="85"/>
        <v/>
      </c>
      <c r="J2746" s="16">
        <v>17.6523342132568</v>
      </c>
      <c r="K2746" s="16">
        <v>17.6953029632568</v>
      </c>
      <c r="L2746" s="16">
        <v>17.738754272460898</v>
      </c>
      <c r="M2746" s="16">
        <v>17.5960502624512</v>
      </c>
      <c r="N2746" s="16">
        <v>17.690851211547901</v>
      </c>
      <c r="O2746" s="16">
        <v>17.5342712402344</v>
      </c>
      <c r="P2746" s="16">
        <v>0.90999980000000003</v>
      </c>
      <c r="Q2746" s="16">
        <v>1.25</v>
      </c>
      <c r="R2746" s="16">
        <v>-1.07</v>
      </c>
      <c r="S2746" s="16">
        <v>-1.08</v>
      </c>
      <c r="T2746" s="16"/>
    </row>
    <row r="2747" spans="1:20" x14ac:dyDescent="0.25">
      <c r="A2747" s="7" t="s">
        <v>8212</v>
      </c>
      <c r="B2747" s="2" t="s">
        <v>8213</v>
      </c>
      <c r="C2747" s="7" t="s">
        <v>8211</v>
      </c>
      <c r="D2747" s="3">
        <v>1.1406997912214387</v>
      </c>
      <c r="E2747" s="3">
        <v>0.18991915384933122</v>
      </c>
      <c r="F2747" s="3">
        <f t="shared" si="84"/>
        <v>0.7812917525791141</v>
      </c>
      <c r="G2747" s="4">
        <v>0.16546580153505502</v>
      </c>
      <c r="H2747" s="4"/>
      <c r="I2747" s="15" t="str">
        <f t="shared" si="85"/>
        <v/>
      </c>
      <c r="J2747" s="16">
        <v>17.476253509521499</v>
      </c>
      <c r="K2747" s="16">
        <v>17.252784729003899</v>
      </c>
      <c r="L2747" s="16">
        <v>17.6340026855469</v>
      </c>
      <c r="M2747" s="16">
        <v>17.3006381988525</v>
      </c>
      <c r="N2747" s="16">
        <v>17.241683959960898</v>
      </c>
      <c r="O2747" s="16">
        <v>17.250961303710898</v>
      </c>
      <c r="P2747" s="16">
        <v>-2.360001</v>
      </c>
      <c r="Q2747" s="16">
        <v>2.1800000000000002</v>
      </c>
      <c r="R2747" s="16">
        <v>-0.44000050000000002</v>
      </c>
      <c r="S2747" s="16">
        <v>0.2299995</v>
      </c>
      <c r="T2747" s="16"/>
    </row>
    <row r="2748" spans="1:20" x14ac:dyDescent="0.25">
      <c r="A2748" s="7" t="s">
        <v>8215</v>
      </c>
      <c r="B2748" s="2" t="s">
        <v>8216</v>
      </c>
      <c r="C2748" s="7" t="s">
        <v>8214</v>
      </c>
      <c r="D2748" s="3">
        <v>0.74827817476456004</v>
      </c>
      <c r="E2748" s="3">
        <v>-0.41835339864096355</v>
      </c>
      <c r="F2748" s="3">
        <f t="shared" si="84"/>
        <v>0.77977287479248247</v>
      </c>
      <c r="G2748" s="4">
        <v>0.16604550570853158</v>
      </c>
      <c r="H2748" s="4"/>
      <c r="I2748" s="15" t="str">
        <f t="shared" si="85"/>
        <v/>
      </c>
      <c r="J2748" s="16">
        <v>20.259202957153299</v>
      </c>
      <c r="K2748" s="16">
        <v>20.345161437988299</v>
      </c>
      <c r="L2748" s="16">
        <v>19.617748260498001</v>
      </c>
      <c r="M2748" s="16">
        <v>20.308374404907202</v>
      </c>
      <c r="N2748" s="16">
        <v>20.5973606109619</v>
      </c>
      <c r="O2748" s="16">
        <v>20.571437835693398</v>
      </c>
      <c r="P2748" s="16">
        <v>-0.62999729999999998</v>
      </c>
      <c r="Q2748" s="16">
        <v>0.1399994</v>
      </c>
      <c r="R2748" s="16">
        <v>0.26000210000000001</v>
      </c>
      <c r="S2748" s="16">
        <v>-0.1399994</v>
      </c>
      <c r="T2748" s="16"/>
    </row>
    <row r="2749" spans="1:20" x14ac:dyDescent="0.25">
      <c r="A2749" s="7" t="s">
        <v>8218</v>
      </c>
      <c r="B2749" s="2" t="s">
        <v>8219</v>
      </c>
      <c r="C2749" s="7" t="s">
        <v>8217</v>
      </c>
      <c r="D2749" s="3">
        <v>1.2440280124362784</v>
      </c>
      <c r="E2749" s="3">
        <v>0.31501897176103455</v>
      </c>
      <c r="F2749" s="3">
        <f t="shared" si="84"/>
        <v>0.77916123151403305</v>
      </c>
      <c r="G2749" s="4">
        <v>0.16627952242367522</v>
      </c>
      <c r="H2749" s="4"/>
      <c r="I2749" s="15" t="str">
        <f t="shared" si="85"/>
        <v/>
      </c>
      <c r="J2749" s="16">
        <v>19.4491786956787</v>
      </c>
      <c r="K2749" s="16">
        <v>19.257303237915</v>
      </c>
      <c r="L2749" s="16">
        <v>18.902385711669901</v>
      </c>
      <c r="M2749" s="16">
        <v>19.012840270996101</v>
      </c>
      <c r="N2749" s="16">
        <v>18.950252532958999</v>
      </c>
      <c r="O2749" s="16">
        <v>18.700717926025401</v>
      </c>
      <c r="P2749" s="16">
        <v>2.0999979999999998</v>
      </c>
      <c r="Q2749" s="16">
        <v>-0.78000069999999999</v>
      </c>
      <c r="R2749" s="16">
        <v>-0.42000009999999999</v>
      </c>
      <c r="S2749" s="16">
        <v>-0.25</v>
      </c>
      <c r="T2749" s="16"/>
    </row>
    <row r="2750" spans="1:20" x14ac:dyDescent="0.25">
      <c r="A2750" s="7" t="s">
        <v>8221</v>
      </c>
      <c r="B2750" s="2" t="s">
        <v>8222</v>
      </c>
      <c r="C2750" s="7" t="s">
        <v>8220</v>
      </c>
      <c r="D2750" s="3">
        <v>1.0620126076457919</v>
      </c>
      <c r="E2750" s="3">
        <v>8.680089314780659E-2</v>
      </c>
      <c r="F2750" s="3">
        <f t="shared" si="84"/>
        <v>0.77865686952703472</v>
      </c>
      <c r="G2750" s="4">
        <v>0.16647274105863252</v>
      </c>
      <c r="H2750" s="4"/>
      <c r="I2750" s="15" t="str">
        <f t="shared" si="85"/>
        <v/>
      </c>
      <c r="J2750" s="16">
        <v>22.567684173583999</v>
      </c>
      <c r="K2750" s="16">
        <v>22.5028972625732</v>
      </c>
      <c r="L2750" s="16">
        <v>22.406831741333001</v>
      </c>
      <c r="M2750" s="16">
        <v>22.445592880248999</v>
      </c>
      <c r="N2750" s="16">
        <v>22.372390747070298</v>
      </c>
      <c r="O2750" s="16">
        <v>22.3990268707275</v>
      </c>
      <c r="P2750" s="16">
        <v>-0.40999980000000003</v>
      </c>
      <c r="Q2750" s="16">
        <v>-0.20000080000000001</v>
      </c>
      <c r="R2750" s="16">
        <v>0.27999879999999999</v>
      </c>
      <c r="S2750" s="16">
        <v>0.26000210000000001</v>
      </c>
      <c r="T2750" s="16"/>
    </row>
    <row r="2751" spans="1:20" x14ac:dyDescent="0.25">
      <c r="A2751" s="7" t="s">
        <v>8224</v>
      </c>
      <c r="B2751" s="2" t="s">
        <v>8225</v>
      </c>
      <c r="C2751" s="7" t="s">
        <v>8223</v>
      </c>
      <c r="D2751" s="3">
        <v>1.077010369365651</v>
      </c>
      <c r="E2751" s="3">
        <v>0.10703214009603457</v>
      </c>
      <c r="F2751" s="3">
        <f t="shared" si="84"/>
        <v>0.77817750671211594</v>
      </c>
      <c r="G2751" s="4">
        <v>0.1666565907328294</v>
      </c>
      <c r="H2751" s="4"/>
      <c r="I2751" s="15" t="str">
        <f t="shared" si="85"/>
        <v/>
      </c>
      <c r="J2751" s="16">
        <v>21.724733352661101</v>
      </c>
      <c r="K2751" s="16">
        <v>21.5402526855469</v>
      </c>
      <c r="L2751" s="16">
        <v>21.7244777679443</v>
      </c>
      <c r="M2751" s="16">
        <v>21.555154800415</v>
      </c>
      <c r="N2751" s="16">
        <v>21.5836296081543</v>
      </c>
      <c r="O2751" s="16">
        <v>21.529582977294901</v>
      </c>
      <c r="P2751" s="16">
        <v>-0.23999789999999999</v>
      </c>
      <c r="Q2751" s="16">
        <v>-0.5699997</v>
      </c>
      <c r="R2751" s="16">
        <v>0.31000139999999998</v>
      </c>
      <c r="S2751" s="16">
        <v>0.30999759999999998</v>
      </c>
      <c r="T2751" s="16"/>
    </row>
    <row r="2752" spans="1:20" x14ac:dyDescent="0.25">
      <c r="A2752" s="7" t="s">
        <v>8227</v>
      </c>
      <c r="B2752" s="2" t="s">
        <v>8228</v>
      </c>
      <c r="C2752" s="7" t="s">
        <v>8226</v>
      </c>
      <c r="D2752" s="3">
        <v>1.1061969475565874</v>
      </c>
      <c r="E2752" s="3">
        <v>0.14560826619463541</v>
      </c>
      <c r="F2752" s="3">
        <f t="shared" si="84"/>
        <v>0.77623988488108808</v>
      </c>
      <c r="G2752" s="4">
        <v>0.16740179678283745</v>
      </c>
      <c r="H2752" s="4"/>
      <c r="I2752" s="15" t="str">
        <f t="shared" si="85"/>
        <v/>
      </c>
      <c r="J2752" s="16">
        <v>21.067783355712901</v>
      </c>
      <c r="K2752" s="16">
        <v>21.0600490570068</v>
      </c>
      <c r="L2752" s="16">
        <v>20.824520111083999</v>
      </c>
      <c r="M2752" s="16">
        <v>20.8838214874268</v>
      </c>
      <c r="N2752" s="16">
        <v>20.857826232910199</v>
      </c>
      <c r="O2752" s="16">
        <v>20.773880004882798</v>
      </c>
      <c r="P2752" s="16">
        <v>-1.23</v>
      </c>
      <c r="Q2752" s="16">
        <v>5.9800009999999997</v>
      </c>
      <c r="R2752" s="16">
        <v>-0.19000049999999999</v>
      </c>
      <c r="S2752" s="16">
        <v>0.19000049999999999</v>
      </c>
      <c r="T2752" s="16" t="s">
        <v>4</v>
      </c>
    </row>
    <row r="2753" spans="1:20" x14ac:dyDescent="0.25">
      <c r="A2753" s="7" t="s">
        <v>8230</v>
      </c>
      <c r="B2753" s="2" t="s">
        <v>8231</v>
      </c>
      <c r="C2753" s="7" t="s">
        <v>8229</v>
      </c>
      <c r="D2753" s="3">
        <v>1.1493896560471841</v>
      </c>
      <c r="E2753" s="3">
        <v>0.20086797078449692</v>
      </c>
      <c r="F2753" s="3">
        <f t="shared" si="84"/>
        <v>0.77564223364945695</v>
      </c>
      <c r="G2753" s="4">
        <v>0.16763232414590037</v>
      </c>
      <c r="H2753" s="4"/>
      <c r="I2753" s="15" t="str">
        <f t="shared" si="85"/>
        <v/>
      </c>
      <c r="J2753" s="16">
        <v>20.442611694335898</v>
      </c>
      <c r="K2753" s="16">
        <v>20.4424228668213</v>
      </c>
      <c r="L2753" s="16">
        <v>20.7618312835693</v>
      </c>
      <c r="M2753" s="16">
        <v>20.285587310791001</v>
      </c>
      <c r="N2753" s="16">
        <v>20.4555549621582</v>
      </c>
      <c r="O2753" s="16">
        <v>20.3031196594238</v>
      </c>
      <c r="P2753" s="16">
        <v>0.27999879999999999</v>
      </c>
      <c r="Q2753" s="16">
        <v>0.20999909999999999</v>
      </c>
      <c r="R2753" s="16">
        <v>-0.1800003</v>
      </c>
      <c r="S2753" s="16">
        <v>-0.20999909999999999</v>
      </c>
      <c r="T2753" s="16"/>
    </row>
    <row r="2754" spans="1:20" x14ac:dyDescent="0.25">
      <c r="A2754" s="7" t="s">
        <v>5577</v>
      </c>
      <c r="B2754" s="2" t="s">
        <v>5578</v>
      </c>
      <c r="C2754" s="7" t="s">
        <v>5576</v>
      </c>
      <c r="D2754" s="3">
        <v>0.28686800780810412</v>
      </c>
      <c r="E2754" s="3">
        <v>-1.8015410105387328</v>
      </c>
      <c r="F2754" s="3">
        <f t="shared" si="84"/>
        <v>0.77469351589244018</v>
      </c>
      <c r="G2754" s="4">
        <v>0.16799891778878001</v>
      </c>
      <c r="H2754" s="4" t="s">
        <v>4</v>
      </c>
      <c r="I2754" s="15" t="str">
        <f t="shared" si="85"/>
        <v/>
      </c>
      <c r="J2754" s="16">
        <v>16.061080932617202</v>
      </c>
      <c r="K2754" s="16">
        <v>15.8286457061768</v>
      </c>
      <c r="L2754" s="16">
        <v>16.018892288208001</v>
      </c>
      <c r="M2754" s="16">
        <v>18.844690322876001</v>
      </c>
      <c r="N2754" s="16">
        <v>15.632825851440399</v>
      </c>
      <c r="O2754" s="16">
        <v>18.8357257843018</v>
      </c>
      <c r="P2754" s="16">
        <v>3.2200009999999999</v>
      </c>
      <c r="Q2754" s="16">
        <v>-4.0300010000000004</v>
      </c>
      <c r="R2754" s="16">
        <v>-3.43</v>
      </c>
      <c r="S2754" s="16">
        <v>3.610001</v>
      </c>
      <c r="T2754" s="16" t="s">
        <v>4</v>
      </c>
    </row>
    <row r="2755" spans="1:20" x14ac:dyDescent="0.25">
      <c r="A2755" s="7" t="s">
        <v>8233</v>
      </c>
      <c r="B2755" s="2" t="s">
        <v>8234</v>
      </c>
      <c r="C2755" s="7" t="s">
        <v>8232</v>
      </c>
      <c r="D2755" s="3">
        <v>0.86164630880362303</v>
      </c>
      <c r="E2755" s="3">
        <v>-0.2148323059082351</v>
      </c>
      <c r="F2755" s="3">
        <f t="shared" si="84"/>
        <v>0.77357106632908545</v>
      </c>
      <c r="G2755" s="4">
        <v>0.16843367856332542</v>
      </c>
      <c r="H2755" s="4"/>
      <c r="I2755" s="15" t="str">
        <f t="shared" si="85"/>
        <v/>
      </c>
      <c r="J2755" s="16">
        <v>19.897014617919901</v>
      </c>
      <c r="K2755" s="16">
        <v>19.568861007690401</v>
      </c>
      <c r="L2755" s="16">
        <v>19.483463287353501</v>
      </c>
      <c r="M2755" s="16">
        <v>19.9012260437012</v>
      </c>
      <c r="N2755" s="16">
        <v>19.8253879547119</v>
      </c>
      <c r="O2755" s="16">
        <v>19.867221832275401</v>
      </c>
      <c r="P2755" s="16">
        <v>0.44000050000000002</v>
      </c>
      <c r="Q2755" s="16">
        <v>-0.28999900000000001</v>
      </c>
      <c r="R2755" s="16">
        <v>-0.39999960000000001</v>
      </c>
      <c r="S2755" s="16">
        <v>0.25</v>
      </c>
      <c r="T2755" s="16"/>
    </row>
    <row r="2756" spans="1:20" x14ac:dyDescent="0.25">
      <c r="A2756" s="7" t="s">
        <v>8236</v>
      </c>
      <c r="B2756" s="2" t="s">
        <v>8237</v>
      </c>
      <c r="C2756" s="7" t="s">
        <v>8235</v>
      </c>
      <c r="D2756" s="3">
        <v>1.0767137671555702</v>
      </c>
      <c r="E2756" s="3">
        <v>0.10663477579756275</v>
      </c>
      <c r="F2756" s="3">
        <f t="shared" si="84"/>
        <v>0.77318933119027522</v>
      </c>
      <c r="G2756" s="4">
        <v>0.16858179308576232</v>
      </c>
      <c r="H2756" s="4"/>
      <c r="I2756" s="15" t="str">
        <f t="shared" si="85"/>
        <v/>
      </c>
      <c r="J2756" s="16">
        <v>17.633298873901399</v>
      </c>
      <c r="K2756" s="16">
        <v>17.4380397796631</v>
      </c>
      <c r="L2756" s="16">
        <v>17.545454025268601</v>
      </c>
      <c r="M2756" s="16">
        <v>17.455621719360401</v>
      </c>
      <c r="N2756" s="16">
        <v>17.374385833740199</v>
      </c>
      <c r="O2756" s="16">
        <v>17.466880798339801</v>
      </c>
      <c r="P2756" s="16" t="s">
        <v>13125</v>
      </c>
      <c r="Q2756" s="16" t="s">
        <v>13125</v>
      </c>
      <c r="R2756" s="16" t="s">
        <v>13125</v>
      </c>
      <c r="S2756" s="16" t="s">
        <v>13125</v>
      </c>
      <c r="T2756" s="16" t="s">
        <v>13125</v>
      </c>
    </row>
    <row r="2757" spans="1:20" x14ac:dyDescent="0.25">
      <c r="A2757" s="7" t="s">
        <v>8239</v>
      </c>
      <c r="B2757" s="2" t="s">
        <v>8240</v>
      </c>
      <c r="C2757" s="7" t="s">
        <v>8238</v>
      </c>
      <c r="D2757" s="3">
        <v>1.1276456409629756</v>
      </c>
      <c r="E2757" s="3">
        <v>0.17331377665203362</v>
      </c>
      <c r="F2757" s="3">
        <f t="shared" ref="F2757:F2820" si="86">-LOG10(G2757)</f>
        <v>0.77265731924563275</v>
      </c>
      <c r="G2757" s="4">
        <v>0.16878843279103969</v>
      </c>
      <c r="H2757" s="4"/>
      <c r="I2757" s="15" t="str">
        <f t="shared" ref="I2757:I2820" si="87">IF(AND(E2757&lt;-0.5,G2757&lt;0.05,H2757="+"),"-",IF(AND(E2757&gt;0.5,G2757&lt;0.05,H2757="+"),"+",""))</f>
        <v/>
      </c>
      <c r="J2757" s="16">
        <v>15.055046081543001</v>
      </c>
      <c r="K2757" s="16">
        <v>14.7788763046265</v>
      </c>
      <c r="L2757" s="16">
        <v>14.7438697814941</v>
      </c>
      <c r="M2757" s="16">
        <v>14.6258840560913</v>
      </c>
      <c r="N2757" s="16">
        <v>14.732424736022899</v>
      </c>
      <c r="O2757" s="16">
        <v>14.699542045593301</v>
      </c>
      <c r="P2757" s="16">
        <v>-0.78999900000000001</v>
      </c>
      <c r="Q2757" s="16">
        <v>0.30999949999999998</v>
      </c>
      <c r="R2757" s="16">
        <v>-2.0699999999999998</v>
      </c>
      <c r="S2757" s="16">
        <v>2.0399989999999999</v>
      </c>
      <c r="T2757" s="16"/>
    </row>
    <row r="2758" spans="1:20" x14ac:dyDescent="0.25">
      <c r="A2758" s="7" t="s">
        <v>8242</v>
      </c>
      <c r="B2758" s="2" t="s">
        <v>8243</v>
      </c>
      <c r="C2758" s="7" t="s">
        <v>8241</v>
      </c>
      <c r="D2758" s="3">
        <v>1.0736457707201015</v>
      </c>
      <c r="E2758" s="3">
        <v>0.10251808166503551</v>
      </c>
      <c r="F2758" s="3">
        <f t="shared" si="86"/>
        <v>0.7723395770726752</v>
      </c>
      <c r="G2758" s="4">
        <v>0.16891196838608344</v>
      </c>
      <c r="H2758" s="4"/>
      <c r="I2758" s="15" t="str">
        <f t="shared" si="87"/>
        <v/>
      </c>
      <c r="J2758" s="16">
        <v>19.464866638183601</v>
      </c>
      <c r="K2758" s="16">
        <v>19.367723464965799</v>
      </c>
      <c r="L2758" s="16">
        <v>19.407354354858398</v>
      </c>
      <c r="M2758" s="16">
        <v>19.418510437011701</v>
      </c>
      <c r="N2758" s="16">
        <v>19.245622634887699</v>
      </c>
      <c r="O2758" s="16">
        <v>19.268257141113299</v>
      </c>
      <c r="P2758" s="16">
        <v>-0.32999990000000001</v>
      </c>
      <c r="Q2758" s="16">
        <v>0.59999849999999999</v>
      </c>
      <c r="R2758" s="16">
        <v>0.17000009999999999</v>
      </c>
      <c r="S2758" s="16">
        <v>-0.17000009999999999</v>
      </c>
      <c r="T2758" s="16"/>
    </row>
    <row r="2759" spans="1:20" x14ac:dyDescent="0.25">
      <c r="A2759" s="7" t="s">
        <v>8245</v>
      </c>
      <c r="B2759" s="2" t="s">
        <v>8246</v>
      </c>
      <c r="C2759" s="7" t="s">
        <v>8244</v>
      </c>
      <c r="D2759" s="3">
        <v>1.4542486695366126</v>
      </c>
      <c r="E2759" s="3">
        <v>0.54027398427326467</v>
      </c>
      <c r="F2759" s="3">
        <f t="shared" si="86"/>
        <v>0.77177510250553572</v>
      </c>
      <c r="G2759" s="4">
        <v>0.16913165457694523</v>
      </c>
      <c r="H2759" s="4"/>
      <c r="I2759" s="15" t="str">
        <f t="shared" si="87"/>
        <v/>
      </c>
      <c r="J2759" s="16">
        <v>16.266250610351602</v>
      </c>
      <c r="K2759" s="16">
        <v>15.953989982605</v>
      </c>
      <c r="L2759" s="16">
        <v>16.563146591186499</v>
      </c>
      <c r="M2759" s="16">
        <v>15.9695501327515</v>
      </c>
      <c r="N2759" s="16">
        <v>15.1808977127075</v>
      </c>
      <c r="O2759" s="16">
        <v>16.0121173858643</v>
      </c>
      <c r="P2759" s="16" t="s">
        <v>13125</v>
      </c>
      <c r="Q2759" s="16" t="s">
        <v>13125</v>
      </c>
      <c r="R2759" s="16" t="s">
        <v>13125</v>
      </c>
      <c r="S2759" s="16" t="s">
        <v>13125</v>
      </c>
      <c r="T2759" s="16" t="s">
        <v>13125</v>
      </c>
    </row>
    <row r="2760" spans="1:20" x14ac:dyDescent="0.25">
      <c r="A2760" s="7" t="s">
        <v>8248</v>
      </c>
      <c r="B2760" s="2" t="s">
        <v>8249</v>
      </c>
      <c r="C2760" s="7" t="s">
        <v>8247</v>
      </c>
      <c r="D2760" s="3">
        <v>0.91945828226060078</v>
      </c>
      <c r="E2760" s="3">
        <v>-0.12114397684733191</v>
      </c>
      <c r="F2760" s="3">
        <f t="shared" si="86"/>
        <v>0.77128066531525308</v>
      </c>
      <c r="G2760" s="4">
        <v>0.1693243178606666</v>
      </c>
      <c r="H2760" s="4"/>
      <c r="I2760" s="15" t="str">
        <f t="shared" si="87"/>
        <v/>
      </c>
      <c r="J2760" s="16">
        <v>19.884447097778299</v>
      </c>
      <c r="K2760" s="16">
        <v>19.7670993804932</v>
      </c>
      <c r="L2760" s="16">
        <v>19.723526000976602</v>
      </c>
      <c r="M2760" s="16">
        <v>19.9692192077637</v>
      </c>
      <c r="N2760" s="16">
        <v>19.804716110229499</v>
      </c>
      <c r="O2760" s="16">
        <v>19.9645690917969</v>
      </c>
      <c r="P2760" s="16">
        <v>1.099998</v>
      </c>
      <c r="Q2760" s="16">
        <v>9.9998470000000006E-2</v>
      </c>
      <c r="R2760" s="16">
        <v>-0.21999740000000001</v>
      </c>
      <c r="S2760" s="16">
        <v>-0.12999730000000001</v>
      </c>
      <c r="T2760" s="16"/>
    </row>
    <row r="2761" spans="1:20" x14ac:dyDescent="0.25">
      <c r="A2761" s="7" t="s">
        <v>8251</v>
      </c>
      <c r="B2761" s="2" t="s">
        <v>8252</v>
      </c>
      <c r="C2761" s="7" t="s">
        <v>8250</v>
      </c>
      <c r="D2761" s="3">
        <v>0.85456719345623522</v>
      </c>
      <c r="E2761" s="3">
        <v>-0.22673416137696734</v>
      </c>
      <c r="F2761" s="3">
        <f t="shared" si="86"/>
        <v>0.7704334540352451</v>
      </c>
      <c r="G2761" s="4">
        <v>0.16965495408075429</v>
      </c>
      <c r="H2761" s="4"/>
      <c r="I2761" s="15" t="str">
        <f t="shared" si="87"/>
        <v/>
      </c>
      <c r="J2761" s="16">
        <v>18.279649734497099</v>
      </c>
      <c r="K2761" s="16">
        <v>17.990013122558601</v>
      </c>
      <c r="L2761" s="16">
        <v>18.343593597412099</v>
      </c>
      <c r="M2761" s="16">
        <v>18.5195922851563</v>
      </c>
      <c r="N2761" s="16">
        <v>18.269716262817401</v>
      </c>
      <c r="O2761" s="16">
        <v>18.504150390625</v>
      </c>
      <c r="P2761" s="16">
        <v>0.96000099999999999</v>
      </c>
      <c r="Q2761" s="16">
        <v>0.47000120000000001</v>
      </c>
      <c r="R2761" s="16">
        <v>-0.23000139999999999</v>
      </c>
      <c r="S2761" s="16">
        <v>-0.95000079999999998</v>
      </c>
      <c r="T2761" s="16"/>
    </row>
    <row r="2762" spans="1:20" x14ac:dyDescent="0.25">
      <c r="A2762" s="7" t="s">
        <v>8254</v>
      </c>
      <c r="B2762" s="2" t="s">
        <v>8255</v>
      </c>
      <c r="C2762" s="7" t="s">
        <v>8253</v>
      </c>
      <c r="D2762" s="3">
        <v>0.91221449012528122</v>
      </c>
      <c r="E2762" s="3">
        <v>-0.13255500793456676</v>
      </c>
      <c r="F2762" s="3">
        <f t="shared" si="86"/>
        <v>0.76965308020995282</v>
      </c>
      <c r="G2762" s="4">
        <v>0.16996007724125239</v>
      </c>
      <c r="H2762" s="4"/>
      <c r="I2762" s="15" t="str">
        <f t="shared" si="87"/>
        <v/>
      </c>
      <c r="J2762" s="16">
        <v>16.209840774536101</v>
      </c>
      <c r="K2762" s="16">
        <v>16.067634582519499</v>
      </c>
      <c r="L2762" s="16">
        <v>16.235645294189499</v>
      </c>
      <c r="M2762" s="16">
        <v>16.327032089233398</v>
      </c>
      <c r="N2762" s="16">
        <v>16.1905307769775</v>
      </c>
      <c r="O2762" s="16">
        <v>16.393222808837901</v>
      </c>
      <c r="P2762" s="16">
        <v>3.9999010000000002E-2</v>
      </c>
      <c r="Q2762" s="16">
        <v>-0.61999890000000002</v>
      </c>
      <c r="R2762" s="16">
        <v>0.9300003</v>
      </c>
      <c r="S2762" s="16">
        <v>0.47000120000000001</v>
      </c>
      <c r="T2762" s="16"/>
    </row>
    <row r="2763" spans="1:20" x14ac:dyDescent="0.25">
      <c r="A2763" s="7" t="s">
        <v>8257</v>
      </c>
      <c r="B2763" s="2" t="s">
        <v>8258</v>
      </c>
      <c r="C2763" s="7" t="s">
        <v>8256</v>
      </c>
      <c r="D2763" s="3">
        <v>1.0806483601749042</v>
      </c>
      <c r="E2763" s="3">
        <v>0.11189715067540007</v>
      </c>
      <c r="F2763" s="3">
        <f t="shared" si="86"/>
        <v>0.76933324233195965</v>
      </c>
      <c r="G2763" s="4">
        <v>0.17008529110955034</v>
      </c>
      <c r="H2763" s="4"/>
      <c r="I2763" s="15" t="str">
        <f t="shared" si="87"/>
        <v/>
      </c>
      <c r="J2763" s="16">
        <v>20.077898025512699</v>
      </c>
      <c r="K2763" s="16">
        <v>19.8662109375</v>
      </c>
      <c r="L2763" s="16">
        <v>20.020946502685501</v>
      </c>
      <c r="M2763" s="16">
        <v>19.8436603546143</v>
      </c>
      <c r="N2763" s="16">
        <v>19.9183444976807</v>
      </c>
      <c r="O2763" s="16">
        <v>19.867359161376999</v>
      </c>
      <c r="P2763" s="16">
        <v>2.070004</v>
      </c>
      <c r="Q2763" s="16">
        <v>-0.35000229999999999</v>
      </c>
      <c r="R2763" s="16">
        <v>-0.21000289999999999</v>
      </c>
      <c r="S2763" s="16">
        <v>0.21000289999999999</v>
      </c>
      <c r="T2763" s="16"/>
    </row>
    <row r="2764" spans="1:20" x14ac:dyDescent="0.25">
      <c r="A2764" s="7" t="s">
        <v>8260</v>
      </c>
      <c r="B2764" s="2" t="s">
        <v>8261</v>
      </c>
      <c r="C2764" s="7" t="s">
        <v>8259</v>
      </c>
      <c r="D2764" s="3">
        <v>0.78996202493139556</v>
      </c>
      <c r="E2764" s="3">
        <v>-0.34014479319253255</v>
      </c>
      <c r="F2764" s="3">
        <f t="shared" si="86"/>
        <v>0.76867710412765144</v>
      </c>
      <c r="G2764" s="4">
        <v>0.17034245256940569</v>
      </c>
      <c r="H2764" s="4"/>
      <c r="I2764" s="15" t="str">
        <f t="shared" si="87"/>
        <v/>
      </c>
      <c r="J2764" s="16">
        <v>14.886898994445801</v>
      </c>
      <c r="K2764" s="16">
        <v>15.565081596374499</v>
      </c>
      <c r="L2764" s="16">
        <v>15.259097099304199</v>
      </c>
      <c r="M2764" s="16">
        <v>15.4730129241943</v>
      </c>
      <c r="N2764" s="16">
        <v>15.5968971252441</v>
      </c>
      <c r="O2764" s="16">
        <v>15.6616020202637</v>
      </c>
      <c r="P2764" s="16">
        <v>-0.98999979999999999</v>
      </c>
      <c r="Q2764" s="16">
        <v>-0.17000009999999999</v>
      </c>
      <c r="R2764" s="16">
        <v>0.6399994</v>
      </c>
      <c r="S2764" s="16">
        <v>0.17000009999999999</v>
      </c>
      <c r="T2764" s="16"/>
    </row>
    <row r="2765" spans="1:20" x14ac:dyDescent="0.25">
      <c r="A2765" s="7" t="s">
        <v>8263</v>
      </c>
      <c r="B2765" s="2" t="s">
        <v>8264</v>
      </c>
      <c r="C2765" s="7" t="s">
        <v>8262</v>
      </c>
      <c r="D2765" s="3">
        <v>1.0803450428873353</v>
      </c>
      <c r="E2765" s="3">
        <v>0.11149215698236503</v>
      </c>
      <c r="F2765" s="3">
        <f t="shared" si="86"/>
        <v>0.76847731062643443</v>
      </c>
      <c r="G2765" s="4">
        <v>0.17042083520145163</v>
      </c>
      <c r="H2765" s="4"/>
      <c r="I2765" s="15" t="str">
        <f t="shared" si="87"/>
        <v/>
      </c>
      <c r="J2765" s="16">
        <v>23.7549953460693</v>
      </c>
      <c r="K2765" s="16">
        <v>23.807371139526399</v>
      </c>
      <c r="L2765" s="16">
        <v>23.863986968994102</v>
      </c>
      <c r="M2765" s="16">
        <v>23.7722492218018</v>
      </c>
      <c r="N2765" s="16">
        <v>23.581069946289102</v>
      </c>
      <c r="O2765" s="16">
        <v>23.7385578155518</v>
      </c>
      <c r="P2765" s="16">
        <v>-0.1800003</v>
      </c>
      <c r="Q2765" s="16">
        <v>-0.39000319999999999</v>
      </c>
      <c r="R2765" s="16">
        <v>0.13000110000000001</v>
      </c>
      <c r="S2765" s="16">
        <v>0.5</v>
      </c>
      <c r="T2765" s="16"/>
    </row>
    <row r="2766" spans="1:20" x14ac:dyDescent="0.25">
      <c r="A2766" s="7" t="s">
        <v>8266</v>
      </c>
      <c r="B2766" s="2" t="s">
        <v>8267</v>
      </c>
      <c r="C2766" s="7" t="s">
        <v>8265</v>
      </c>
      <c r="D2766" s="3">
        <v>1.1094195617244982</v>
      </c>
      <c r="E2766" s="3">
        <v>0.14980506896973367</v>
      </c>
      <c r="F2766" s="3">
        <f t="shared" si="86"/>
        <v>0.76814319839698375</v>
      </c>
      <c r="G2766" s="4">
        <v>0.17055199411701927</v>
      </c>
      <c r="H2766" s="4"/>
      <c r="I2766" s="15" t="str">
        <f t="shared" si="87"/>
        <v/>
      </c>
      <c r="J2766" s="16">
        <v>17.786045074462901</v>
      </c>
      <c r="K2766" s="16">
        <v>17.521062850952099</v>
      </c>
      <c r="L2766" s="16">
        <v>17.681383132934599</v>
      </c>
      <c r="M2766" s="16">
        <v>17.540441513061499</v>
      </c>
      <c r="N2766" s="16">
        <v>17.423097610473601</v>
      </c>
      <c r="O2766" s="16">
        <v>17.575536727905298</v>
      </c>
      <c r="P2766" s="16">
        <v>-0.1399994</v>
      </c>
      <c r="Q2766" s="16">
        <v>-6.9999690000000003E-2</v>
      </c>
      <c r="R2766" s="16">
        <v>-4.999924E-2</v>
      </c>
      <c r="S2766" s="16">
        <v>0.84000019999999997</v>
      </c>
      <c r="T2766" s="16"/>
    </row>
    <row r="2767" spans="1:20" x14ac:dyDescent="0.25">
      <c r="A2767" s="7" t="s">
        <v>8269</v>
      </c>
      <c r="B2767" s="2" t="s">
        <v>8270</v>
      </c>
      <c r="C2767" s="7" t="s">
        <v>8268</v>
      </c>
      <c r="D2767" s="3">
        <v>0.88958875355160771</v>
      </c>
      <c r="E2767" s="3">
        <v>-0.16878954569496685</v>
      </c>
      <c r="F2767" s="3">
        <f t="shared" si="86"/>
        <v>0.76803343564825266</v>
      </c>
      <c r="G2767" s="4">
        <v>0.17059510454626936</v>
      </c>
      <c r="H2767" s="4"/>
      <c r="I2767" s="15" t="str">
        <f t="shared" si="87"/>
        <v/>
      </c>
      <c r="J2767" s="16">
        <v>16.471775054931602</v>
      </c>
      <c r="K2767" s="16">
        <v>16.3489379882813</v>
      </c>
      <c r="L2767" s="16">
        <v>16.4672946929932</v>
      </c>
      <c r="M2767" s="16">
        <v>16.555461883544901</v>
      </c>
      <c r="N2767" s="16">
        <v>16.7759609222412</v>
      </c>
      <c r="O2767" s="16">
        <v>16.462953567504901</v>
      </c>
      <c r="P2767" s="16">
        <v>-0.87999919999999998</v>
      </c>
      <c r="Q2767" s="16">
        <v>-0.75999830000000002</v>
      </c>
      <c r="R2767" s="16">
        <v>-0.94000050000000002</v>
      </c>
      <c r="S2767" s="16">
        <v>1.599998</v>
      </c>
      <c r="T2767" s="16"/>
    </row>
    <row r="2768" spans="1:20" x14ac:dyDescent="0.25">
      <c r="A2768" s="7" t="s">
        <v>8272</v>
      </c>
      <c r="B2768" s="2" t="s">
        <v>8273</v>
      </c>
      <c r="C2768" s="7" t="s">
        <v>8271</v>
      </c>
      <c r="D2768" s="3">
        <v>1.2460482415649847</v>
      </c>
      <c r="E2768" s="3">
        <v>0.31735992431639914</v>
      </c>
      <c r="F2768" s="3">
        <f t="shared" si="86"/>
        <v>0.76606953473237027</v>
      </c>
      <c r="G2768" s="4">
        <v>0.17136829083915858</v>
      </c>
      <c r="H2768" s="4"/>
      <c r="I2768" s="15" t="str">
        <f t="shared" si="87"/>
        <v/>
      </c>
      <c r="J2768" s="16">
        <v>20.2337951660156</v>
      </c>
      <c r="K2768" s="16">
        <v>19.789403915405298</v>
      </c>
      <c r="L2768" s="16">
        <v>19.606224060058601</v>
      </c>
      <c r="M2768" s="16">
        <v>19.632318496704102</v>
      </c>
      <c r="N2768" s="16">
        <v>19.492389678955099</v>
      </c>
      <c r="O2768" s="16">
        <v>19.552635192871101</v>
      </c>
      <c r="P2768" s="16">
        <v>1.24</v>
      </c>
      <c r="Q2768" s="16">
        <v>3.34</v>
      </c>
      <c r="R2768" s="16">
        <v>-1.24</v>
      </c>
      <c r="S2768" s="16">
        <v>-3.7099989999999998</v>
      </c>
      <c r="T2768" s="16" t="s">
        <v>4</v>
      </c>
    </row>
    <row r="2769" spans="1:20" x14ac:dyDescent="0.25">
      <c r="A2769" s="7" t="s">
        <v>8275</v>
      </c>
      <c r="B2769" s="2" t="s">
        <v>8276</v>
      </c>
      <c r="C2769" s="7" t="s">
        <v>8274</v>
      </c>
      <c r="D2769" s="3">
        <v>0.80697236633942493</v>
      </c>
      <c r="E2769" s="3">
        <v>-0.30940882364906486</v>
      </c>
      <c r="F2769" s="3">
        <f t="shared" si="86"/>
        <v>0.76551024069558538</v>
      </c>
      <c r="G2769" s="4">
        <v>0.17158912488030548</v>
      </c>
      <c r="H2769" s="4"/>
      <c r="I2769" s="15" t="str">
        <f t="shared" si="87"/>
        <v/>
      </c>
      <c r="J2769" s="16">
        <v>17.5994262695313</v>
      </c>
      <c r="K2769" s="16">
        <v>17.119615554809599</v>
      </c>
      <c r="L2769" s="16">
        <v>17.684129714965799</v>
      </c>
      <c r="M2769" s="16">
        <v>17.810522079467798</v>
      </c>
      <c r="N2769" s="16">
        <v>17.658952713012699</v>
      </c>
      <c r="O2769" s="16">
        <v>17.861923217773398</v>
      </c>
      <c r="P2769" s="16" t="s">
        <v>13125</v>
      </c>
      <c r="Q2769" s="16" t="s">
        <v>13125</v>
      </c>
      <c r="R2769" s="16" t="s">
        <v>13125</v>
      </c>
      <c r="S2769" s="16" t="s">
        <v>13125</v>
      </c>
      <c r="T2769" s="16" t="s">
        <v>13125</v>
      </c>
    </row>
    <row r="2770" spans="1:20" x14ac:dyDescent="0.25">
      <c r="A2770" s="7" t="s">
        <v>5580</v>
      </c>
      <c r="B2770" s="2" t="s">
        <v>5581</v>
      </c>
      <c r="C2770" s="7" t="s">
        <v>5579</v>
      </c>
      <c r="D2770" s="3">
        <v>0.4670125182137802</v>
      </c>
      <c r="E2770" s="3">
        <v>-1.0984668731689311</v>
      </c>
      <c r="F2770" s="3">
        <f t="shared" si="86"/>
        <v>0.76432673942472884</v>
      </c>
      <c r="G2770" s="4">
        <v>0.17205736223938733</v>
      </c>
      <c r="H2770" s="4" t="s">
        <v>4</v>
      </c>
      <c r="I2770" s="15" t="str">
        <f t="shared" si="87"/>
        <v/>
      </c>
      <c r="J2770" s="16">
        <v>22.619413375854499</v>
      </c>
      <c r="K2770" s="16">
        <v>24.0562553405762</v>
      </c>
      <c r="L2770" s="16">
        <v>22.167484283447301</v>
      </c>
      <c r="M2770" s="16">
        <v>23.8598747253418</v>
      </c>
      <c r="N2770" s="16">
        <v>23.579526901245099</v>
      </c>
      <c r="O2770" s="16">
        <v>24.699151992797901</v>
      </c>
      <c r="P2770" s="16" t="s">
        <v>13125</v>
      </c>
      <c r="Q2770" s="16" t="s">
        <v>13125</v>
      </c>
      <c r="R2770" s="16" t="s">
        <v>13125</v>
      </c>
      <c r="S2770" s="16" t="s">
        <v>13125</v>
      </c>
      <c r="T2770" s="16" t="s">
        <v>13125</v>
      </c>
    </row>
    <row r="2771" spans="1:20" x14ac:dyDescent="0.25">
      <c r="A2771" s="7" t="s">
        <v>8278</v>
      </c>
      <c r="B2771" s="2" t="s">
        <v>8279</v>
      </c>
      <c r="C2771" s="7" t="s">
        <v>8277</v>
      </c>
      <c r="D2771" s="3">
        <v>0.88145888917618653</v>
      </c>
      <c r="E2771" s="3">
        <v>-0.18203481038413472</v>
      </c>
      <c r="F2771" s="3">
        <f t="shared" si="86"/>
        <v>0.76291602267881298</v>
      </c>
      <c r="G2771" s="4">
        <v>0.17261716407763961</v>
      </c>
      <c r="H2771" s="4"/>
      <c r="I2771" s="15" t="str">
        <f t="shared" si="87"/>
        <v/>
      </c>
      <c r="J2771" s="16">
        <v>18.023622512817401</v>
      </c>
      <c r="K2771" s="16">
        <v>17.858528137206999</v>
      </c>
      <c r="L2771" s="16">
        <v>17.733161926269499</v>
      </c>
      <c r="M2771" s="16">
        <v>18.1948642730713</v>
      </c>
      <c r="N2771" s="16">
        <v>17.9860324859619</v>
      </c>
      <c r="O2771" s="16">
        <v>17.9805202484131</v>
      </c>
      <c r="P2771" s="16">
        <v>-0.44000050000000002</v>
      </c>
      <c r="Q2771" s="16">
        <v>-1.139999</v>
      </c>
      <c r="R2771" s="16">
        <v>1.34</v>
      </c>
      <c r="S2771" s="16">
        <v>0.19999890000000001</v>
      </c>
      <c r="T2771" s="16"/>
    </row>
    <row r="2772" spans="1:20" x14ac:dyDescent="0.25">
      <c r="A2772" s="7" t="s">
        <v>8281</v>
      </c>
      <c r="B2772" s="2" t="s">
        <v>8282</v>
      </c>
      <c r="C2772" s="7" t="s">
        <v>8280</v>
      </c>
      <c r="D2772" s="3">
        <v>0.81006760641535447</v>
      </c>
      <c r="E2772" s="3">
        <v>-0.30388577779132575</v>
      </c>
      <c r="F2772" s="3">
        <f t="shared" si="86"/>
        <v>0.76219510962553183</v>
      </c>
      <c r="G2772" s="4">
        <v>0.17290394024850436</v>
      </c>
      <c r="H2772" s="4"/>
      <c r="I2772" s="15" t="str">
        <f t="shared" si="87"/>
        <v/>
      </c>
      <c r="J2772" s="16">
        <v>22.085233688354499</v>
      </c>
      <c r="K2772" s="16">
        <v>22.374086380004901</v>
      </c>
      <c r="L2772" s="16">
        <v>21.839267730712901</v>
      </c>
      <c r="M2772" s="16">
        <v>22.325832366943398</v>
      </c>
      <c r="N2772" s="16">
        <v>22.284877777099599</v>
      </c>
      <c r="O2772" s="16">
        <v>22.599534988403299</v>
      </c>
      <c r="P2772" s="16">
        <v>-0.59000019999999997</v>
      </c>
      <c r="Q2772" s="16">
        <v>0.34999849999999999</v>
      </c>
      <c r="R2772" s="16">
        <v>1.0900000000000001</v>
      </c>
      <c r="S2772" s="16">
        <v>-0.34999849999999999</v>
      </c>
      <c r="T2772" s="16"/>
    </row>
    <row r="2773" spans="1:20" x14ac:dyDescent="0.25">
      <c r="A2773" s="7" t="s">
        <v>8284</v>
      </c>
      <c r="B2773" s="2" t="s">
        <v>8285</v>
      </c>
      <c r="C2773" s="7" t="s">
        <v>8283</v>
      </c>
      <c r="D2773" s="3">
        <v>0.86559530387658101</v>
      </c>
      <c r="E2773" s="3">
        <v>-0.20823542277016927</v>
      </c>
      <c r="F2773" s="3">
        <f t="shared" si="86"/>
        <v>0.7612545313132606</v>
      </c>
      <c r="G2773" s="4">
        <v>0.17327881476077414</v>
      </c>
      <c r="H2773" s="4"/>
      <c r="I2773" s="15" t="str">
        <f t="shared" si="87"/>
        <v/>
      </c>
      <c r="J2773" s="16">
        <v>22.815189361572301</v>
      </c>
      <c r="K2773" s="16">
        <v>22.419721603393601</v>
      </c>
      <c r="L2773" s="16">
        <v>22.663713455200199</v>
      </c>
      <c r="M2773" s="16">
        <v>22.938030242919901</v>
      </c>
      <c r="N2773" s="16">
        <v>22.817945480346701</v>
      </c>
      <c r="O2773" s="16">
        <v>22.76735496521</v>
      </c>
      <c r="P2773" s="16" t="s">
        <v>13125</v>
      </c>
      <c r="Q2773" s="16" t="s">
        <v>13125</v>
      </c>
      <c r="R2773" s="16" t="s">
        <v>13125</v>
      </c>
      <c r="S2773" s="16" t="s">
        <v>13125</v>
      </c>
      <c r="T2773" s="16" t="s">
        <v>13125</v>
      </c>
    </row>
    <row r="2774" spans="1:20" x14ac:dyDescent="0.25">
      <c r="A2774" s="7" t="s">
        <v>8287</v>
      </c>
      <c r="B2774" s="2" t="s">
        <v>8288</v>
      </c>
      <c r="C2774" s="7" t="s">
        <v>8286</v>
      </c>
      <c r="D2774" s="3">
        <v>0.84815452481536846</v>
      </c>
      <c r="E2774" s="3">
        <v>-0.23760096232100381</v>
      </c>
      <c r="F2774" s="3">
        <f t="shared" si="86"/>
        <v>0.76099802798533178</v>
      </c>
      <c r="G2774" s="4">
        <v>0.17338118705105748</v>
      </c>
      <c r="H2774" s="4"/>
      <c r="I2774" s="15" t="str">
        <f t="shared" si="87"/>
        <v/>
      </c>
      <c r="J2774" s="16">
        <v>17.089300155639599</v>
      </c>
      <c r="K2774" s="16">
        <v>16.669569015502901</v>
      </c>
      <c r="L2774" s="16">
        <v>17.056390762329102</v>
      </c>
      <c r="M2774" s="16">
        <v>17.275272369384801</v>
      </c>
      <c r="N2774" s="16">
        <v>17.124015808105501</v>
      </c>
      <c r="O2774" s="16">
        <v>17.1287746429443</v>
      </c>
      <c r="P2774" s="16">
        <v>-0.48999979999999999</v>
      </c>
      <c r="Q2774" s="16">
        <v>-1.2899989999999999</v>
      </c>
      <c r="R2774" s="16">
        <v>0.55000110000000002</v>
      </c>
      <c r="S2774" s="16">
        <v>0.40999980000000003</v>
      </c>
      <c r="T2774" s="16"/>
    </row>
    <row r="2775" spans="1:20" x14ac:dyDescent="0.25">
      <c r="A2775" s="7" t="s">
        <v>8290</v>
      </c>
      <c r="B2775" s="2" t="s">
        <v>8291</v>
      </c>
      <c r="C2775" s="7" t="s">
        <v>8289</v>
      </c>
      <c r="D2775" s="3">
        <v>0.84161786462822907</v>
      </c>
      <c r="E2775" s="3">
        <v>-0.24876276652020124</v>
      </c>
      <c r="F2775" s="3">
        <f t="shared" si="86"/>
        <v>0.76091857433297205</v>
      </c>
      <c r="G2775" s="4">
        <v>0.17341290983212596</v>
      </c>
      <c r="H2775" s="4"/>
      <c r="I2775" s="15" t="str">
        <f t="shared" si="87"/>
        <v/>
      </c>
      <c r="J2775" s="16">
        <v>16.9572868347168</v>
      </c>
      <c r="K2775" s="16">
        <v>17.044063568115199</v>
      </c>
      <c r="L2775" s="16">
        <v>16.571720123291001</v>
      </c>
      <c r="M2775" s="16">
        <v>17.059995651245099</v>
      </c>
      <c r="N2775" s="16">
        <v>17.074886322021499</v>
      </c>
      <c r="O2775" s="16">
        <v>17.184476852416999</v>
      </c>
      <c r="P2775" s="16">
        <v>-1.07</v>
      </c>
      <c r="Q2775" s="16">
        <v>-9.9983220000000005E-3</v>
      </c>
      <c r="R2775" s="16">
        <v>0.3199997</v>
      </c>
      <c r="S2775" s="16">
        <v>0.17000009999999999</v>
      </c>
      <c r="T2775" s="16"/>
    </row>
    <row r="2776" spans="1:20" x14ac:dyDescent="0.25">
      <c r="A2776" s="7" t="s">
        <v>8293</v>
      </c>
      <c r="B2776" s="2" t="s">
        <v>8294</v>
      </c>
      <c r="C2776" s="7" t="s">
        <v>8292</v>
      </c>
      <c r="D2776" s="3">
        <v>1.4263472820195984</v>
      </c>
      <c r="E2776" s="3">
        <v>0.51232528686523082</v>
      </c>
      <c r="F2776" s="3">
        <f t="shared" si="86"/>
        <v>0.75982866197615395</v>
      </c>
      <c r="G2776" s="4">
        <v>0.17384865618508999</v>
      </c>
      <c r="H2776" s="4"/>
      <c r="I2776" s="15" t="str">
        <f t="shared" si="87"/>
        <v/>
      </c>
      <c r="J2776" s="16">
        <v>17.367170333862301</v>
      </c>
      <c r="K2776" s="16">
        <v>17.646059036254901</v>
      </c>
      <c r="L2776" s="16">
        <v>18.252954483032202</v>
      </c>
      <c r="M2776" s="16">
        <v>16.932163238525401</v>
      </c>
      <c r="N2776" s="16">
        <v>17.2942924499512</v>
      </c>
      <c r="O2776" s="16">
        <v>17.502752304077099</v>
      </c>
      <c r="P2776" s="16" t="s">
        <v>13125</v>
      </c>
      <c r="Q2776" s="16" t="s">
        <v>13125</v>
      </c>
      <c r="R2776" s="16" t="s">
        <v>13125</v>
      </c>
      <c r="S2776" s="16" t="s">
        <v>13125</v>
      </c>
      <c r="T2776" s="16" t="s">
        <v>13125</v>
      </c>
    </row>
    <row r="2777" spans="1:20" x14ac:dyDescent="0.25">
      <c r="A2777" s="7" t="s">
        <v>8296</v>
      </c>
      <c r="B2777" s="2" t="s">
        <v>8297</v>
      </c>
      <c r="C2777" s="7" t="s">
        <v>8295</v>
      </c>
      <c r="D2777" s="3">
        <v>0.80051034588811332</v>
      </c>
      <c r="E2777" s="3">
        <v>-0.32100804646810133</v>
      </c>
      <c r="F2777" s="3">
        <f t="shared" si="86"/>
        <v>0.75968388581161084</v>
      </c>
      <c r="G2777" s="4">
        <v>0.17390661993630968</v>
      </c>
      <c r="H2777" s="4"/>
      <c r="I2777" s="15" t="str">
        <f t="shared" si="87"/>
        <v/>
      </c>
      <c r="J2777" s="16">
        <v>17.3810005187988</v>
      </c>
      <c r="K2777" s="16">
        <v>17.481063842773398</v>
      </c>
      <c r="L2777" s="16">
        <v>17.057247161865199</v>
      </c>
      <c r="M2777" s="16">
        <v>17.354528427123999</v>
      </c>
      <c r="N2777" s="16">
        <v>17.672492980956999</v>
      </c>
      <c r="O2777" s="16">
        <v>17.8553142547607</v>
      </c>
      <c r="P2777" s="16" t="s">
        <v>13125</v>
      </c>
      <c r="Q2777" s="16" t="s">
        <v>13125</v>
      </c>
      <c r="R2777" s="16" t="s">
        <v>13125</v>
      </c>
      <c r="S2777" s="16" t="s">
        <v>13125</v>
      </c>
      <c r="T2777" s="16" t="s">
        <v>13125</v>
      </c>
    </row>
    <row r="2778" spans="1:20" x14ac:dyDescent="0.25">
      <c r="A2778" s="7" t="s">
        <v>8299</v>
      </c>
      <c r="B2778" s="2" t="s">
        <v>8300</v>
      </c>
      <c r="C2778" s="7" t="s">
        <v>8298</v>
      </c>
      <c r="D2778" s="3">
        <v>1.1945689033722078</v>
      </c>
      <c r="E2778" s="3">
        <v>0.25649007161460347</v>
      </c>
      <c r="F2778" s="3">
        <f t="shared" si="86"/>
        <v>0.75905255030295926</v>
      </c>
      <c r="G2778" s="4">
        <v>0.17415961248208983</v>
      </c>
      <c r="H2778" s="4"/>
      <c r="I2778" s="15" t="str">
        <f t="shared" si="87"/>
        <v/>
      </c>
      <c r="J2778" s="16">
        <v>23.271959304809599</v>
      </c>
      <c r="K2778" s="16">
        <v>23.0159721374512</v>
      </c>
      <c r="L2778" s="16">
        <v>23.379833221435501</v>
      </c>
      <c r="M2778" s="16">
        <v>23.1265773773193</v>
      </c>
      <c r="N2778" s="16">
        <v>22.7509670257568</v>
      </c>
      <c r="O2778" s="16">
        <v>23.020750045776399</v>
      </c>
      <c r="P2778" s="16" t="s">
        <v>13125</v>
      </c>
      <c r="Q2778" s="16" t="s">
        <v>13125</v>
      </c>
      <c r="R2778" s="16" t="s">
        <v>13125</v>
      </c>
      <c r="S2778" s="16" t="s">
        <v>13125</v>
      </c>
      <c r="T2778" s="16" t="s">
        <v>13125</v>
      </c>
    </row>
    <row r="2779" spans="1:20" x14ac:dyDescent="0.25">
      <c r="A2779" s="7" t="s">
        <v>8302</v>
      </c>
      <c r="B2779" s="2" t="s">
        <v>8303</v>
      </c>
      <c r="C2779" s="7" t="s">
        <v>8301</v>
      </c>
      <c r="D2779" s="3">
        <v>1.115717927836386</v>
      </c>
      <c r="E2779" s="3">
        <v>0.15797233581546521</v>
      </c>
      <c r="F2779" s="3">
        <f t="shared" si="86"/>
        <v>0.75818077964447417</v>
      </c>
      <c r="G2779" s="4">
        <v>0.1745095587323709</v>
      </c>
      <c r="H2779" s="4"/>
      <c r="I2779" s="15" t="str">
        <f t="shared" si="87"/>
        <v/>
      </c>
      <c r="J2779" s="16">
        <v>19.484054565429702</v>
      </c>
      <c r="K2779" s="16">
        <v>19.410913467407202</v>
      </c>
      <c r="L2779" s="16">
        <v>19.510944366455099</v>
      </c>
      <c r="M2779" s="16">
        <v>19.467718124389599</v>
      </c>
      <c r="N2779" s="16">
        <v>19.311862945556602</v>
      </c>
      <c r="O2779" s="16">
        <v>19.1524143218994</v>
      </c>
      <c r="P2779" s="16">
        <v>-0.72999950000000002</v>
      </c>
      <c r="Q2779" s="16">
        <v>0.80999949999999998</v>
      </c>
      <c r="R2779" s="16">
        <v>-0.6800003</v>
      </c>
      <c r="S2779" s="16">
        <v>0.57999990000000001</v>
      </c>
      <c r="T2779" s="16"/>
    </row>
    <row r="2780" spans="1:20" x14ac:dyDescent="0.25">
      <c r="A2780" s="7" t="s">
        <v>8305</v>
      </c>
      <c r="B2780" s="2" t="s">
        <v>8306</v>
      </c>
      <c r="C2780" s="7" t="s">
        <v>8304</v>
      </c>
      <c r="D2780" s="3">
        <v>0.96686058058985469</v>
      </c>
      <c r="E2780" s="3">
        <v>-4.8620223998998569E-2</v>
      </c>
      <c r="F2780" s="3">
        <f t="shared" si="86"/>
        <v>0.75741296716679907</v>
      </c>
      <c r="G2780" s="4">
        <v>0.17481835641846441</v>
      </c>
      <c r="H2780" s="4"/>
      <c r="I2780" s="15" t="str">
        <f t="shared" si="87"/>
        <v/>
      </c>
      <c r="J2780" s="16">
        <v>21.2586784362793</v>
      </c>
      <c r="K2780" s="16">
        <v>21.311243057251001</v>
      </c>
      <c r="L2780" s="16">
        <v>21.327587127685501</v>
      </c>
      <c r="M2780" s="16">
        <v>21.3896598815918</v>
      </c>
      <c r="N2780" s="16">
        <v>21.325511932373001</v>
      </c>
      <c r="O2780" s="16">
        <v>21.328197479248001</v>
      </c>
      <c r="P2780" s="16">
        <v>0.48999789999999999</v>
      </c>
      <c r="Q2780" s="16">
        <v>-0.39999770000000001</v>
      </c>
      <c r="R2780" s="16">
        <v>0.5699997</v>
      </c>
      <c r="S2780" s="16">
        <v>-0.51999660000000003</v>
      </c>
      <c r="T2780" s="16"/>
    </row>
    <row r="2781" spans="1:20" x14ac:dyDescent="0.25">
      <c r="A2781" s="7" t="s">
        <v>8308</v>
      </c>
      <c r="B2781" s="2" t="s">
        <v>8309</v>
      </c>
      <c r="C2781" s="7" t="s">
        <v>8307</v>
      </c>
      <c r="D2781" s="3">
        <v>0.86775935776086965</v>
      </c>
      <c r="E2781" s="3">
        <v>-0.20463307698566524</v>
      </c>
      <c r="F2781" s="3">
        <f t="shared" si="86"/>
        <v>0.75689936186975104</v>
      </c>
      <c r="G2781" s="4">
        <v>0.17502522238356</v>
      </c>
      <c r="H2781" s="4"/>
      <c r="I2781" s="15" t="str">
        <f t="shared" si="87"/>
        <v/>
      </c>
      <c r="J2781" s="16">
        <v>14.2356176376343</v>
      </c>
      <c r="K2781" s="16">
        <v>14.5791988372803</v>
      </c>
      <c r="L2781" s="16">
        <v>14.3296012878418</v>
      </c>
      <c r="M2781" s="16">
        <v>14.5469360351563</v>
      </c>
      <c r="N2781" s="16">
        <v>14.488798141479499</v>
      </c>
      <c r="O2781" s="16">
        <v>14.722582817077599</v>
      </c>
      <c r="P2781" s="16">
        <v>-3.9999010000000002E-2</v>
      </c>
      <c r="Q2781" s="16">
        <v>-0.3600006</v>
      </c>
      <c r="R2781" s="16">
        <v>0.87999919999999998</v>
      </c>
      <c r="S2781" s="16">
        <v>4.999924E-2</v>
      </c>
      <c r="T2781" s="16"/>
    </row>
    <row r="2782" spans="1:20" x14ac:dyDescent="0.25">
      <c r="A2782" s="7" t="s">
        <v>8311</v>
      </c>
      <c r="B2782" s="2" t="s">
        <v>8312</v>
      </c>
      <c r="C2782" s="7" t="s">
        <v>8310</v>
      </c>
      <c r="D2782" s="3">
        <v>0.84772255192974799</v>
      </c>
      <c r="E2782" s="3">
        <v>-0.23833592732749764</v>
      </c>
      <c r="F2782" s="3">
        <f t="shared" si="86"/>
        <v>0.75564483561982865</v>
      </c>
      <c r="G2782" s="4">
        <v>0.17553154053136416</v>
      </c>
      <c r="H2782" s="4"/>
      <c r="I2782" s="15" t="str">
        <f t="shared" si="87"/>
        <v/>
      </c>
      <c r="J2782" s="16">
        <v>20.640588760376001</v>
      </c>
      <c r="K2782" s="16">
        <v>20.742189407348601</v>
      </c>
      <c r="L2782" s="16">
        <v>20.290233612060501</v>
      </c>
      <c r="M2782" s="16">
        <v>20.810789108276399</v>
      </c>
      <c r="N2782" s="16">
        <v>20.8702793121338</v>
      </c>
      <c r="O2782" s="16">
        <v>20.706951141357401</v>
      </c>
      <c r="P2782" s="16">
        <v>-0.3600006</v>
      </c>
      <c r="Q2782" s="16">
        <v>-0.6100006</v>
      </c>
      <c r="R2782" s="16">
        <v>0.60000229999999999</v>
      </c>
      <c r="S2782" s="16">
        <v>0.27000049999999998</v>
      </c>
      <c r="T2782" s="16"/>
    </row>
    <row r="2783" spans="1:20" x14ac:dyDescent="0.25">
      <c r="A2783" s="7" t="s">
        <v>5583</v>
      </c>
      <c r="B2783" s="2" t="s">
        <v>5584</v>
      </c>
      <c r="C2783" s="7" t="s">
        <v>5582</v>
      </c>
      <c r="D2783" s="3">
        <v>0.36956490764202671</v>
      </c>
      <c r="E2783" s="3">
        <v>-1.4361003239949657</v>
      </c>
      <c r="F2783" s="3">
        <f t="shared" si="86"/>
        <v>0.75563167239691886</v>
      </c>
      <c r="G2783" s="4">
        <v>0.17553686087483672</v>
      </c>
      <c r="H2783" s="4" t="s">
        <v>4</v>
      </c>
      <c r="I2783" s="15" t="str">
        <f t="shared" si="87"/>
        <v/>
      </c>
      <c r="J2783" s="16">
        <v>16.096584320068398</v>
      </c>
      <c r="K2783" s="16">
        <v>16.383773803710898</v>
      </c>
      <c r="L2783" s="16">
        <v>13.637133598327599</v>
      </c>
      <c r="M2783" s="16">
        <v>16.719974517822301</v>
      </c>
      <c r="N2783" s="16">
        <v>16.9185085296631</v>
      </c>
      <c r="O2783" s="16">
        <v>16.787309646606399</v>
      </c>
      <c r="P2783" s="16">
        <v>-0.51000020000000001</v>
      </c>
      <c r="Q2783" s="16">
        <v>-0.59000019999999997</v>
      </c>
      <c r="R2783" s="16">
        <v>1.24</v>
      </c>
      <c r="S2783" s="16">
        <v>0.51000020000000001</v>
      </c>
      <c r="T2783" s="16"/>
    </row>
    <row r="2784" spans="1:20" x14ac:dyDescent="0.25">
      <c r="A2784" s="7" t="s">
        <v>8314</v>
      </c>
      <c r="B2784" s="2" t="s">
        <v>8315</v>
      </c>
      <c r="C2784" s="7" t="s">
        <v>8313</v>
      </c>
      <c r="D2784" s="3">
        <v>1.0539996066852113</v>
      </c>
      <c r="E2784" s="3">
        <v>7.5874328613267039E-2</v>
      </c>
      <c r="F2784" s="3">
        <f t="shared" si="86"/>
        <v>0.75554614771981876</v>
      </c>
      <c r="G2784" s="4">
        <v>0.17557143237477693</v>
      </c>
      <c r="H2784" s="4"/>
      <c r="I2784" s="15" t="str">
        <f t="shared" si="87"/>
        <v/>
      </c>
      <c r="J2784" s="16">
        <v>20.754615783691399</v>
      </c>
      <c r="K2784" s="16">
        <v>20.861188888549801</v>
      </c>
      <c r="L2784" s="16">
        <v>20.883275985717798</v>
      </c>
      <c r="M2784" s="16">
        <v>20.722654342651399</v>
      </c>
      <c r="N2784" s="16">
        <v>20.746721267700199</v>
      </c>
      <c r="O2784" s="16">
        <v>20.802082061767599</v>
      </c>
      <c r="P2784" s="16">
        <v>-1.7100010000000001</v>
      </c>
      <c r="Q2784" s="16">
        <v>1.150002</v>
      </c>
      <c r="R2784" s="16">
        <v>-0.96000099999999999</v>
      </c>
      <c r="S2784" s="16">
        <v>1.0700019999999999</v>
      </c>
      <c r="T2784" s="16"/>
    </row>
    <row r="2785" spans="1:20" x14ac:dyDescent="0.25">
      <c r="A2785" s="7" t="s">
        <v>8317</v>
      </c>
      <c r="B2785" s="2" t="s">
        <v>8318</v>
      </c>
      <c r="C2785" s="7" t="s">
        <v>8316</v>
      </c>
      <c r="D2785" s="3">
        <v>0.89930962448713281</v>
      </c>
      <c r="E2785" s="3">
        <v>-0.15311018625896722</v>
      </c>
      <c r="F2785" s="3">
        <f t="shared" si="86"/>
        <v>0.75415201680310806</v>
      </c>
      <c r="G2785" s="4">
        <v>0.17613594070013272</v>
      </c>
      <c r="H2785" s="4"/>
      <c r="I2785" s="15" t="str">
        <f t="shared" si="87"/>
        <v/>
      </c>
      <c r="J2785" s="16">
        <v>15.927974700927701</v>
      </c>
      <c r="K2785" s="16">
        <v>16.139101028442401</v>
      </c>
      <c r="L2785" s="16">
        <v>15.9325037002563</v>
      </c>
      <c r="M2785" s="16">
        <v>16.245216369628899</v>
      </c>
      <c r="N2785" s="16">
        <v>16.178869247436499</v>
      </c>
      <c r="O2785" s="16">
        <v>16.034824371337901</v>
      </c>
      <c r="P2785" s="16">
        <v>0</v>
      </c>
      <c r="Q2785" s="16">
        <v>1.359999</v>
      </c>
      <c r="R2785" s="16">
        <v>-0.29999920000000002</v>
      </c>
      <c r="S2785" s="16">
        <v>0</v>
      </c>
      <c r="T2785" s="16"/>
    </row>
    <row r="2786" spans="1:20" x14ac:dyDescent="0.25">
      <c r="A2786" s="7" t="s">
        <v>8320</v>
      </c>
      <c r="B2786" s="2" t="s">
        <v>8321</v>
      </c>
      <c r="C2786" s="7" t="s">
        <v>8319</v>
      </c>
      <c r="D2786" s="3">
        <v>0.83589413050757488</v>
      </c>
      <c r="E2786" s="3">
        <v>-0.25860786437990058</v>
      </c>
      <c r="F2786" s="3">
        <f t="shared" si="86"/>
        <v>0.75413211580005468</v>
      </c>
      <c r="G2786" s="4">
        <v>0.17614401209489725</v>
      </c>
      <c r="H2786" s="4"/>
      <c r="I2786" s="15" t="str">
        <f t="shared" si="87"/>
        <v/>
      </c>
      <c r="J2786" s="16">
        <v>17.077686309814499</v>
      </c>
      <c r="K2786" s="16">
        <v>16.576778411865199</v>
      </c>
      <c r="L2786" s="16">
        <v>16.746892929077099</v>
      </c>
      <c r="M2786" s="16">
        <v>17.169702529907202</v>
      </c>
      <c r="N2786" s="16">
        <v>17.0248718261719</v>
      </c>
      <c r="O2786" s="16">
        <v>16.982606887817401</v>
      </c>
      <c r="P2786" s="16">
        <v>-0.98000140000000002</v>
      </c>
      <c r="Q2786" s="16">
        <v>-0.98000140000000002</v>
      </c>
      <c r="R2786" s="16">
        <v>0.84000019999999997</v>
      </c>
      <c r="S2786" s="16">
        <v>1.24</v>
      </c>
      <c r="T2786" s="16"/>
    </row>
    <row r="2787" spans="1:20" x14ac:dyDescent="0.25">
      <c r="A2787" s="7" t="s">
        <v>8323</v>
      </c>
      <c r="B2787" s="2" t="s">
        <v>8324</v>
      </c>
      <c r="C2787" s="7" t="s">
        <v>8322</v>
      </c>
      <c r="D2787" s="3">
        <v>1.1438132087191766</v>
      </c>
      <c r="E2787" s="3">
        <v>0.19385147094726563</v>
      </c>
      <c r="F2787" s="3">
        <f t="shared" si="86"/>
        <v>0.75398301925229372</v>
      </c>
      <c r="G2787" s="4">
        <v>0.17620449403462446</v>
      </c>
      <c r="H2787" s="4"/>
      <c r="I2787" s="15" t="str">
        <f t="shared" si="87"/>
        <v/>
      </c>
      <c r="J2787" s="16">
        <v>17.1206569671631</v>
      </c>
      <c r="K2787" s="16">
        <v>16.9402046203613</v>
      </c>
      <c r="L2787" s="16">
        <v>17.014125823974599</v>
      </c>
      <c r="M2787" s="16">
        <v>17.042476654052699</v>
      </c>
      <c r="N2787" s="16">
        <v>16.713056564331101</v>
      </c>
      <c r="O2787" s="16">
        <v>16.737899780273398</v>
      </c>
      <c r="P2787" s="16">
        <v>0.38000109999999998</v>
      </c>
      <c r="Q2787" s="16">
        <v>-0.38000109999999998</v>
      </c>
      <c r="R2787" s="16">
        <v>-0.40999980000000003</v>
      </c>
      <c r="S2787" s="16">
        <v>0.38000109999999998</v>
      </c>
      <c r="T2787" s="16"/>
    </row>
    <row r="2788" spans="1:20" x14ac:dyDescent="0.25">
      <c r="A2788" s="7" t="s">
        <v>8326</v>
      </c>
      <c r="B2788" s="2" t="s">
        <v>8327</v>
      </c>
      <c r="C2788" s="7" t="s">
        <v>8325</v>
      </c>
      <c r="D2788" s="3">
        <v>0.79168522670702479</v>
      </c>
      <c r="E2788" s="3">
        <v>-0.33700116475423059</v>
      </c>
      <c r="F2788" s="3">
        <f t="shared" si="86"/>
        <v>0.75222623192699267</v>
      </c>
      <c r="G2788" s="4">
        <v>0.17691871163571501</v>
      </c>
      <c r="H2788" s="4"/>
      <c r="I2788" s="15" t="str">
        <f t="shared" si="87"/>
        <v/>
      </c>
      <c r="J2788" s="16">
        <v>20.8009147644043</v>
      </c>
      <c r="K2788" s="16">
        <v>20.238298416137699</v>
      </c>
      <c r="L2788" s="16">
        <v>20.174341201782202</v>
      </c>
      <c r="M2788" s="16">
        <v>20.8229064941406</v>
      </c>
      <c r="N2788" s="16">
        <v>20.757951736450199</v>
      </c>
      <c r="O2788" s="16">
        <v>20.643699645996101</v>
      </c>
      <c r="P2788" s="16">
        <v>2.0000460000000001E-2</v>
      </c>
      <c r="Q2788" s="16">
        <v>-2.0000460000000001E-2</v>
      </c>
      <c r="R2788" s="16">
        <v>0.19000049999999999</v>
      </c>
      <c r="S2788" s="16">
        <v>-0.1800003</v>
      </c>
      <c r="T2788" s="16"/>
    </row>
    <row r="2789" spans="1:20" x14ac:dyDescent="0.25">
      <c r="A2789" s="7" t="s">
        <v>8329</v>
      </c>
      <c r="B2789" s="2" t="s">
        <v>8330</v>
      </c>
      <c r="C2789" s="7" t="s">
        <v>8328</v>
      </c>
      <c r="D2789" s="3">
        <v>0.93069319481302648</v>
      </c>
      <c r="E2789" s="3">
        <v>-0.10362243652343395</v>
      </c>
      <c r="F2789" s="3">
        <f t="shared" si="86"/>
        <v>0.75163993111336946</v>
      </c>
      <c r="G2789" s="4">
        <v>0.17715771451723869</v>
      </c>
      <c r="H2789" s="4"/>
      <c r="I2789" s="15" t="str">
        <f t="shared" si="87"/>
        <v/>
      </c>
      <c r="J2789" s="16">
        <v>23.426513671875</v>
      </c>
      <c r="K2789" s="16">
        <v>23.263221740722699</v>
      </c>
      <c r="L2789" s="16">
        <v>23.277988433837901</v>
      </c>
      <c r="M2789" s="16">
        <v>23.358339309692401</v>
      </c>
      <c r="N2789" s="16">
        <v>23.439550399780298</v>
      </c>
      <c r="O2789" s="16">
        <v>23.4807014465332</v>
      </c>
      <c r="P2789" s="16">
        <v>-0.1399994</v>
      </c>
      <c r="Q2789" s="16">
        <v>-0.12999730000000001</v>
      </c>
      <c r="R2789" s="16">
        <v>0.10999680000000001</v>
      </c>
      <c r="S2789" s="16">
        <v>1.999664E-2</v>
      </c>
      <c r="T2789" s="16"/>
    </row>
    <row r="2790" spans="1:20" x14ac:dyDescent="0.25">
      <c r="A2790" s="7" t="s">
        <v>8332</v>
      </c>
      <c r="B2790" s="2" t="s">
        <v>8333</v>
      </c>
      <c r="C2790" s="7" t="s">
        <v>8331</v>
      </c>
      <c r="D2790" s="3">
        <v>0.87363236900392705</v>
      </c>
      <c r="E2790" s="3">
        <v>-0.19490178426110205</v>
      </c>
      <c r="F2790" s="3">
        <f t="shared" si="86"/>
        <v>0.75151869637518953</v>
      </c>
      <c r="G2790" s="4">
        <v>0.17720717558131208</v>
      </c>
      <c r="H2790" s="4"/>
      <c r="I2790" s="15" t="str">
        <f t="shared" si="87"/>
        <v/>
      </c>
      <c r="J2790" s="16">
        <v>19.768917083740199</v>
      </c>
      <c r="K2790" s="16">
        <v>19.8800144195557</v>
      </c>
      <c r="L2790" s="16">
        <v>19.524726867675799</v>
      </c>
      <c r="M2790" s="16">
        <v>19.909509658813501</v>
      </c>
      <c r="N2790" s="16">
        <v>20.021778106689499</v>
      </c>
      <c r="O2790" s="16">
        <v>19.827075958251999</v>
      </c>
      <c r="P2790" s="16">
        <v>-0.1599998</v>
      </c>
      <c r="Q2790" s="16">
        <v>-0.97000120000000001</v>
      </c>
      <c r="R2790" s="16">
        <v>0.5699997</v>
      </c>
      <c r="S2790" s="16">
        <v>0.1599998</v>
      </c>
      <c r="T2790" s="16"/>
    </row>
    <row r="2791" spans="1:20" x14ac:dyDescent="0.25">
      <c r="A2791" s="7" t="s">
        <v>8335</v>
      </c>
      <c r="B2791" s="2" t="s">
        <v>8336</v>
      </c>
      <c r="C2791" s="7" t="s">
        <v>8334</v>
      </c>
      <c r="D2791" s="3">
        <v>0.82659550473543708</v>
      </c>
      <c r="E2791" s="3">
        <v>-0.27474657694496329</v>
      </c>
      <c r="F2791" s="3">
        <f t="shared" si="86"/>
        <v>0.75059476625929289</v>
      </c>
      <c r="G2791" s="4">
        <v>0.17758457233719777</v>
      </c>
      <c r="H2791" s="4"/>
      <c r="I2791" s="15" t="str">
        <f t="shared" si="87"/>
        <v/>
      </c>
      <c r="J2791" s="16">
        <v>21.2655544281006</v>
      </c>
      <c r="K2791" s="16">
        <v>21.204296112060501</v>
      </c>
      <c r="L2791" s="16">
        <v>21.576036453247099</v>
      </c>
      <c r="M2791" s="16">
        <v>21.861497879028299</v>
      </c>
      <c r="N2791" s="16">
        <v>21.453718185424801</v>
      </c>
      <c r="O2791" s="16">
        <v>21.55491065979</v>
      </c>
      <c r="P2791" s="16">
        <v>0.52999879999999999</v>
      </c>
      <c r="Q2791" s="16">
        <v>0.33000180000000001</v>
      </c>
      <c r="R2791" s="16">
        <v>-0.27999879999999999</v>
      </c>
      <c r="S2791" s="16">
        <v>-0.3899994</v>
      </c>
      <c r="T2791" s="16"/>
    </row>
    <row r="2792" spans="1:20" x14ac:dyDescent="0.25">
      <c r="A2792" s="7" t="s">
        <v>8338</v>
      </c>
      <c r="B2792" s="2" t="s">
        <v>8339</v>
      </c>
      <c r="C2792" s="7" t="s">
        <v>8337</v>
      </c>
      <c r="D2792" s="3">
        <v>1.1060667950743124</v>
      </c>
      <c r="E2792" s="3">
        <v>0.14543851216636483</v>
      </c>
      <c r="F2792" s="3">
        <f t="shared" si="86"/>
        <v>0.75021941937165171</v>
      </c>
      <c r="G2792" s="4">
        <v>0.17773811937002482</v>
      </c>
      <c r="H2792" s="4"/>
      <c r="I2792" s="15" t="str">
        <f t="shared" si="87"/>
        <v/>
      </c>
      <c r="J2792" s="16">
        <v>17.082115173339801</v>
      </c>
      <c r="K2792" s="16">
        <v>16.9523315429688</v>
      </c>
      <c r="L2792" s="16">
        <v>16.800165176391602</v>
      </c>
      <c r="M2792" s="16">
        <v>16.768753051757798</v>
      </c>
      <c r="N2792" s="16">
        <v>16.871030807495099</v>
      </c>
      <c r="O2792" s="16">
        <v>16.7585124969482</v>
      </c>
      <c r="P2792" s="16">
        <v>-0.20000080000000001</v>
      </c>
      <c r="Q2792" s="16">
        <v>0.39999960000000001</v>
      </c>
      <c r="R2792" s="16">
        <v>0.29999920000000002</v>
      </c>
      <c r="S2792" s="16">
        <v>-1.389999</v>
      </c>
      <c r="T2792" s="16"/>
    </row>
    <row r="2793" spans="1:20" x14ac:dyDescent="0.25">
      <c r="A2793" s="7" t="s">
        <v>8341</v>
      </c>
      <c r="B2793" s="2" t="s">
        <v>8342</v>
      </c>
      <c r="C2793" s="7" t="s">
        <v>8340</v>
      </c>
      <c r="D2793" s="3">
        <v>0.96738736740659781</v>
      </c>
      <c r="E2793" s="3">
        <v>-4.783439636226916E-2</v>
      </c>
      <c r="F2793" s="3">
        <f t="shared" si="86"/>
        <v>0.75019018788135183</v>
      </c>
      <c r="G2793" s="4">
        <v>0.17775008296888167</v>
      </c>
      <c r="H2793" s="4"/>
      <c r="I2793" s="15" t="str">
        <f t="shared" si="87"/>
        <v/>
      </c>
      <c r="J2793" s="16">
        <v>19.347032546997099</v>
      </c>
      <c r="K2793" s="16">
        <v>19.3639736175537</v>
      </c>
      <c r="L2793" s="16">
        <v>19.316434860229499</v>
      </c>
      <c r="M2793" s="16">
        <v>19.3834934234619</v>
      </c>
      <c r="N2793" s="16">
        <v>19.3494777679443</v>
      </c>
      <c r="O2793" s="16">
        <v>19.437973022460898</v>
      </c>
      <c r="P2793" s="16">
        <v>-2.5599989999999999</v>
      </c>
      <c r="Q2793" s="16">
        <v>1.27</v>
      </c>
      <c r="R2793" s="16">
        <v>1.1599999999999999</v>
      </c>
      <c r="S2793" s="16">
        <v>0.97000120000000001</v>
      </c>
      <c r="T2793" s="16"/>
    </row>
    <row r="2794" spans="1:20" x14ac:dyDescent="0.25">
      <c r="A2794" s="7" t="s">
        <v>8344</v>
      </c>
      <c r="B2794" s="2" t="s">
        <v>8345</v>
      </c>
      <c r="C2794" s="7" t="s">
        <v>8343</v>
      </c>
      <c r="D2794" s="3">
        <v>0.72875092839521449</v>
      </c>
      <c r="E2794" s="3">
        <v>-0.45650227864583215</v>
      </c>
      <c r="F2794" s="3">
        <f t="shared" si="86"/>
        <v>0.74997549269305441</v>
      </c>
      <c r="G2794" s="4">
        <v>0.17783797614613167</v>
      </c>
      <c r="H2794" s="4"/>
      <c r="I2794" s="15" t="str">
        <f t="shared" si="87"/>
        <v/>
      </c>
      <c r="J2794" s="16">
        <v>16.4808044433594</v>
      </c>
      <c r="K2794" s="16">
        <v>15.8721656799316</v>
      </c>
      <c r="L2794" s="16">
        <v>16.380010604858398</v>
      </c>
      <c r="M2794" s="16">
        <v>16.970901489257798</v>
      </c>
      <c r="N2794" s="16">
        <v>16.294937133789102</v>
      </c>
      <c r="O2794" s="16">
        <v>16.83664894104</v>
      </c>
      <c r="P2794" s="16">
        <v>-0.85000039999999999</v>
      </c>
      <c r="Q2794" s="16">
        <v>-0.6099987</v>
      </c>
      <c r="R2794" s="16">
        <v>0.52999879999999999</v>
      </c>
      <c r="S2794" s="16">
        <v>0.82999990000000001</v>
      </c>
      <c r="T2794" s="16"/>
    </row>
    <row r="2795" spans="1:20" x14ac:dyDescent="0.25">
      <c r="A2795" s="7" t="s">
        <v>8347</v>
      </c>
      <c r="B2795" s="2" t="s">
        <v>8348</v>
      </c>
      <c r="C2795" s="7" t="s">
        <v>8346</v>
      </c>
      <c r="D2795" s="3">
        <v>0.85496780160109331</v>
      </c>
      <c r="E2795" s="3">
        <v>-0.22605800628663353</v>
      </c>
      <c r="F2795" s="3">
        <f t="shared" si="86"/>
        <v>0.74948552118415257</v>
      </c>
      <c r="G2795" s="4">
        <v>0.17803872636710377</v>
      </c>
      <c r="H2795" s="4"/>
      <c r="I2795" s="15" t="str">
        <f t="shared" si="87"/>
        <v/>
      </c>
      <c r="J2795" s="16">
        <v>15.842892646789601</v>
      </c>
      <c r="K2795" s="16">
        <v>16.050848007202099</v>
      </c>
      <c r="L2795" s="16">
        <v>15.6183366775513</v>
      </c>
      <c r="M2795" s="16">
        <v>16.035665512085</v>
      </c>
      <c r="N2795" s="16">
        <v>16.178291320800799</v>
      </c>
      <c r="O2795" s="16">
        <v>15.976294517517101</v>
      </c>
      <c r="P2795" s="16">
        <v>-0.43999860000000002</v>
      </c>
      <c r="Q2795" s="16">
        <v>-0.84000019999999997</v>
      </c>
      <c r="R2795" s="16">
        <v>1.059998</v>
      </c>
      <c r="S2795" s="16">
        <v>0.43999860000000002</v>
      </c>
      <c r="T2795" s="16"/>
    </row>
    <row r="2796" spans="1:20" x14ac:dyDescent="0.25">
      <c r="A2796" s="7" t="s">
        <v>8350</v>
      </c>
      <c r="B2796" s="2" t="s">
        <v>8351</v>
      </c>
      <c r="C2796" s="7" t="s">
        <v>8349</v>
      </c>
      <c r="D2796" s="3">
        <v>0.95090676133292995</v>
      </c>
      <c r="E2796" s="3">
        <v>-7.2624206542997172E-2</v>
      </c>
      <c r="F2796" s="3">
        <f t="shared" si="86"/>
        <v>0.74875992100755095</v>
      </c>
      <c r="G2796" s="4">
        <v>0.17833643429356263</v>
      </c>
      <c r="H2796" s="4"/>
      <c r="I2796" s="15" t="str">
        <f t="shared" si="87"/>
        <v/>
      </c>
      <c r="J2796" s="16">
        <v>19.556165695190401</v>
      </c>
      <c r="K2796" s="16">
        <v>19.5169563293457</v>
      </c>
      <c r="L2796" s="16">
        <v>19.5315761566162</v>
      </c>
      <c r="M2796" s="16">
        <v>19.573541641235401</v>
      </c>
      <c r="N2796" s="16">
        <v>19.556007385253899</v>
      </c>
      <c r="O2796" s="16">
        <v>19.693021774291999</v>
      </c>
      <c r="P2796" s="16">
        <v>0.42000009999999999</v>
      </c>
      <c r="Q2796" s="16">
        <v>-0.27999879999999999</v>
      </c>
      <c r="R2796" s="16">
        <v>0.1599998</v>
      </c>
      <c r="S2796" s="16">
        <v>-0.19000049999999999</v>
      </c>
      <c r="T2796" s="16"/>
    </row>
    <row r="2797" spans="1:20" x14ac:dyDescent="0.25">
      <c r="A2797" s="7" t="s">
        <v>8353</v>
      </c>
      <c r="B2797" s="2" t="s">
        <v>8354</v>
      </c>
      <c r="C2797" s="7" t="s">
        <v>8352</v>
      </c>
      <c r="D2797" s="3">
        <v>0.87796511028204771</v>
      </c>
      <c r="E2797" s="3">
        <v>-0.18776448567706794</v>
      </c>
      <c r="F2797" s="3">
        <f t="shared" si="86"/>
        <v>0.74861467137836279</v>
      </c>
      <c r="G2797" s="4">
        <v>0.17839608882335545</v>
      </c>
      <c r="H2797" s="4"/>
      <c r="I2797" s="15" t="str">
        <f t="shared" si="87"/>
        <v/>
      </c>
      <c r="J2797" s="16">
        <v>16.6617126464844</v>
      </c>
      <c r="K2797" s="16">
        <v>16.3869934082031</v>
      </c>
      <c r="L2797" s="16">
        <v>16.389698028564499</v>
      </c>
      <c r="M2797" s="16">
        <v>16.786075592041001</v>
      </c>
      <c r="N2797" s="16">
        <v>16.5422763824463</v>
      </c>
      <c r="O2797" s="16">
        <v>16.673345565795898</v>
      </c>
      <c r="P2797" s="16">
        <v>1.49</v>
      </c>
      <c r="Q2797" s="16">
        <v>-1.4600010000000001</v>
      </c>
      <c r="R2797" s="16">
        <v>0.78000069999999999</v>
      </c>
      <c r="S2797" s="16">
        <v>-1.1599999999999999</v>
      </c>
      <c r="T2797" s="16"/>
    </row>
    <row r="2798" spans="1:20" x14ac:dyDescent="0.25">
      <c r="A2798" s="7" t="s">
        <v>8356</v>
      </c>
      <c r="B2798" s="2" t="s">
        <v>8357</v>
      </c>
      <c r="C2798" s="7" t="s">
        <v>8355</v>
      </c>
      <c r="D2798" s="3">
        <v>1.0603617831386254</v>
      </c>
      <c r="E2798" s="3">
        <v>8.4556579589833092E-2</v>
      </c>
      <c r="F2798" s="3">
        <f t="shared" si="86"/>
        <v>0.74779865226276521</v>
      </c>
      <c r="G2798" s="4">
        <v>0.1787316018781222</v>
      </c>
      <c r="H2798" s="4"/>
      <c r="I2798" s="15" t="str">
        <f t="shared" si="87"/>
        <v/>
      </c>
      <c r="J2798" s="16">
        <v>17.809181213378899</v>
      </c>
      <c r="K2798" s="16">
        <v>17.674140930175799</v>
      </c>
      <c r="L2798" s="16">
        <v>17.6951389312744</v>
      </c>
      <c r="M2798" s="16">
        <v>17.680591583251999</v>
      </c>
      <c r="N2798" s="16">
        <v>17.662919998168899</v>
      </c>
      <c r="O2798" s="16">
        <v>17.5812797546387</v>
      </c>
      <c r="P2798" s="16">
        <v>2.02</v>
      </c>
      <c r="Q2798" s="16">
        <v>1.380001</v>
      </c>
      <c r="R2798" s="16">
        <v>-0.60000039999999999</v>
      </c>
      <c r="S2798" s="16">
        <v>-2.85</v>
      </c>
      <c r="T2798" s="16"/>
    </row>
    <row r="2799" spans="1:20" x14ac:dyDescent="0.25">
      <c r="A2799" s="7" t="s">
        <v>8359</v>
      </c>
      <c r="B2799" s="2" t="s">
        <v>8360</v>
      </c>
      <c r="C2799" s="7" t="s">
        <v>8358</v>
      </c>
      <c r="D2799" s="3">
        <v>1.1714027221063759</v>
      </c>
      <c r="E2799" s="3">
        <v>0.22823715209959872</v>
      </c>
      <c r="F2799" s="3">
        <f t="shared" si="86"/>
        <v>0.7477490096738546</v>
      </c>
      <c r="G2799" s="4">
        <v>0.17875203319127281</v>
      </c>
      <c r="H2799" s="4"/>
      <c r="I2799" s="15" t="str">
        <f t="shared" si="87"/>
        <v/>
      </c>
      <c r="J2799" s="16">
        <v>22.584568023681602</v>
      </c>
      <c r="K2799" s="16">
        <v>22.296810150146499</v>
      </c>
      <c r="L2799" s="16">
        <v>22.5957355499268</v>
      </c>
      <c r="M2799" s="16">
        <v>22.4313068389893</v>
      </c>
      <c r="N2799" s="16">
        <v>22.0843505859375</v>
      </c>
      <c r="O2799" s="16">
        <v>22.2767448425293</v>
      </c>
      <c r="P2799" s="16">
        <v>0.43999860000000002</v>
      </c>
      <c r="Q2799" s="16">
        <v>-1.4799979999999999</v>
      </c>
      <c r="R2799" s="16">
        <v>-0.80999759999999998</v>
      </c>
      <c r="S2799" s="16">
        <v>0.34000019999999997</v>
      </c>
      <c r="T2799" s="16"/>
    </row>
    <row r="2800" spans="1:20" x14ac:dyDescent="0.25">
      <c r="A2800" s="7" t="s">
        <v>8362</v>
      </c>
      <c r="B2800" s="2" t="s">
        <v>8363</v>
      </c>
      <c r="C2800" s="7" t="s">
        <v>8361</v>
      </c>
      <c r="D2800" s="3">
        <v>1.1107183810081807</v>
      </c>
      <c r="E2800" s="3">
        <v>0.15149307250976563</v>
      </c>
      <c r="F2800" s="3">
        <f t="shared" si="86"/>
        <v>0.74766124963943592</v>
      </c>
      <c r="G2800" s="4">
        <v>0.17878815814875992</v>
      </c>
      <c r="H2800" s="4"/>
      <c r="I2800" s="15" t="str">
        <f t="shared" si="87"/>
        <v/>
      </c>
      <c r="J2800" s="16">
        <v>16.393703460693398</v>
      </c>
      <c r="K2800" s="16">
        <v>16.443710327148398</v>
      </c>
      <c r="L2800" s="16">
        <v>16.194618225097699</v>
      </c>
      <c r="M2800" s="16">
        <v>16.176164627075199</v>
      </c>
      <c r="N2800" s="16">
        <v>16.292362213134801</v>
      </c>
      <c r="O2800" s="16">
        <v>16.109025955200199</v>
      </c>
      <c r="P2800" s="16">
        <v>-2.5299990000000001</v>
      </c>
      <c r="Q2800" s="16">
        <v>1.3099989999999999</v>
      </c>
      <c r="R2800" s="16">
        <v>-0.55999949999999998</v>
      </c>
      <c r="S2800" s="16">
        <v>1.6799980000000001</v>
      </c>
      <c r="T2800" s="16"/>
    </row>
    <row r="2801" spans="1:20" x14ac:dyDescent="0.25">
      <c r="A2801" s="7" t="s">
        <v>8365</v>
      </c>
      <c r="B2801" s="2" t="s">
        <v>8366</v>
      </c>
      <c r="C2801" s="7" t="s">
        <v>8364</v>
      </c>
      <c r="D2801" s="3">
        <v>0.91288608526822723</v>
      </c>
      <c r="E2801" s="3">
        <v>-0.13149325052896543</v>
      </c>
      <c r="F2801" s="3">
        <f t="shared" si="86"/>
        <v>0.74764597628254637</v>
      </c>
      <c r="G2801" s="4">
        <v>0.17879444591772362</v>
      </c>
      <c r="H2801" s="4"/>
      <c r="I2801" s="15" t="str">
        <f t="shared" si="87"/>
        <v/>
      </c>
      <c r="J2801" s="16">
        <v>20.496961593627901</v>
      </c>
      <c r="K2801" s="16">
        <v>20.282096862793001</v>
      </c>
      <c r="L2801" s="16">
        <v>20.3076496124268</v>
      </c>
      <c r="M2801" s="16">
        <v>20.435035705566399</v>
      </c>
      <c r="N2801" s="16">
        <v>20.5796813964844</v>
      </c>
      <c r="O2801" s="16">
        <v>20.4664707183838</v>
      </c>
      <c r="P2801" s="16">
        <v>0.42000009999999999</v>
      </c>
      <c r="Q2801" s="16">
        <v>-1.060001</v>
      </c>
      <c r="R2801" s="16">
        <v>0.19000049999999999</v>
      </c>
      <c r="S2801" s="16">
        <v>0</v>
      </c>
      <c r="T2801" s="16"/>
    </row>
    <row r="2802" spans="1:20" x14ac:dyDescent="0.25">
      <c r="A2802" s="7" t="s">
        <v>8368</v>
      </c>
      <c r="B2802" s="2" t="s">
        <v>8369</v>
      </c>
      <c r="C2802" s="7" t="s">
        <v>8367</v>
      </c>
      <c r="D2802" s="3">
        <v>0.93389703245894962</v>
      </c>
      <c r="E2802" s="3">
        <v>-9.8664601643896788E-2</v>
      </c>
      <c r="F2802" s="3">
        <f t="shared" si="86"/>
        <v>0.74694909669147402</v>
      </c>
      <c r="G2802" s="4">
        <v>0.17908157418140286</v>
      </c>
      <c r="H2802" s="4"/>
      <c r="I2802" s="15" t="str">
        <f t="shared" si="87"/>
        <v/>
      </c>
      <c r="J2802" s="16">
        <v>18.271003723144499</v>
      </c>
      <c r="K2802" s="16">
        <v>18.17116355896</v>
      </c>
      <c r="L2802" s="16">
        <v>18.229516983032202</v>
      </c>
      <c r="M2802" s="16">
        <v>18.386209487915</v>
      </c>
      <c r="N2802" s="16">
        <v>18.216712951660199</v>
      </c>
      <c r="O2802" s="16">
        <v>18.3647556304932</v>
      </c>
      <c r="P2802" s="16">
        <v>0.78999900000000001</v>
      </c>
      <c r="Q2802" s="16">
        <v>1.67</v>
      </c>
      <c r="R2802" s="16">
        <v>-1.5399989999999999</v>
      </c>
      <c r="S2802" s="16">
        <v>-0.78999900000000001</v>
      </c>
      <c r="T2802" s="16"/>
    </row>
    <row r="2803" spans="1:20" x14ac:dyDescent="0.25">
      <c r="A2803" s="7" t="s">
        <v>8371</v>
      </c>
      <c r="B2803" s="2" t="s">
        <v>8372</v>
      </c>
      <c r="C2803" s="7" t="s">
        <v>8370</v>
      </c>
      <c r="D2803" s="3">
        <v>1.0752030767251981</v>
      </c>
      <c r="E2803" s="3">
        <v>0.10460917154946969</v>
      </c>
      <c r="F2803" s="3">
        <f t="shared" si="86"/>
        <v>0.74687162433128429</v>
      </c>
      <c r="G2803" s="4">
        <v>0.17911352280227472</v>
      </c>
      <c r="H2803" s="4"/>
      <c r="I2803" s="15" t="str">
        <f t="shared" si="87"/>
        <v/>
      </c>
      <c r="J2803" s="16">
        <v>17.683637619018601</v>
      </c>
      <c r="K2803" s="16">
        <v>17.508348464965799</v>
      </c>
      <c r="L2803" s="16">
        <v>17.663749694824201</v>
      </c>
      <c r="M2803" s="16">
        <v>17.573848724365199</v>
      </c>
      <c r="N2803" s="16">
        <v>17.461574554443398</v>
      </c>
      <c r="O2803" s="16">
        <v>17.506484985351602</v>
      </c>
      <c r="P2803" s="16">
        <v>-0.45999909999999999</v>
      </c>
      <c r="Q2803" s="16">
        <v>0.36999890000000002</v>
      </c>
      <c r="R2803" s="16">
        <v>-0.44999889999999998</v>
      </c>
      <c r="S2803" s="16">
        <v>0.68999860000000002</v>
      </c>
      <c r="T2803" s="16"/>
    </row>
    <row r="2804" spans="1:20" x14ac:dyDescent="0.25">
      <c r="A2804" s="7" t="s">
        <v>8374</v>
      </c>
      <c r="B2804" s="2" t="s">
        <v>8375</v>
      </c>
      <c r="C2804" s="7" t="s">
        <v>8373</v>
      </c>
      <c r="D2804" s="3">
        <v>1.0555609780852684</v>
      </c>
      <c r="E2804" s="3">
        <v>7.8009923299134698E-2</v>
      </c>
      <c r="F2804" s="3">
        <f t="shared" si="86"/>
        <v>0.74664891622714868</v>
      </c>
      <c r="G2804" s="4">
        <v>0.1792053965524395</v>
      </c>
      <c r="H2804" s="4"/>
      <c r="I2804" s="15" t="str">
        <f t="shared" si="87"/>
        <v/>
      </c>
      <c r="J2804" s="16">
        <v>18.579177856445298</v>
      </c>
      <c r="K2804" s="16">
        <v>18.4878234863281</v>
      </c>
      <c r="L2804" s="16">
        <v>18.638879776001001</v>
      </c>
      <c r="M2804" s="16">
        <v>18.5043048858643</v>
      </c>
      <c r="N2804" s="16">
        <v>18.514980316162099</v>
      </c>
      <c r="O2804" s="16">
        <v>18.4525661468506</v>
      </c>
      <c r="P2804" s="16">
        <v>-0.19000049999999999</v>
      </c>
      <c r="Q2804" s="16">
        <v>-0.76000020000000001</v>
      </c>
      <c r="R2804" s="16">
        <v>-0.14999960000000001</v>
      </c>
      <c r="S2804" s="16">
        <v>0.55000110000000002</v>
      </c>
      <c r="T2804" s="16"/>
    </row>
    <row r="2805" spans="1:20" x14ac:dyDescent="0.25">
      <c r="A2805" s="7" t="s">
        <v>8377</v>
      </c>
      <c r="B2805" s="2" t="s">
        <v>8378</v>
      </c>
      <c r="C2805" s="7" t="s">
        <v>8376</v>
      </c>
      <c r="D2805" s="3">
        <v>0.89084689497664171</v>
      </c>
      <c r="E2805" s="3">
        <v>-0.16675059000649739</v>
      </c>
      <c r="F2805" s="3">
        <f t="shared" si="86"/>
        <v>0.74621902018396791</v>
      </c>
      <c r="G2805" s="4">
        <v>0.1793828748221748</v>
      </c>
      <c r="H2805" s="4"/>
      <c r="I2805" s="15" t="str">
        <f t="shared" si="87"/>
        <v/>
      </c>
      <c r="J2805" s="16">
        <v>19.553346633911101</v>
      </c>
      <c r="K2805" s="16">
        <v>19.325025558471701</v>
      </c>
      <c r="L2805" s="16">
        <v>19.226133346557599</v>
      </c>
      <c r="M2805" s="16">
        <v>19.544677734375</v>
      </c>
      <c r="N2805" s="16">
        <v>19.5877990722656</v>
      </c>
      <c r="O2805" s="16">
        <v>19.4722805023193</v>
      </c>
      <c r="P2805" s="16">
        <v>0.96999930000000001</v>
      </c>
      <c r="Q2805" s="16">
        <v>-0.76999859999999998</v>
      </c>
      <c r="R2805" s="16">
        <v>0.72999950000000002</v>
      </c>
      <c r="S2805" s="16">
        <v>-0.72999950000000002</v>
      </c>
      <c r="T2805" s="16"/>
    </row>
    <row r="2806" spans="1:20" x14ac:dyDescent="0.25">
      <c r="A2806" s="7" t="s">
        <v>8380</v>
      </c>
      <c r="B2806" s="2" t="s">
        <v>8381</v>
      </c>
      <c r="C2806" s="7" t="s">
        <v>8379</v>
      </c>
      <c r="D2806" s="3">
        <v>0.81603729898661426</v>
      </c>
      <c r="E2806" s="3">
        <v>-0.29329299926753194</v>
      </c>
      <c r="F2806" s="3">
        <f t="shared" si="86"/>
        <v>0.74587123661044741</v>
      </c>
      <c r="G2806" s="4">
        <v>0.17952658238942479</v>
      </c>
      <c r="H2806" s="4"/>
      <c r="I2806" s="15" t="str">
        <f t="shared" si="87"/>
        <v/>
      </c>
      <c r="J2806" s="16">
        <v>19.301343917846701</v>
      </c>
      <c r="K2806" s="16">
        <v>19.5524597167969</v>
      </c>
      <c r="L2806" s="16">
        <v>18.974206924438501</v>
      </c>
      <c r="M2806" s="16">
        <v>19.528938293456999</v>
      </c>
      <c r="N2806" s="16">
        <v>19.701066970825199</v>
      </c>
      <c r="O2806" s="16">
        <v>19.4778842926025</v>
      </c>
      <c r="P2806" s="16">
        <v>-0.77000049999999998</v>
      </c>
      <c r="Q2806" s="16">
        <v>6.0001369999999998E-2</v>
      </c>
      <c r="R2806" s="16">
        <v>0.65999980000000003</v>
      </c>
      <c r="S2806" s="16">
        <v>-6.0001369999999998E-2</v>
      </c>
      <c r="T2806" s="16"/>
    </row>
    <row r="2807" spans="1:20" x14ac:dyDescent="0.25">
      <c r="A2807" s="7" t="s">
        <v>8383</v>
      </c>
      <c r="B2807" s="2" t="s">
        <v>8384</v>
      </c>
      <c r="C2807" s="7" t="s">
        <v>8382</v>
      </c>
      <c r="D2807" s="3">
        <v>0.76931562586424551</v>
      </c>
      <c r="E2807" s="3">
        <v>-0.37835248311363756</v>
      </c>
      <c r="F2807" s="3">
        <f t="shared" si="86"/>
        <v>0.74538931501348271</v>
      </c>
      <c r="G2807" s="4">
        <v>0.17972590741316777</v>
      </c>
      <c r="H2807" s="4"/>
      <c r="I2807" s="15" t="str">
        <f t="shared" si="87"/>
        <v/>
      </c>
      <c r="J2807" s="16">
        <v>20.774154663085898</v>
      </c>
      <c r="K2807" s="16">
        <v>20.055345535278299</v>
      </c>
      <c r="L2807" s="16">
        <v>20.595912933349599</v>
      </c>
      <c r="M2807" s="16">
        <v>21.001756668090799</v>
      </c>
      <c r="N2807" s="16">
        <v>20.858474731445298</v>
      </c>
      <c r="O2807" s="16">
        <v>20.700239181518601</v>
      </c>
      <c r="P2807" s="16">
        <v>-0.17000009999999999</v>
      </c>
      <c r="Q2807" s="16">
        <v>5.0999999999999996</v>
      </c>
      <c r="R2807" s="16">
        <v>0.17000009999999999</v>
      </c>
      <c r="S2807" s="16">
        <v>-1.0199990000000001</v>
      </c>
      <c r="T2807" s="16" t="s">
        <v>4</v>
      </c>
    </row>
    <row r="2808" spans="1:20" x14ac:dyDescent="0.25">
      <c r="A2808" s="7" t="s">
        <v>8386</v>
      </c>
      <c r="B2808" s="2" t="s">
        <v>8387</v>
      </c>
      <c r="C2808" s="7" t="s">
        <v>8385</v>
      </c>
      <c r="D2808" s="3">
        <v>0.86660790949674338</v>
      </c>
      <c r="E2808" s="3">
        <v>-0.20654869079586646</v>
      </c>
      <c r="F2808" s="3">
        <f t="shared" si="86"/>
        <v>0.74376989797030624</v>
      </c>
      <c r="G2808" s="4">
        <v>0.18039732859695454</v>
      </c>
      <c r="H2808" s="4"/>
      <c r="I2808" s="15" t="str">
        <f t="shared" si="87"/>
        <v/>
      </c>
      <c r="J2808" s="16">
        <v>17.2789115905762</v>
      </c>
      <c r="K2808" s="16">
        <v>17.304889678955099</v>
      </c>
      <c r="L2808" s="16">
        <v>16.935062408447301</v>
      </c>
      <c r="M2808" s="16">
        <v>17.298908233642599</v>
      </c>
      <c r="N2808" s="16">
        <v>17.4550266265869</v>
      </c>
      <c r="O2808" s="16">
        <v>17.384574890136701</v>
      </c>
      <c r="P2808" s="16">
        <v>-0.85000039999999999</v>
      </c>
      <c r="Q2808" s="16">
        <v>0.41999819999999999</v>
      </c>
      <c r="R2808" s="16">
        <v>0.65999980000000003</v>
      </c>
      <c r="S2808" s="16">
        <v>-0.23999980000000001</v>
      </c>
      <c r="T2808" s="16"/>
    </row>
    <row r="2809" spans="1:20" x14ac:dyDescent="0.25">
      <c r="A2809" s="7" t="s">
        <v>8389</v>
      </c>
      <c r="B2809" s="2" t="s">
        <v>8390</v>
      </c>
      <c r="C2809" s="7" t="s">
        <v>8388</v>
      </c>
      <c r="D2809" s="3">
        <v>0.73552355009289594</v>
      </c>
      <c r="E2809" s="3">
        <v>-0.44315656026203598</v>
      </c>
      <c r="F2809" s="3">
        <f t="shared" si="86"/>
        <v>0.74373268278364346</v>
      </c>
      <c r="G2809" s="4">
        <v>0.18041278771096531</v>
      </c>
      <c r="H2809" s="4"/>
      <c r="I2809" s="15" t="str">
        <f t="shared" si="87"/>
        <v/>
      </c>
      <c r="J2809" s="16">
        <v>17.639209747314499</v>
      </c>
      <c r="K2809" s="16">
        <v>16.9371242523193</v>
      </c>
      <c r="L2809" s="16">
        <v>16.753313064575199</v>
      </c>
      <c r="M2809" s="16">
        <v>17.584159851074201</v>
      </c>
      <c r="N2809" s="16">
        <v>17.4667263031006</v>
      </c>
      <c r="O2809" s="16">
        <v>17.608230590820298</v>
      </c>
      <c r="P2809" s="16">
        <v>0.27000049999999998</v>
      </c>
      <c r="Q2809" s="16">
        <v>-0.39999960000000001</v>
      </c>
      <c r="R2809" s="16">
        <v>0.28000069999999999</v>
      </c>
      <c r="S2809" s="16">
        <v>-0.1000004</v>
      </c>
      <c r="T2809" s="16"/>
    </row>
    <row r="2810" spans="1:20" x14ac:dyDescent="0.25">
      <c r="A2810" s="7" t="s">
        <v>8392</v>
      </c>
      <c r="B2810" s="2" t="s">
        <v>8393</v>
      </c>
      <c r="C2810" s="7" t="s">
        <v>8391</v>
      </c>
      <c r="D2810" s="3">
        <v>0.89604593948927969</v>
      </c>
      <c r="E2810" s="3">
        <v>-0.15835539499916784</v>
      </c>
      <c r="F2810" s="3">
        <f t="shared" si="86"/>
        <v>0.74302169990164146</v>
      </c>
      <c r="G2810" s="4">
        <v>0.18070838312392562</v>
      </c>
      <c r="H2810" s="4"/>
      <c r="I2810" s="15" t="str">
        <f t="shared" si="87"/>
        <v/>
      </c>
      <c r="J2810" s="16">
        <v>15.939323425293001</v>
      </c>
      <c r="K2810" s="16">
        <v>15.7126522064209</v>
      </c>
      <c r="L2810" s="16">
        <v>15.657305717468301</v>
      </c>
      <c r="M2810" s="16">
        <v>15.999605178833001</v>
      </c>
      <c r="N2810" s="16">
        <v>15.8420753479004</v>
      </c>
      <c r="O2810" s="16">
        <v>15.9426670074463</v>
      </c>
      <c r="P2810" s="16">
        <v>-0.30999949999999998</v>
      </c>
      <c r="Q2810" s="16">
        <v>0.1799984</v>
      </c>
      <c r="R2810" s="16">
        <v>0.15000150000000001</v>
      </c>
      <c r="S2810" s="16">
        <v>0.28000069999999999</v>
      </c>
      <c r="T2810" s="16"/>
    </row>
    <row r="2811" spans="1:20" x14ac:dyDescent="0.25">
      <c r="A2811" s="7" t="s">
        <v>8395</v>
      </c>
      <c r="B2811" s="2" t="s">
        <v>8396</v>
      </c>
      <c r="C2811" s="7" t="s">
        <v>8394</v>
      </c>
      <c r="D2811" s="3">
        <v>1.189733400717121</v>
      </c>
      <c r="E2811" s="3">
        <v>0.25063832600909919</v>
      </c>
      <c r="F2811" s="3">
        <f t="shared" si="86"/>
        <v>0.74250833412247663</v>
      </c>
      <c r="G2811" s="4">
        <v>0.18092211909186742</v>
      </c>
      <c r="H2811" s="4"/>
      <c r="I2811" s="15" t="str">
        <f t="shared" si="87"/>
        <v/>
      </c>
      <c r="J2811" s="16">
        <v>18.9279880523682</v>
      </c>
      <c r="K2811" s="16">
        <v>18.597894668579102</v>
      </c>
      <c r="L2811" s="16">
        <v>19.118972778320298</v>
      </c>
      <c r="M2811" s="16">
        <v>18.674512863159201</v>
      </c>
      <c r="N2811" s="16">
        <v>18.576774597168001</v>
      </c>
      <c r="O2811" s="16">
        <v>18.6416530609131</v>
      </c>
      <c r="P2811" s="16">
        <v>-1.73</v>
      </c>
      <c r="Q2811" s="16">
        <v>8.050001</v>
      </c>
      <c r="R2811" s="16">
        <v>0.26000020000000001</v>
      </c>
      <c r="S2811" s="16">
        <v>-0.26000020000000001</v>
      </c>
      <c r="T2811" s="16" t="s">
        <v>4</v>
      </c>
    </row>
    <row r="2812" spans="1:20" x14ac:dyDescent="0.25">
      <c r="A2812" s="7" t="s">
        <v>8398</v>
      </c>
      <c r="B2812" s="2" t="s">
        <v>8399</v>
      </c>
      <c r="C2812" s="7" t="s">
        <v>8397</v>
      </c>
      <c r="D2812" s="3">
        <v>0.77698004548579258</v>
      </c>
      <c r="E2812" s="3">
        <v>-0.3640505472818667</v>
      </c>
      <c r="F2812" s="3">
        <f t="shared" si="86"/>
        <v>0.74240503608567399</v>
      </c>
      <c r="G2812" s="4">
        <v>0.18096515699189233</v>
      </c>
      <c r="H2812" s="4"/>
      <c r="I2812" s="15" t="str">
        <f t="shared" si="87"/>
        <v/>
      </c>
      <c r="J2812" s="16">
        <v>16.786880493164102</v>
      </c>
      <c r="K2812" s="16">
        <v>16.5570182800293</v>
      </c>
      <c r="L2812" s="16">
        <v>16.407220840454102</v>
      </c>
      <c r="M2812" s="16">
        <v>17.0592155456543</v>
      </c>
      <c r="N2812" s="16">
        <v>17.217576980590799</v>
      </c>
      <c r="O2812" s="16">
        <v>16.566478729248001</v>
      </c>
      <c r="P2812" s="16">
        <v>0.2299995</v>
      </c>
      <c r="Q2812" s="16">
        <v>-1.41</v>
      </c>
      <c r="R2812" s="16">
        <v>0.19000049999999999</v>
      </c>
      <c r="S2812" s="16">
        <v>-3.9999010000000002E-2</v>
      </c>
      <c r="T2812" s="16"/>
    </row>
    <row r="2813" spans="1:20" x14ac:dyDescent="0.25">
      <c r="A2813" s="7" t="s">
        <v>8401</v>
      </c>
      <c r="B2813" s="2" t="s">
        <v>8402</v>
      </c>
      <c r="C2813" s="7" t="s">
        <v>8400</v>
      </c>
      <c r="D2813" s="3">
        <v>0.8988957658484712</v>
      </c>
      <c r="E2813" s="3">
        <v>-0.15377426147459872</v>
      </c>
      <c r="F2813" s="3">
        <f t="shared" si="86"/>
        <v>0.74224572769863284</v>
      </c>
      <c r="G2813" s="4">
        <v>0.18103155100957197</v>
      </c>
      <c r="H2813" s="4"/>
      <c r="I2813" s="15" t="str">
        <f t="shared" si="87"/>
        <v/>
      </c>
      <c r="J2813" s="16">
        <v>19.267839431762699</v>
      </c>
      <c r="K2813" s="16">
        <v>19.033720016479499</v>
      </c>
      <c r="L2813" s="16">
        <v>19.105195999145501</v>
      </c>
      <c r="M2813" s="16">
        <v>19.4160041809082</v>
      </c>
      <c r="N2813" s="16">
        <v>19.252155303955099</v>
      </c>
      <c r="O2813" s="16">
        <v>19.1999187469482</v>
      </c>
      <c r="P2813" s="16">
        <v>1.040001</v>
      </c>
      <c r="Q2813" s="16">
        <v>-0.62999729999999998</v>
      </c>
      <c r="R2813" s="16">
        <v>-0.1800003</v>
      </c>
      <c r="S2813" s="16">
        <v>-9.9983220000000005E-3</v>
      </c>
      <c r="T2813" s="16"/>
    </row>
    <row r="2814" spans="1:20" x14ac:dyDescent="0.25">
      <c r="A2814" s="7" t="s">
        <v>8404</v>
      </c>
      <c r="B2814" s="2" t="s">
        <v>8405</v>
      </c>
      <c r="C2814" s="7" t="s">
        <v>8403</v>
      </c>
      <c r="D2814" s="3">
        <v>0.88577852703711824</v>
      </c>
      <c r="E2814" s="3">
        <v>-0.17498207092283025</v>
      </c>
      <c r="F2814" s="3">
        <f t="shared" si="86"/>
        <v>0.74143810577242475</v>
      </c>
      <c r="G2814" s="4">
        <v>0.18136851379201938</v>
      </c>
      <c r="H2814" s="4"/>
      <c r="I2814" s="15" t="str">
        <f t="shared" si="87"/>
        <v/>
      </c>
      <c r="J2814" s="16">
        <v>20.3964958190918</v>
      </c>
      <c r="K2814" s="16">
        <v>20.036130905151399</v>
      </c>
      <c r="L2814" s="16">
        <v>20.136568069458001</v>
      </c>
      <c r="M2814" s="16">
        <v>20.3390712738037</v>
      </c>
      <c r="N2814" s="16">
        <v>20.368076324462901</v>
      </c>
      <c r="O2814" s="16">
        <v>20.3869934082031</v>
      </c>
      <c r="P2814" s="16">
        <v>-0.14999770000000001</v>
      </c>
      <c r="Q2814" s="16">
        <v>-0.3599987</v>
      </c>
      <c r="R2814" s="16">
        <v>-9.9998470000000006E-2</v>
      </c>
      <c r="S2814" s="16">
        <v>0.40999980000000003</v>
      </c>
      <c r="T2814" s="16"/>
    </row>
    <row r="2815" spans="1:20" x14ac:dyDescent="0.25">
      <c r="A2815" s="7" t="s">
        <v>8407</v>
      </c>
      <c r="B2815" s="2" t="s">
        <v>8408</v>
      </c>
      <c r="C2815" s="7" t="s">
        <v>8406</v>
      </c>
      <c r="D2815" s="3">
        <v>0.89019504440258845</v>
      </c>
      <c r="E2815" s="3">
        <v>-0.16780662536623225</v>
      </c>
      <c r="F2815" s="3">
        <f t="shared" si="86"/>
        <v>0.74065732590174549</v>
      </c>
      <c r="G2815" s="4">
        <v>0.18169487357794759</v>
      </c>
      <c r="H2815" s="4"/>
      <c r="I2815" s="15" t="str">
        <f t="shared" si="87"/>
        <v/>
      </c>
      <c r="J2815" s="16">
        <v>19.285163879394499</v>
      </c>
      <c r="K2815" s="16">
        <v>19.000560760498001</v>
      </c>
      <c r="L2815" s="16">
        <v>18.9994716644287</v>
      </c>
      <c r="M2815" s="16">
        <v>19.316255569458001</v>
      </c>
      <c r="N2815" s="16">
        <v>19.179935455322301</v>
      </c>
      <c r="O2815" s="16">
        <v>19.292425155639599</v>
      </c>
      <c r="P2815" s="16">
        <v>9.9998470000000006E-2</v>
      </c>
      <c r="Q2815" s="16">
        <v>-0.62000080000000002</v>
      </c>
      <c r="R2815" s="16">
        <v>-9.9998470000000006E-2</v>
      </c>
      <c r="S2815" s="16">
        <v>0.35000229999999999</v>
      </c>
      <c r="T2815" s="16"/>
    </row>
    <row r="2816" spans="1:20" x14ac:dyDescent="0.25">
      <c r="A2816" s="7" t="s">
        <v>8410</v>
      </c>
      <c r="B2816" s="2" t="s">
        <v>8411</v>
      </c>
      <c r="C2816" s="7" t="s">
        <v>8409</v>
      </c>
      <c r="D2816" s="3">
        <v>1.1327303657679015</v>
      </c>
      <c r="E2816" s="3">
        <v>0.17980448404946969</v>
      </c>
      <c r="F2816" s="3">
        <f t="shared" si="86"/>
        <v>0.73981081350373268</v>
      </c>
      <c r="G2816" s="4">
        <v>0.18204937257507744</v>
      </c>
      <c r="H2816" s="4"/>
      <c r="I2816" s="15" t="str">
        <f t="shared" si="87"/>
        <v/>
      </c>
      <c r="J2816" s="16">
        <v>18.3307991027832</v>
      </c>
      <c r="K2816" s="16">
        <v>18.324283599853501</v>
      </c>
      <c r="L2816" s="16">
        <v>18.357368469238299</v>
      </c>
      <c r="M2816" s="16">
        <v>18.013006210327099</v>
      </c>
      <c r="N2816" s="16">
        <v>18.3758754730225</v>
      </c>
      <c r="O2816" s="16">
        <v>18.084156036376999</v>
      </c>
      <c r="P2816" s="16">
        <v>-0.1599998</v>
      </c>
      <c r="Q2816" s="16">
        <v>-0.57999990000000001</v>
      </c>
      <c r="R2816" s="16">
        <v>1.0900000000000001</v>
      </c>
      <c r="S2816" s="16">
        <v>0.1599998</v>
      </c>
      <c r="T2816" s="16"/>
    </row>
    <row r="2817" spans="1:20" x14ac:dyDescent="0.25">
      <c r="A2817" s="7" t="s">
        <v>8413</v>
      </c>
      <c r="B2817" s="2" t="s">
        <v>8414</v>
      </c>
      <c r="C2817" s="7" t="s">
        <v>8412</v>
      </c>
      <c r="D2817" s="3">
        <v>0.86737549919785095</v>
      </c>
      <c r="E2817" s="3">
        <v>-0.20527140299483193</v>
      </c>
      <c r="F2817" s="3">
        <f t="shared" si="86"/>
        <v>0.73895767950862523</v>
      </c>
      <c r="G2817" s="4">
        <v>0.18240734432915739</v>
      </c>
      <c r="H2817" s="4"/>
      <c r="I2817" s="15" t="str">
        <f t="shared" si="87"/>
        <v/>
      </c>
      <c r="J2817" s="16">
        <v>20.4761848449707</v>
      </c>
      <c r="K2817" s="16">
        <v>20.3159065246582</v>
      </c>
      <c r="L2817" s="16">
        <v>20.4589519500732</v>
      </c>
      <c r="M2817" s="16">
        <v>20.758338928222699</v>
      </c>
      <c r="N2817" s="16">
        <v>20.718772888183601</v>
      </c>
      <c r="O2817" s="16">
        <v>20.389745712280298</v>
      </c>
      <c r="P2817" s="16">
        <v>0.5</v>
      </c>
      <c r="Q2817" s="16">
        <v>-9.0000150000000001E-2</v>
      </c>
      <c r="R2817" s="16">
        <v>-0.52999879999999999</v>
      </c>
      <c r="S2817" s="16">
        <v>0.25</v>
      </c>
      <c r="T2817" s="16"/>
    </row>
    <row r="2818" spans="1:20" x14ac:dyDescent="0.25">
      <c r="A2818" s="7" t="s">
        <v>8416</v>
      </c>
      <c r="B2818" s="2" t="s">
        <v>8417</v>
      </c>
      <c r="C2818" s="7" t="s">
        <v>8415</v>
      </c>
      <c r="D2818" s="3">
        <v>1.0877459952488697</v>
      </c>
      <c r="E2818" s="3">
        <v>0.12134170532226563</v>
      </c>
      <c r="F2818" s="3">
        <f t="shared" si="86"/>
        <v>0.73890715739627211</v>
      </c>
      <c r="G2818" s="4">
        <v>0.18242856527665138</v>
      </c>
      <c r="H2818" s="4"/>
      <c r="I2818" s="15" t="str">
        <f t="shared" si="87"/>
        <v/>
      </c>
      <c r="J2818" s="16">
        <v>17.562423706054702</v>
      </c>
      <c r="K2818" s="16">
        <v>17.424268722534201</v>
      </c>
      <c r="L2818" s="16">
        <v>17.5465984344482</v>
      </c>
      <c r="M2818" s="16">
        <v>17.496187210083001</v>
      </c>
      <c r="N2818" s="16">
        <v>17.389480590820298</v>
      </c>
      <c r="O2818" s="16">
        <v>17.283597946166999</v>
      </c>
      <c r="P2818" s="16">
        <v>0.95999909999999999</v>
      </c>
      <c r="Q2818" s="16">
        <v>-0.70999909999999999</v>
      </c>
      <c r="R2818" s="16">
        <v>0.17000009999999999</v>
      </c>
      <c r="S2818" s="16">
        <v>-0.17000009999999999</v>
      </c>
      <c r="T2818" s="16"/>
    </row>
    <row r="2819" spans="1:20" x14ac:dyDescent="0.25">
      <c r="A2819" s="7" t="s">
        <v>8419</v>
      </c>
      <c r="B2819" s="2" t="s">
        <v>8420</v>
      </c>
      <c r="C2819" s="7" t="s">
        <v>8418</v>
      </c>
      <c r="D2819" s="3">
        <v>0.54784309634632844</v>
      </c>
      <c r="E2819" s="3">
        <v>-0.86816533406576646</v>
      </c>
      <c r="F2819" s="3">
        <f t="shared" si="86"/>
        <v>0.73846555741601572</v>
      </c>
      <c r="G2819" s="4">
        <v>0.18261415691059851</v>
      </c>
      <c r="H2819" s="4" t="s">
        <v>4</v>
      </c>
      <c r="I2819" s="15" t="str">
        <f t="shared" si="87"/>
        <v/>
      </c>
      <c r="J2819" s="16">
        <v>16.126050949096701</v>
      </c>
      <c r="K2819" s="16">
        <v>14.868822097778301</v>
      </c>
      <c r="L2819" s="16">
        <v>14.3674659729004</v>
      </c>
      <c r="M2819" s="16">
        <v>16.233730316162099</v>
      </c>
      <c r="N2819" s="16">
        <v>15.787472724914601</v>
      </c>
      <c r="O2819" s="16">
        <v>15.945631980896</v>
      </c>
      <c r="P2819" s="16">
        <v>-0.34000019999999997</v>
      </c>
      <c r="Q2819" s="16">
        <v>2.02</v>
      </c>
      <c r="R2819" s="16">
        <v>-0.72999950000000002</v>
      </c>
      <c r="S2819" s="16">
        <v>-0.35000039999999999</v>
      </c>
      <c r="T2819" s="16"/>
    </row>
    <row r="2820" spans="1:20" x14ac:dyDescent="0.25">
      <c r="A2820" s="7" t="s">
        <v>8422</v>
      </c>
      <c r="B2820" s="2" t="s">
        <v>8423</v>
      </c>
      <c r="C2820" s="7" t="s">
        <v>8421</v>
      </c>
      <c r="D2820" s="3">
        <v>0.93752827223263191</v>
      </c>
      <c r="E2820" s="3">
        <v>-9.3065897623695548E-2</v>
      </c>
      <c r="F2820" s="3">
        <f t="shared" si="86"/>
        <v>0.73817807434441984</v>
      </c>
      <c r="G2820" s="4">
        <v>0.18273507914323939</v>
      </c>
      <c r="H2820" s="4"/>
      <c r="I2820" s="15" t="str">
        <f t="shared" si="87"/>
        <v/>
      </c>
      <c r="J2820" s="16">
        <v>19.5919399261475</v>
      </c>
      <c r="K2820" s="16">
        <v>19.427728652954102</v>
      </c>
      <c r="L2820" s="16">
        <v>19.5315132141113</v>
      </c>
      <c r="M2820" s="16">
        <v>19.673786163330099</v>
      </c>
      <c r="N2820" s="16">
        <v>19.568824768066399</v>
      </c>
      <c r="O2820" s="16">
        <v>19.5877685546875</v>
      </c>
      <c r="P2820" s="16">
        <v>0.1800003</v>
      </c>
      <c r="Q2820" s="16">
        <v>-4.0000920000000002E-2</v>
      </c>
      <c r="R2820" s="16">
        <v>-0.42000199999999999</v>
      </c>
      <c r="S2820" s="16">
        <v>-0.1000023</v>
      </c>
      <c r="T2820" s="16"/>
    </row>
    <row r="2821" spans="1:20" x14ac:dyDescent="0.25">
      <c r="A2821" s="7" t="s">
        <v>8425</v>
      </c>
      <c r="B2821" s="2" t="s">
        <v>8426</v>
      </c>
      <c r="C2821" s="7" t="s">
        <v>8424</v>
      </c>
      <c r="D2821" s="3">
        <v>0.86250072212619477</v>
      </c>
      <c r="E2821" s="3">
        <v>-0.21340243021650451</v>
      </c>
      <c r="F2821" s="3">
        <f t="shared" ref="F2821:F2884" si="88">-LOG10(G2821)</f>
        <v>0.73812121511083872</v>
      </c>
      <c r="G2821" s="4">
        <v>0.18275900497506281</v>
      </c>
      <c r="H2821" s="4"/>
      <c r="I2821" s="15" t="str">
        <f t="shared" ref="I2821:I2884" si="89">IF(AND(E2821&lt;-0.5,G2821&lt;0.05,H2821="+"),"-",IF(AND(E2821&gt;0.5,G2821&lt;0.05,H2821="+"),"+",""))</f>
        <v/>
      </c>
      <c r="J2821" s="16">
        <v>17.746875762939499</v>
      </c>
      <c r="K2821" s="16">
        <v>17.346012115478501</v>
      </c>
      <c r="L2821" s="16">
        <v>17.3973064422607</v>
      </c>
      <c r="M2821" s="16">
        <v>17.7222003936768</v>
      </c>
      <c r="N2821" s="16">
        <v>17.633153915405298</v>
      </c>
      <c r="O2821" s="16">
        <v>17.775047302246101</v>
      </c>
      <c r="P2821" s="16">
        <v>-1.52</v>
      </c>
      <c r="Q2821" s="16">
        <v>1.33</v>
      </c>
      <c r="R2821" s="16">
        <v>-1.889999</v>
      </c>
      <c r="S2821" s="16">
        <v>0.84000019999999997</v>
      </c>
      <c r="T2821" s="16"/>
    </row>
    <row r="2822" spans="1:20" x14ac:dyDescent="0.25">
      <c r="A2822" s="7" t="s">
        <v>8428</v>
      </c>
      <c r="B2822" s="2" t="s">
        <v>8429</v>
      </c>
      <c r="C2822" s="7" t="s">
        <v>8427</v>
      </c>
      <c r="D2822" s="3">
        <v>1.0682527202137675</v>
      </c>
      <c r="E2822" s="3">
        <v>9.5252990722666908E-2</v>
      </c>
      <c r="F2822" s="3">
        <f t="shared" si="88"/>
        <v>0.73767871577628974</v>
      </c>
      <c r="G2822" s="4">
        <v>0.18294531162813121</v>
      </c>
      <c r="H2822" s="4"/>
      <c r="I2822" s="15" t="str">
        <f t="shared" si="89"/>
        <v/>
      </c>
      <c r="J2822" s="16">
        <v>22.272478103637699</v>
      </c>
      <c r="K2822" s="16">
        <v>22.4166774749756</v>
      </c>
      <c r="L2822" s="16">
        <v>22.316957473754901</v>
      </c>
      <c r="M2822" s="16">
        <v>22.316839218139599</v>
      </c>
      <c r="N2822" s="16">
        <v>22.227241516113299</v>
      </c>
      <c r="O2822" s="16">
        <v>22.176273345947301</v>
      </c>
      <c r="P2822" s="16">
        <v>-0.3899994</v>
      </c>
      <c r="Q2822" s="16">
        <v>0.35000229999999999</v>
      </c>
      <c r="R2822" s="16">
        <v>-0.55000309999999997</v>
      </c>
      <c r="S2822" s="16">
        <v>0.45000079999999998</v>
      </c>
      <c r="T2822" s="16"/>
    </row>
    <row r="2823" spans="1:20" x14ac:dyDescent="0.25">
      <c r="A2823" s="7" t="s">
        <v>8431</v>
      </c>
      <c r="B2823" s="2" t="s">
        <v>8432</v>
      </c>
      <c r="C2823" s="7" t="s">
        <v>8430</v>
      </c>
      <c r="D2823" s="3">
        <v>0.79909308246559219</v>
      </c>
      <c r="E2823" s="3">
        <v>-0.3235645294189311</v>
      </c>
      <c r="F2823" s="3">
        <f t="shared" si="88"/>
        <v>0.73664433811983843</v>
      </c>
      <c r="G2823" s="4">
        <v>0.18338155957416064</v>
      </c>
      <c r="H2823" s="4"/>
      <c r="I2823" s="15" t="str">
        <f t="shared" si="89"/>
        <v/>
      </c>
      <c r="J2823" s="16">
        <v>20.070968627929702</v>
      </c>
      <c r="K2823" s="16">
        <v>19.4828071594238</v>
      </c>
      <c r="L2823" s="16">
        <v>19.583080291748001</v>
      </c>
      <c r="M2823" s="16">
        <v>19.989265441894499</v>
      </c>
      <c r="N2823" s="16">
        <v>19.914140701293899</v>
      </c>
      <c r="O2823" s="16">
        <v>20.204143524169901</v>
      </c>
      <c r="P2823" s="16" t="s">
        <v>13125</v>
      </c>
      <c r="Q2823" s="16" t="s">
        <v>13125</v>
      </c>
      <c r="R2823" s="16" t="s">
        <v>13125</v>
      </c>
      <c r="S2823" s="16" t="s">
        <v>13125</v>
      </c>
      <c r="T2823" s="16" t="s">
        <v>13125</v>
      </c>
    </row>
    <row r="2824" spans="1:20" x14ac:dyDescent="0.25">
      <c r="A2824" s="7" t="s">
        <v>8434</v>
      </c>
      <c r="B2824" s="2" t="s">
        <v>8435</v>
      </c>
      <c r="C2824" s="7" t="s">
        <v>8433</v>
      </c>
      <c r="D2824" s="3">
        <v>1.216730663308238</v>
      </c>
      <c r="E2824" s="3">
        <v>0.28300984700516807</v>
      </c>
      <c r="F2824" s="3">
        <f t="shared" si="88"/>
        <v>0.73576941953763686</v>
      </c>
      <c r="G2824" s="4">
        <v>0.18375136776308942</v>
      </c>
      <c r="H2824" s="4"/>
      <c r="I2824" s="15" t="str">
        <f t="shared" si="89"/>
        <v/>
      </c>
      <c r="J2824" s="16">
        <v>19.0050163269043</v>
      </c>
      <c r="K2824" s="16">
        <v>19.13547706604</v>
      </c>
      <c r="L2824" s="16">
        <v>18.900707244873001</v>
      </c>
      <c r="M2824" s="16">
        <v>18.779493331909201</v>
      </c>
      <c r="N2824" s="16">
        <v>18.9849967956543</v>
      </c>
      <c r="O2824" s="16">
        <v>18.427680969238299</v>
      </c>
      <c r="P2824" s="16">
        <v>-0.29000090000000001</v>
      </c>
      <c r="Q2824" s="16">
        <v>-0.1100006</v>
      </c>
      <c r="R2824" s="16">
        <v>0.72999950000000002</v>
      </c>
      <c r="S2824" s="16">
        <v>-2.0000460000000001E-2</v>
      </c>
      <c r="T2824" s="16"/>
    </row>
    <row r="2825" spans="1:20" x14ac:dyDescent="0.25">
      <c r="A2825" s="7" t="s">
        <v>8437</v>
      </c>
      <c r="B2825" s="2" t="s">
        <v>8438</v>
      </c>
      <c r="C2825" s="7" t="s">
        <v>8436</v>
      </c>
      <c r="D2825" s="3">
        <v>1.0668084351449791</v>
      </c>
      <c r="E2825" s="3">
        <v>9.3301137288428038E-2</v>
      </c>
      <c r="F2825" s="3">
        <f t="shared" si="88"/>
        <v>0.73478617181923467</v>
      </c>
      <c r="G2825" s="4">
        <v>0.18416785426725815</v>
      </c>
      <c r="H2825" s="4"/>
      <c r="I2825" s="15" t="str">
        <f t="shared" si="89"/>
        <v/>
      </c>
      <c r="J2825" s="16">
        <v>19.678472518920898</v>
      </c>
      <c r="K2825" s="16">
        <v>19.526365280151399</v>
      </c>
      <c r="L2825" s="16">
        <v>19.4883842468262</v>
      </c>
      <c r="M2825" s="16">
        <v>19.477323532104499</v>
      </c>
      <c r="N2825" s="16">
        <v>19.471693038940401</v>
      </c>
      <c r="O2825" s="16">
        <v>19.464302062988299</v>
      </c>
      <c r="P2825" s="16">
        <v>-0.4299984</v>
      </c>
      <c r="Q2825" s="16">
        <v>0.18999859999999999</v>
      </c>
      <c r="R2825" s="16">
        <v>-0.25</v>
      </c>
      <c r="S2825" s="16">
        <v>0.72999950000000002</v>
      </c>
      <c r="T2825" s="16"/>
    </row>
    <row r="2826" spans="1:20" x14ac:dyDescent="0.25">
      <c r="A2826" s="7" t="s">
        <v>8440</v>
      </c>
      <c r="B2826" s="2" t="s">
        <v>8441</v>
      </c>
      <c r="C2826" s="7" t="s">
        <v>8439</v>
      </c>
      <c r="D2826" s="3">
        <v>1.1277947338407759</v>
      </c>
      <c r="E2826" s="3">
        <v>0.17350451151530066</v>
      </c>
      <c r="F2826" s="3">
        <f t="shared" si="88"/>
        <v>0.7344574908591841</v>
      </c>
      <c r="G2826" s="4">
        <v>0.18430728818000655</v>
      </c>
      <c r="H2826" s="4"/>
      <c r="I2826" s="15" t="str">
        <f t="shared" si="89"/>
        <v/>
      </c>
      <c r="J2826" s="16">
        <v>18.1927890777588</v>
      </c>
      <c r="K2826" s="16">
        <v>18.002487182617202</v>
      </c>
      <c r="L2826" s="16">
        <v>18.2745170593262</v>
      </c>
      <c r="M2826" s="16">
        <v>18.111495971679702</v>
      </c>
      <c r="N2826" s="16">
        <v>17.861268997192401</v>
      </c>
      <c r="O2826" s="16">
        <v>17.976514816284201</v>
      </c>
      <c r="P2826" s="16">
        <v>-0.71000099999999999</v>
      </c>
      <c r="Q2826" s="16">
        <v>1.18</v>
      </c>
      <c r="R2826" s="16">
        <v>-0.87000080000000002</v>
      </c>
      <c r="S2826" s="16">
        <v>0.80000110000000002</v>
      </c>
      <c r="T2826" s="16"/>
    </row>
    <row r="2827" spans="1:20" x14ac:dyDescent="0.25">
      <c r="A2827" s="7" t="s">
        <v>8443</v>
      </c>
      <c r="B2827" s="2" t="s">
        <v>8444</v>
      </c>
      <c r="C2827" s="7" t="s">
        <v>8442</v>
      </c>
      <c r="D2827" s="3">
        <v>1.0848717220848625</v>
      </c>
      <c r="E2827" s="3">
        <v>0.11752446492512902</v>
      </c>
      <c r="F2827" s="3">
        <f t="shared" si="88"/>
        <v>0.73333931744923175</v>
      </c>
      <c r="G2827" s="4">
        <v>0.1847824336193494</v>
      </c>
      <c r="H2827" s="4"/>
      <c r="I2827" s="15" t="str">
        <f t="shared" si="89"/>
        <v/>
      </c>
      <c r="J2827" s="16">
        <v>17.0085773468018</v>
      </c>
      <c r="K2827" s="16">
        <v>16.91379737854</v>
      </c>
      <c r="L2827" s="16">
        <v>16.844751358032202</v>
      </c>
      <c r="M2827" s="16">
        <v>16.763225555419901</v>
      </c>
      <c r="N2827" s="16">
        <v>16.915748596191399</v>
      </c>
      <c r="O2827" s="16">
        <v>16.735578536987301</v>
      </c>
      <c r="P2827" s="16">
        <v>7.9999920000000002E-2</v>
      </c>
      <c r="Q2827" s="16">
        <v>-0.42000009999999999</v>
      </c>
      <c r="R2827" s="16">
        <v>-7.9999920000000002E-2</v>
      </c>
      <c r="S2827" s="16">
        <v>0.48999979999999999</v>
      </c>
      <c r="T2827" s="16"/>
    </row>
    <row r="2828" spans="1:20" x14ac:dyDescent="0.25">
      <c r="A2828" s="7" t="s">
        <v>8446</v>
      </c>
      <c r="B2828" s="2" t="s">
        <v>8447</v>
      </c>
      <c r="C2828" s="7" t="s">
        <v>8445</v>
      </c>
      <c r="D2828" s="3">
        <v>0.91547453057343764</v>
      </c>
      <c r="E2828" s="3">
        <v>-0.12740834554036695</v>
      </c>
      <c r="F2828" s="3">
        <f t="shared" si="88"/>
        <v>0.73304182084098057</v>
      </c>
      <c r="G2828" s="4">
        <v>0.18490905502976865</v>
      </c>
      <c r="H2828" s="4"/>
      <c r="I2828" s="15" t="str">
        <f t="shared" si="89"/>
        <v/>
      </c>
      <c r="J2828" s="16">
        <v>21.6686496734619</v>
      </c>
      <c r="K2828" s="16">
        <v>21.435592651367202</v>
      </c>
      <c r="L2828" s="16">
        <v>21.476482391357401</v>
      </c>
      <c r="M2828" s="16">
        <v>21.7066841125488</v>
      </c>
      <c r="N2828" s="16">
        <v>21.589574813842798</v>
      </c>
      <c r="O2828" s="16">
        <v>21.666690826416001</v>
      </c>
      <c r="P2828" s="16">
        <v>-0.40999790000000003</v>
      </c>
      <c r="Q2828" s="16">
        <v>0.25</v>
      </c>
      <c r="R2828" s="16">
        <v>-0.47999950000000002</v>
      </c>
      <c r="S2828" s="16">
        <v>0.61999890000000002</v>
      </c>
      <c r="T2828" s="16"/>
    </row>
    <row r="2829" spans="1:20" x14ac:dyDescent="0.25">
      <c r="A2829" s="7" t="s">
        <v>8449</v>
      </c>
      <c r="B2829" s="2" t="s">
        <v>8450</v>
      </c>
      <c r="C2829" s="7" t="s">
        <v>8448</v>
      </c>
      <c r="D2829" s="3">
        <v>0.87218749755719183</v>
      </c>
      <c r="E2829" s="3">
        <v>-0.19728978474933356</v>
      </c>
      <c r="F2829" s="3">
        <f t="shared" si="88"/>
        <v>0.7321680618571641</v>
      </c>
      <c r="G2829" s="4">
        <v>0.18528144885799736</v>
      </c>
      <c r="H2829" s="4"/>
      <c r="I2829" s="15" t="str">
        <f t="shared" si="89"/>
        <v/>
      </c>
      <c r="J2829" s="16">
        <v>24.538282394409201</v>
      </c>
      <c r="K2829" s="16">
        <v>24.199693679809599</v>
      </c>
      <c r="L2829" s="16">
        <v>24.201681137085</v>
      </c>
      <c r="M2829" s="16">
        <v>24.610881805419901</v>
      </c>
      <c r="N2829" s="16">
        <v>24.473712921142599</v>
      </c>
      <c r="O2829" s="16">
        <v>24.4469318389893</v>
      </c>
      <c r="P2829" s="16">
        <v>0.9300003</v>
      </c>
      <c r="Q2829" s="16">
        <v>-0.1800003</v>
      </c>
      <c r="R2829" s="16">
        <v>-1.27</v>
      </c>
      <c r="S2829" s="16">
        <v>0.54000090000000001</v>
      </c>
      <c r="T2829" s="16"/>
    </row>
    <row r="2830" spans="1:20" x14ac:dyDescent="0.25">
      <c r="A2830" s="7" t="s">
        <v>8452</v>
      </c>
      <c r="B2830" s="2" t="s">
        <v>8453</v>
      </c>
      <c r="C2830" s="7" t="s">
        <v>8451</v>
      </c>
      <c r="D2830" s="3">
        <v>0.91768482633664739</v>
      </c>
      <c r="E2830" s="3">
        <v>-0.12392934163409919</v>
      </c>
      <c r="F2830" s="3">
        <f t="shared" si="88"/>
        <v>0.73104999587943276</v>
      </c>
      <c r="G2830" s="4">
        <v>0.18575905973861279</v>
      </c>
      <c r="H2830" s="4"/>
      <c r="I2830" s="15" t="str">
        <f t="shared" si="89"/>
        <v/>
      </c>
      <c r="J2830" s="16">
        <v>16.2950439453125</v>
      </c>
      <c r="K2830" s="16">
        <v>16.437503814697301</v>
      </c>
      <c r="L2830" s="16">
        <v>16.2271842956543</v>
      </c>
      <c r="M2830" s="16">
        <v>16.532279968261701</v>
      </c>
      <c r="N2830" s="16">
        <v>16.426149368286101</v>
      </c>
      <c r="O2830" s="16">
        <v>16.373090744018601</v>
      </c>
      <c r="P2830" s="16" t="s">
        <v>13125</v>
      </c>
      <c r="Q2830" s="16" t="s">
        <v>13125</v>
      </c>
      <c r="R2830" s="16" t="s">
        <v>13125</v>
      </c>
      <c r="S2830" s="16" t="s">
        <v>13125</v>
      </c>
      <c r="T2830" s="16" t="s">
        <v>13125</v>
      </c>
    </row>
    <row r="2831" spans="1:20" x14ac:dyDescent="0.25">
      <c r="A2831" s="7" t="s">
        <v>8455</v>
      </c>
      <c r="B2831" s="2" t="s">
        <v>8456</v>
      </c>
      <c r="C2831" s="7" t="s">
        <v>8454</v>
      </c>
      <c r="D2831" s="3">
        <v>1.0782289559751703</v>
      </c>
      <c r="E2831" s="3">
        <v>0.10866355895993252</v>
      </c>
      <c r="F2831" s="3">
        <f t="shared" si="88"/>
        <v>0.73075731683865808</v>
      </c>
      <c r="G2831" s="4">
        <v>0.18588428837845616</v>
      </c>
      <c r="H2831" s="4"/>
      <c r="I2831" s="15" t="str">
        <f t="shared" si="89"/>
        <v/>
      </c>
      <c r="J2831" s="16">
        <v>18.210090637206999</v>
      </c>
      <c r="K2831" s="16">
        <v>18.015056610107401</v>
      </c>
      <c r="L2831" s="16">
        <v>18.1767692565918</v>
      </c>
      <c r="M2831" s="16">
        <v>17.9934406280518</v>
      </c>
      <c r="N2831" s="16">
        <v>17.9935493469238</v>
      </c>
      <c r="O2831" s="16">
        <v>18.088935852050799</v>
      </c>
      <c r="P2831" s="16">
        <v>2.9998779999999999E-2</v>
      </c>
      <c r="Q2831" s="16">
        <v>-0.72000120000000001</v>
      </c>
      <c r="R2831" s="16">
        <v>-2.9998779999999999E-2</v>
      </c>
      <c r="S2831" s="16">
        <v>0.86999890000000002</v>
      </c>
      <c r="T2831" s="16"/>
    </row>
    <row r="2832" spans="1:20" x14ac:dyDescent="0.25">
      <c r="A2832" s="7" t="s">
        <v>8458</v>
      </c>
      <c r="B2832" s="2" t="s">
        <v>8459</v>
      </c>
      <c r="C2832" s="7" t="s">
        <v>8457</v>
      </c>
      <c r="D2832" s="3">
        <v>1.1688782581021719</v>
      </c>
      <c r="E2832" s="3">
        <v>0.22512467702230055</v>
      </c>
      <c r="F2832" s="3">
        <f t="shared" si="88"/>
        <v>0.72979162001804354</v>
      </c>
      <c r="G2832" s="4">
        <v>0.18629808039873585</v>
      </c>
      <c r="H2832" s="4"/>
      <c r="I2832" s="15" t="str">
        <f t="shared" si="89"/>
        <v/>
      </c>
      <c r="J2832" s="16">
        <v>16.210639953613299</v>
      </c>
      <c r="K2832" s="16">
        <v>15.843503952026399</v>
      </c>
      <c r="L2832" s="16">
        <v>16.065036773681602</v>
      </c>
      <c r="M2832" s="16">
        <v>15.989139556884799</v>
      </c>
      <c r="N2832" s="16">
        <v>15.6738367080688</v>
      </c>
      <c r="O2832" s="16">
        <v>15.780830383300801</v>
      </c>
      <c r="P2832" s="16">
        <v>0.6099987</v>
      </c>
      <c r="Q2832" s="16">
        <v>-1.84</v>
      </c>
      <c r="R2832" s="16">
        <v>-0.46999930000000001</v>
      </c>
      <c r="S2832" s="16">
        <v>0.8599987</v>
      </c>
      <c r="T2832" s="16"/>
    </row>
    <row r="2833" spans="1:20" x14ac:dyDescent="0.25">
      <c r="A2833" s="7" t="s">
        <v>8461</v>
      </c>
      <c r="B2833" s="2" t="s">
        <v>8462</v>
      </c>
      <c r="C2833" s="7" t="s">
        <v>8460</v>
      </c>
      <c r="D2833" s="3">
        <v>0.91035149475798227</v>
      </c>
      <c r="E2833" s="3">
        <v>-0.13550440470373104</v>
      </c>
      <c r="F2833" s="3">
        <f t="shared" si="88"/>
        <v>0.72977712603039235</v>
      </c>
      <c r="G2833" s="4">
        <v>0.18630429794753636</v>
      </c>
      <c r="H2833" s="4"/>
      <c r="I2833" s="15" t="str">
        <f t="shared" si="89"/>
        <v/>
      </c>
      <c r="J2833" s="16">
        <v>20.613145828247099</v>
      </c>
      <c r="K2833" s="16">
        <v>20.361972808837901</v>
      </c>
      <c r="L2833" s="16">
        <v>20.385013580322301</v>
      </c>
      <c r="M2833" s="16">
        <v>20.645515441894499</v>
      </c>
      <c r="N2833" s="16">
        <v>20.564405441284201</v>
      </c>
      <c r="O2833" s="16">
        <v>20.556724548339801</v>
      </c>
      <c r="P2833" s="16">
        <v>-1.290001</v>
      </c>
      <c r="Q2833" s="16">
        <v>-2.2999990000000001</v>
      </c>
      <c r="R2833" s="16">
        <v>2.68</v>
      </c>
      <c r="S2833" s="16">
        <v>1.290001</v>
      </c>
      <c r="T2833" s="16"/>
    </row>
    <row r="2834" spans="1:20" x14ac:dyDescent="0.25">
      <c r="A2834" s="7" t="s">
        <v>8464</v>
      </c>
      <c r="B2834" s="2" t="s">
        <v>8465</v>
      </c>
      <c r="C2834" s="7" t="s">
        <v>8463</v>
      </c>
      <c r="D2834" s="3">
        <v>0.9163185155211292</v>
      </c>
      <c r="E2834" s="3">
        <v>-0.12607892354329664</v>
      </c>
      <c r="F2834" s="3">
        <f t="shared" si="88"/>
        <v>0.7296829635294122</v>
      </c>
      <c r="G2834" s="4">
        <v>0.18634469629774639</v>
      </c>
      <c r="H2834" s="4"/>
      <c r="I2834" s="15" t="str">
        <f t="shared" si="89"/>
        <v/>
      </c>
      <c r="J2834" s="16">
        <v>17.257114410400401</v>
      </c>
      <c r="K2834" s="16">
        <v>17.0502738952637</v>
      </c>
      <c r="L2834" s="16">
        <v>17.019741058349599</v>
      </c>
      <c r="M2834" s="16">
        <v>17.204401016235401</v>
      </c>
      <c r="N2834" s="16">
        <v>17.213018417358398</v>
      </c>
      <c r="O2834" s="16">
        <v>17.287946701049801</v>
      </c>
      <c r="P2834" s="16">
        <v>-1.699999</v>
      </c>
      <c r="Q2834" s="16">
        <v>0.39999960000000001</v>
      </c>
      <c r="R2834" s="16">
        <v>-0.23999980000000001</v>
      </c>
      <c r="S2834" s="16">
        <v>0.42000009999999999</v>
      </c>
      <c r="T2834" s="16"/>
    </row>
    <row r="2835" spans="1:20" x14ac:dyDescent="0.25">
      <c r="A2835" s="7" t="s">
        <v>8467</v>
      </c>
      <c r="B2835" s="2" t="s">
        <v>8468</v>
      </c>
      <c r="C2835" s="7" t="s">
        <v>8466</v>
      </c>
      <c r="D2835" s="3">
        <v>0.85350170318045049</v>
      </c>
      <c r="E2835" s="3">
        <v>-0.22853406270343157</v>
      </c>
      <c r="F2835" s="3">
        <f t="shared" si="88"/>
        <v>0.72909247521184917</v>
      </c>
      <c r="G2835" s="4">
        <v>0.1865982321099583</v>
      </c>
      <c r="H2835" s="4"/>
      <c r="I2835" s="15" t="str">
        <f t="shared" si="89"/>
        <v/>
      </c>
      <c r="J2835" s="16">
        <v>17.818435668945298</v>
      </c>
      <c r="K2835" s="16">
        <v>17.354873657226602</v>
      </c>
      <c r="L2835" s="16">
        <v>17.4580078125</v>
      </c>
      <c r="M2835" s="16">
        <v>17.778913497924801</v>
      </c>
      <c r="N2835" s="16">
        <v>17.7185173034668</v>
      </c>
      <c r="O2835" s="16">
        <v>17.8194885253906</v>
      </c>
      <c r="P2835" s="16">
        <v>-0.77999879999999999</v>
      </c>
      <c r="Q2835" s="16">
        <v>0.75</v>
      </c>
      <c r="R2835" s="16">
        <v>0.12999920000000001</v>
      </c>
      <c r="S2835" s="16">
        <v>-0.12999920000000001</v>
      </c>
      <c r="T2835" s="16"/>
    </row>
    <row r="2836" spans="1:20" x14ac:dyDescent="0.25">
      <c r="A2836" s="7" t="s">
        <v>8470</v>
      </c>
      <c r="B2836" s="2" t="s">
        <v>8471</v>
      </c>
      <c r="C2836" s="7" t="s">
        <v>8469</v>
      </c>
      <c r="D2836" s="3">
        <v>1.8566912023517932</v>
      </c>
      <c r="E2836" s="3">
        <v>0.89273389180503315</v>
      </c>
      <c r="F2836" s="3">
        <f t="shared" si="88"/>
        <v>0.72887813183593309</v>
      </c>
      <c r="G2836" s="4">
        <v>0.18669034925216244</v>
      </c>
      <c r="H2836" s="4" t="s">
        <v>4</v>
      </c>
      <c r="I2836" s="15" t="str">
        <f t="shared" si="89"/>
        <v/>
      </c>
      <c r="J2836" s="16">
        <v>22.4481506347656</v>
      </c>
      <c r="K2836" s="16">
        <v>22.216732025146499</v>
      </c>
      <c r="L2836" s="16">
        <v>22.506717681884801</v>
      </c>
      <c r="M2836" s="16">
        <v>22.190370559692401</v>
      </c>
      <c r="N2836" s="16">
        <v>21.900245666503899</v>
      </c>
      <c r="O2836" s="16">
        <v>20.402782440185501</v>
      </c>
      <c r="P2836" s="16">
        <v>-0.30999949999999998</v>
      </c>
      <c r="Q2836" s="16">
        <v>-0.5699997</v>
      </c>
      <c r="R2836" s="16">
        <v>-0.53000069999999999</v>
      </c>
      <c r="S2836" s="16">
        <v>0.75</v>
      </c>
      <c r="T2836" s="16"/>
    </row>
    <row r="2837" spans="1:20" x14ac:dyDescent="0.25">
      <c r="A2837" s="7" t="s">
        <v>8473</v>
      </c>
      <c r="B2837" s="2" t="s">
        <v>8474</v>
      </c>
      <c r="C2837" s="7" t="s">
        <v>8472</v>
      </c>
      <c r="D2837" s="3">
        <v>1.1129511995537407</v>
      </c>
      <c r="E2837" s="3">
        <v>0.15439033508299715</v>
      </c>
      <c r="F2837" s="3">
        <f t="shared" si="88"/>
        <v>0.7278580322529602</v>
      </c>
      <c r="G2837" s="4">
        <v>0.18712937528827073</v>
      </c>
      <c r="H2837" s="4"/>
      <c r="I2837" s="15" t="str">
        <f t="shared" si="89"/>
        <v/>
      </c>
      <c r="J2837" s="16">
        <v>20.643308639526399</v>
      </c>
      <c r="K2837" s="16">
        <v>20.441118240356399</v>
      </c>
      <c r="L2837" s="16">
        <v>20.547817230224599</v>
      </c>
      <c r="M2837" s="16">
        <v>20.468553543090799</v>
      </c>
      <c r="N2837" s="16">
        <v>20.466039657592798</v>
      </c>
      <c r="O2837" s="16">
        <v>20.234479904174801</v>
      </c>
      <c r="P2837" s="16">
        <v>0.46000289999999999</v>
      </c>
      <c r="Q2837" s="16">
        <v>-0.84000019999999997</v>
      </c>
      <c r="R2837" s="16">
        <v>-0.72000120000000001</v>
      </c>
      <c r="S2837" s="16">
        <v>0.31000139999999998</v>
      </c>
      <c r="T2837" s="16"/>
    </row>
    <row r="2838" spans="1:20" x14ac:dyDescent="0.25">
      <c r="A2838" s="7" t="s">
        <v>8476</v>
      </c>
      <c r="B2838" s="2" t="s">
        <v>8477</v>
      </c>
      <c r="C2838" s="7" t="s">
        <v>8475</v>
      </c>
      <c r="D2838" s="3">
        <v>1.2056557113040858</v>
      </c>
      <c r="E2838" s="3">
        <v>0.26981798807783264</v>
      </c>
      <c r="F2838" s="3">
        <f t="shared" si="88"/>
        <v>0.72734306534235038</v>
      </c>
      <c r="G2838" s="4">
        <v>0.18735139651070912</v>
      </c>
      <c r="H2838" s="4"/>
      <c r="I2838" s="15" t="str">
        <f t="shared" si="89"/>
        <v/>
      </c>
      <c r="J2838" s="16">
        <v>17.409673690795898</v>
      </c>
      <c r="K2838" s="16">
        <v>17.3070774078369</v>
      </c>
      <c r="L2838" s="16">
        <v>17.4948844909668</v>
      </c>
      <c r="M2838" s="16">
        <v>17.3914699554443</v>
      </c>
      <c r="N2838" s="16">
        <v>16.8380031585693</v>
      </c>
      <c r="O2838" s="16">
        <v>17.1727085113525</v>
      </c>
      <c r="P2838" s="16" t="s">
        <v>13125</v>
      </c>
      <c r="Q2838" s="16" t="s">
        <v>13125</v>
      </c>
      <c r="R2838" s="16" t="s">
        <v>13125</v>
      </c>
      <c r="S2838" s="16" t="s">
        <v>13125</v>
      </c>
      <c r="T2838" s="16" t="s">
        <v>13125</v>
      </c>
    </row>
    <row r="2839" spans="1:20" x14ac:dyDescent="0.25">
      <c r="A2839" s="7" t="s">
        <v>8479</v>
      </c>
      <c r="B2839" s="2" t="s">
        <v>8480</v>
      </c>
      <c r="C2839" s="7" t="s">
        <v>8478</v>
      </c>
      <c r="D2839" s="3">
        <v>0.80920789651392244</v>
      </c>
      <c r="E2839" s="3">
        <v>-0.30541769663489937</v>
      </c>
      <c r="F2839" s="3">
        <f t="shared" si="88"/>
        <v>0.72662533241182847</v>
      </c>
      <c r="G2839" s="4">
        <v>0.18766127712764985</v>
      </c>
      <c r="H2839" s="4"/>
      <c r="I2839" s="15" t="str">
        <f t="shared" si="89"/>
        <v/>
      </c>
      <c r="J2839" s="16">
        <v>15.7822713851929</v>
      </c>
      <c r="K2839" s="16">
        <v>15.318168640136699</v>
      </c>
      <c r="L2839" s="16">
        <v>15.1967515945435</v>
      </c>
      <c r="M2839" s="16">
        <v>15.8772382736206</v>
      </c>
      <c r="N2839" s="16">
        <v>15.6998996734619</v>
      </c>
      <c r="O2839" s="16">
        <v>15.6363067626953</v>
      </c>
      <c r="P2839" s="16">
        <v>-0.60000039999999999</v>
      </c>
      <c r="Q2839" s="16">
        <v>-0.62999919999999998</v>
      </c>
      <c r="R2839" s="16">
        <v>6.9999690000000003E-2</v>
      </c>
      <c r="S2839" s="16">
        <v>0.44000050000000002</v>
      </c>
      <c r="T2839" s="16"/>
    </row>
    <row r="2840" spans="1:20" x14ac:dyDescent="0.25">
      <c r="A2840" s="7" t="s">
        <v>8482</v>
      </c>
      <c r="B2840" s="2" t="s">
        <v>8483</v>
      </c>
      <c r="C2840" s="7" t="s">
        <v>8481</v>
      </c>
      <c r="D2840" s="3">
        <v>1.1698736248528956</v>
      </c>
      <c r="E2840" s="3">
        <v>0.2263526916503622</v>
      </c>
      <c r="F2840" s="3">
        <f t="shared" si="88"/>
        <v>0.72619479527366948</v>
      </c>
      <c r="G2840" s="4">
        <v>0.18784740707834938</v>
      </c>
      <c r="H2840" s="4"/>
      <c r="I2840" s="15" t="str">
        <f t="shared" si="89"/>
        <v/>
      </c>
      <c r="J2840" s="16">
        <v>18.2123012542725</v>
      </c>
      <c r="K2840" s="16">
        <v>17.816434860229499</v>
      </c>
      <c r="L2840" s="16">
        <v>18.234655380248999</v>
      </c>
      <c r="M2840" s="16">
        <v>17.939380645751999</v>
      </c>
      <c r="N2840" s="16">
        <v>17.788253784179702</v>
      </c>
      <c r="O2840" s="16">
        <v>17.8566989898682</v>
      </c>
      <c r="P2840" s="16">
        <v>0.48000140000000002</v>
      </c>
      <c r="Q2840" s="16">
        <v>-0.91000179999999997</v>
      </c>
      <c r="R2840" s="16">
        <v>-0.41000180000000003</v>
      </c>
      <c r="S2840" s="16">
        <v>0.8600006</v>
      </c>
      <c r="T2840" s="16"/>
    </row>
    <row r="2841" spans="1:20" x14ac:dyDescent="0.25">
      <c r="A2841" s="7" t="s">
        <v>8485</v>
      </c>
      <c r="B2841" s="2" t="s">
        <v>8486</v>
      </c>
      <c r="C2841" s="7" t="s">
        <v>8484</v>
      </c>
      <c r="D2841" s="3">
        <v>1.0475140203235733</v>
      </c>
      <c r="E2841" s="3">
        <v>6.6969553629569134E-2</v>
      </c>
      <c r="F2841" s="3">
        <f t="shared" si="88"/>
        <v>0.7257481989628396</v>
      </c>
      <c r="G2841" s="4">
        <v>0.18804067480664999</v>
      </c>
      <c r="H2841" s="4"/>
      <c r="I2841" s="15" t="str">
        <f t="shared" si="89"/>
        <v/>
      </c>
      <c r="J2841" s="16">
        <v>21.650764465331999</v>
      </c>
      <c r="K2841" s="16">
        <v>21.540443420410199</v>
      </c>
      <c r="L2841" s="16">
        <v>21.580245971679702</v>
      </c>
      <c r="M2841" s="16">
        <v>21.468978881835898</v>
      </c>
      <c r="N2841" s="16">
        <v>21.550025939941399</v>
      </c>
      <c r="O2841" s="16">
        <v>21.551540374755898</v>
      </c>
      <c r="P2841" s="16">
        <v>0.70000079999999998</v>
      </c>
      <c r="Q2841" s="16">
        <v>-0.36999890000000002</v>
      </c>
      <c r="R2841" s="16">
        <v>0.65999980000000003</v>
      </c>
      <c r="S2841" s="16">
        <v>-0.34999849999999999</v>
      </c>
      <c r="T2841" s="16"/>
    </row>
    <row r="2842" spans="1:20" x14ac:dyDescent="0.25">
      <c r="A2842" s="7" t="s">
        <v>8488</v>
      </c>
      <c r="B2842" s="2" t="s">
        <v>8489</v>
      </c>
      <c r="C2842" s="7" t="s">
        <v>8487</v>
      </c>
      <c r="D2842" s="3">
        <v>1.4298149583320157</v>
      </c>
      <c r="E2842" s="3">
        <v>0.5158284505208357</v>
      </c>
      <c r="F2842" s="3">
        <f t="shared" si="88"/>
        <v>0.72531746220668425</v>
      </c>
      <c r="G2842" s="4">
        <v>0.18822726757539868</v>
      </c>
      <c r="H2842" s="4"/>
      <c r="I2842" s="15" t="str">
        <f t="shared" si="89"/>
        <v/>
      </c>
      <c r="J2842" s="16">
        <v>19.6487216949463</v>
      </c>
      <c r="K2842" s="16">
        <v>19.425500869751001</v>
      </c>
      <c r="L2842" s="16">
        <v>20.274723052978501</v>
      </c>
      <c r="M2842" s="16">
        <v>19.665584564208999</v>
      </c>
      <c r="N2842" s="16">
        <v>19.138751983642599</v>
      </c>
      <c r="O2842" s="16">
        <v>18.997123718261701</v>
      </c>
      <c r="P2842" s="16">
        <v>1.709999</v>
      </c>
      <c r="Q2842" s="16">
        <v>-1.860001</v>
      </c>
      <c r="R2842" s="16">
        <v>-0.59000019999999997</v>
      </c>
      <c r="S2842" s="16">
        <v>0.59000019999999997</v>
      </c>
      <c r="T2842" s="16"/>
    </row>
    <row r="2843" spans="1:20" x14ac:dyDescent="0.25">
      <c r="A2843" s="7" t="s">
        <v>8491</v>
      </c>
      <c r="B2843" s="2" t="s">
        <v>8492</v>
      </c>
      <c r="C2843" s="7" t="s">
        <v>8490</v>
      </c>
      <c r="D2843" s="3">
        <v>1.077813740934062</v>
      </c>
      <c r="E2843" s="3">
        <v>0.10810788472493371</v>
      </c>
      <c r="F2843" s="3">
        <f t="shared" si="88"/>
        <v>0.72413818834479482</v>
      </c>
      <c r="G2843" s="4">
        <v>0.18873907038956189</v>
      </c>
      <c r="H2843" s="4"/>
      <c r="I2843" s="15" t="str">
        <f t="shared" si="89"/>
        <v/>
      </c>
      <c r="J2843" s="16">
        <v>18.653062820434599</v>
      </c>
      <c r="K2843" s="16">
        <v>18.719978332519499</v>
      </c>
      <c r="L2843" s="16">
        <v>18.806348800659201</v>
      </c>
      <c r="M2843" s="16">
        <v>18.546150207519499</v>
      </c>
      <c r="N2843" s="16">
        <v>18.589744567871101</v>
      </c>
      <c r="O2843" s="16">
        <v>18.719171524047901</v>
      </c>
      <c r="P2843" s="16">
        <v>0.48000140000000002</v>
      </c>
      <c r="Q2843" s="16">
        <v>3.000069E-2</v>
      </c>
      <c r="R2843" s="16">
        <v>-4.0000920000000002E-2</v>
      </c>
      <c r="S2843" s="16">
        <v>-0.29000090000000001</v>
      </c>
      <c r="T2843" s="16"/>
    </row>
    <row r="2844" spans="1:20" x14ac:dyDescent="0.25">
      <c r="A2844" s="7" t="s">
        <v>8494</v>
      </c>
      <c r="B2844" s="2" t="s">
        <v>8495</v>
      </c>
      <c r="C2844" s="7" t="s">
        <v>8493</v>
      </c>
      <c r="D2844" s="3">
        <v>0.81401550457366456</v>
      </c>
      <c r="E2844" s="3">
        <v>-0.29687182108563093</v>
      </c>
      <c r="F2844" s="3">
        <f t="shared" si="88"/>
        <v>0.722342422857014</v>
      </c>
      <c r="G2844" s="4">
        <v>0.18952110381011755</v>
      </c>
      <c r="H2844" s="4"/>
      <c r="I2844" s="15" t="str">
        <f t="shared" si="89"/>
        <v/>
      </c>
      <c r="J2844" s="16">
        <v>17.647216796875</v>
      </c>
      <c r="K2844" s="16">
        <v>17.923900604248001</v>
      </c>
      <c r="L2844" s="16">
        <v>17.275873184204102</v>
      </c>
      <c r="M2844" s="16">
        <v>17.891290664672901</v>
      </c>
      <c r="N2844" s="16">
        <v>17.9236946105957</v>
      </c>
      <c r="O2844" s="16">
        <v>17.922620773315401</v>
      </c>
      <c r="P2844" s="16">
        <v>-0.93999860000000002</v>
      </c>
      <c r="Q2844" s="16">
        <v>-6.9999690000000003E-2</v>
      </c>
      <c r="R2844" s="16">
        <v>0.72000120000000001</v>
      </c>
      <c r="S2844" s="16">
        <v>6.9999690000000003E-2</v>
      </c>
      <c r="T2844" s="16"/>
    </row>
    <row r="2845" spans="1:20" x14ac:dyDescent="0.25">
      <c r="A2845" s="7" t="s">
        <v>8497</v>
      </c>
      <c r="B2845" s="2" t="s">
        <v>8498</v>
      </c>
      <c r="C2845" s="7" t="s">
        <v>8496</v>
      </c>
      <c r="D2845" s="3">
        <v>1.0402359716620841</v>
      </c>
      <c r="E2845" s="3">
        <v>5.6910832722966376E-2</v>
      </c>
      <c r="F2845" s="3">
        <f t="shared" si="88"/>
        <v>0.72214332670620218</v>
      </c>
      <c r="G2845" s="4">
        <v>0.18960800699268709</v>
      </c>
      <c r="H2845" s="4"/>
      <c r="I2845" s="15" t="str">
        <f t="shared" si="89"/>
        <v/>
      </c>
      <c r="J2845" s="16">
        <v>19.413650512695298</v>
      </c>
      <c r="K2845" s="16">
        <v>19.4095573425293</v>
      </c>
      <c r="L2845" s="16">
        <v>19.388465881347699</v>
      </c>
      <c r="M2845" s="16">
        <v>19.374387741088899</v>
      </c>
      <c r="N2845" s="16">
        <v>19.3894367218018</v>
      </c>
      <c r="O2845" s="16">
        <v>19.277116775512699</v>
      </c>
      <c r="P2845" s="16">
        <v>-0.1399994</v>
      </c>
      <c r="Q2845" s="16">
        <v>-5.9999469999999999E-2</v>
      </c>
      <c r="R2845" s="16">
        <v>0.39999960000000001</v>
      </c>
      <c r="S2845" s="16">
        <v>5.9999469999999999E-2</v>
      </c>
      <c r="T2845" s="16"/>
    </row>
    <row r="2846" spans="1:20" x14ac:dyDescent="0.25">
      <c r="A2846" s="7" t="s">
        <v>8500</v>
      </c>
      <c r="B2846" s="2" t="s">
        <v>8501</v>
      </c>
      <c r="C2846" s="7" t="s">
        <v>8499</v>
      </c>
      <c r="D2846" s="3">
        <v>0.73642488331971445</v>
      </c>
      <c r="E2846" s="3">
        <v>-0.44138971964516571</v>
      </c>
      <c r="F2846" s="3">
        <f t="shared" si="88"/>
        <v>0.72159568359928072</v>
      </c>
      <c r="G2846" s="4">
        <v>0.18984725252582574</v>
      </c>
      <c r="H2846" s="4"/>
      <c r="I2846" s="15" t="str">
        <f t="shared" si="89"/>
        <v/>
      </c>
      <c r="J2846" s="16">
        <v>21.073429107666001</v>
      </c>
      <c r="K2846" s="16">
        <v>21.430974960327099</v>
      </c>
      <c r="L2846" s="16">
        <v>21.0322265625</v>
      </c>
      <c r="M2846" s="16">
        <v>21.485307693481399</v>
      </c>
      <c r="N2846" s="16">
        <v>21.271619796752901</v>
      </c>
      <c r="O2846" s="16">
        <v>22.1038722991943</v>
      </c>
      <c r="P2846" s="16">
        <v>-0.23999980000000001</v>
      </c>
      <c r="Q2846" s="16">
        <v>2.76</v>
      </c>
      <c r="R2846" s="16">
        <v>-0.29000090000000001</v>
      </c>
      <c r="S2846" s="16">
        <v>-0.45000079999999998</v>
      </c>
      <c r="T2846" s="16"/>
    </row>
    <row r="2847" spans="1:20" x14ac:dyDescent="0.25">
      <c r="A2847" s="7" t="s">
        <v>8503</v>
      </c>
      <c r="B2847" s="2" t="s">
        <v>8504</v>
      </c>
      <c r="C2847" s="7" t="s">
        <v>8502</v>
      </c>
      <c r="D2847" s="3">
        <v>0.93772537044631854</v>
      </c>
      <c r="E2847" s="3">
        <v>-9.276262919106415E-2</v>
      </c>
      <c r="F2847" s="3">
        <f t="shared" si="88"/>
        <v>0.72155480587937448</v>
      </c>
      <c r="G2847" s="4">
        <v>0.189865122630964</v>
      </c>
      <c r="H2847" s="4"/>
      <c r="I2847" s="15" t="str">
        <f t="shared" si="89"/>
        <v/>
      </c>
      <c r="J2847" s="16">
        <v>20.038650512695298</v>
      </c>
      <c r="K2847" s="16">
        <v>19.847650527954102</v>
      </c>
      <c r="L2847" s="16">
        <v>19.959856033325199</v>
      </c>
      <c r="M2847" s="16">
        <v>20.002855300903299</v>
      </c>
      <c r="N2847" s="16">
        <v>20.0541477203369</v>
      </c>
      <c r="O2847" s="16">
        <v>20.067441940307599</v>
      </c>
      <c r="P2847" s="16">
        <v>-0.94000050000000002</v>
      </c>
      <c r="Q2847" s="16">
        <v>-0.3199997</v>
      </c>
      <c r="R2847" s="16">
        <v>0.53999900000000001</v>
      </c>
      <c r="S2847" s="16">
        <v>0.86999890000000002</v>
      </c>
      <c r="T2847" s="16"/>
    </row>
    <row r="2848" spans="1:20" x14ac:dyDescent="0.25">
      <c r="A2848" s="7" t="s">
        <v>8506</v>
      </c>
      <c r="B2848" s="2" t="s">
        <v>8507</v>
      </c>
      <c r="C2848" s="7" t="s">
        <v>8505</v>
      </c>
      <c r="D2848" s="3">
        <v>1.3944718818101658</v>
      </c>
      <c r="E2848" s="3">
        <v>0.47971884409586529</v>
      </c>
      <c r="F2848" s="3">
        <f t="shared" si="88"/>
        <v>0.71996284297901836</v>
      </c>
      <c r="G2848" s="4">
        <v>0.19056237508261822</v>
      </c>
      <c r="H2848" s="4"/>
      <c r="I2848" s="15" t="str">
        <f t="shared" si="89"/>
        <v/>
      </c>
      <c r="J2848" s="16">
        <v>14.3257484436035</v>
      </c>
      <c r="K2848" s="16">
        <v>14.4132633209229</v>
      </c>
      <c r="L2848" s="16">
        <v>15.006737709045399</v>
      </c>
      <c r="M2848" s="16">
        <v>14.3836727142334</v>
      </c>
      <c r="N2848" s="16">
        <v>14.247668266296399</v>
      </c>
      <c r="O2848" s="16">
        <v>13.6752519607544</v>
      </c>
      <c r="P2848" s="16">
        <v>1.089998</v>
      </c>
      <c r="Q2848" s="16">
        <v>-1.68</v>
      </c>
      <c r="R2848" s="16">
        <v>-0.46999930000000001</v>
      </c>
      <c r="S2848" s="16">
        <v>0.46999930000000001</v>
      </c>
      <c r="T2848" s="16"/>
    </row>
    <row r="2849" spans="1:20" x14ac:dyDescent="0.25">
      <c r="A2849" s="7" t="s">
        <v>8509</v>
      </c>
      <c r="B2849" s="2" t="s">
        <v>8510</v>
      </c>
      <c r="C2849" s="7" t="s">
        <v>8508</v>
      </c>
      <c r="D2849" s="3">
        <v>0.84283638928355442</v>
      </c>
      <c r="E2849" s="3">
        <v>-0.24667549133299715</v>
      </c>
      <c r="F2849" s="3">
        <f t="shared" si="88"/>
        <v>0.71888304956265836</v>
      </c>
      <c r="G2849" s="4">
        <v>0.19103676290216112</v>
      </c>
      <c r="H2849" s="4"/>
      <c r="I2849" s="15" t="str">
        <f t="shared" si="89"/>
        <v/>
      </c>
      <c r="J2849" s="16">
        <v>17.023777008056602</v>
      </c>
      <c r="K2849" s="16">
        <v>16.844326019287099</v>
      </c>
      <c r="L2849" s="16">
        <v>16.552223205566399</v>
      </c>
      <c r="M2849" s="16">
        <v>17.203300476074201</v>
      </c>
      <c r="N2849" s="16">
        <v>16.959173202514599</v>
      </c>
      <c r="O2849" s="16">
        <v>16.997879028320298</v>
      </c>
      <c r="P2849" s="16">
        <v>0.51000020000000001</v>
      </c>
      <c r="Q2849" s="16">
        <v>-0.79000090000000001</v>
      </c>
      <c r="R2849" s="16">
        <v>0.59999849999999999</v>
      </c>
      <c r="S2849" s="16">
        <v>-0.19999890000000001</v>
      </c>
      <c r="T2849" s="16"/>
    </row>
    <row r="2850" spans="1:20" x14ac:dyDescent="0.25">
      <c r="A2850" s="7" t="s">
        <v>8512</v>
      </c>
      <c r="B2850" s="2" t="s">
        <v>8513</v>
      </c>
      <c r="C2850" s="7" t="s">
        <v>8511</v>
      </c>
      <c r="D2850" s="3">
        <v>0.88733663043001787</v>
      </c>
      <c r="E2850" s="3">
        <v>-0.17244656880696496</v>
      </c>
      <c r="F2850" s="3">
        <f t="shared" si="88"/>
        <v>0.71887717555675301</v>
      </c>
      <c r="G2850" s="4">
        <v>0.19103934676796874</v>
      </c>
      <c r="H2850" s="4"/>
      <c r="I2850" s="15" t="str">
        <f t="shared" si="89"/>
        <v/>
      </c>
      <c r="J2850" s="16">
        <v>19.428798675537099</v>
      </c>
      <c r="K2850" s="16">
        <v>19.151248931884801</v>
      </c>
      <c r="L2850" s="16">
        <v>19.226799011230501</v>
      </c>
      <c r="M2850" s="16">
        <v>19.43678855896</v>
      </c>
      <c r="N2850" s="16">
        <v>19.319231033325199</v>
      </c>
      <c r="O2850" s="16">
        <v>19.5681667327881</v>
      </c>
      <c r="P2850" s="16">
        <v>-0.6799984</v>
      </c>
      <c r="Q2850" s="16">
        <v>-0.6399994</v>
      </c>
      <c r="R2850" s="16">
        <v>0.77999879999999999</v>
      </c>
      <c r="S2850" s="16">
        <v>0.47999950000000002</v>
      </c>
      <c r="T2850" s="16"/>
    </row>
    <row r="2851" spans="1:20" x14ac:dyDescent="0.25">
      <c r="A2851" s="7" t="s">
        <v>8515</v>
      </c>
      <c r="B2851" s="2" t="s">
        <v>8516</v>
      </c>
      <c r="C2851" s="7" t="s">
        <v>8514</v>
      </c>
      <c r="D2851" s="3">
        <v>0.82092147700774998</v>
      </c>
      <c r="E2851" s="3">
        <v>-0.28468386332193418</v>
      </c>
      <c r="F2851" s="3">
        <f t="shared" si="88"/>
        <v>0.71719212372298125</v>
      </c>
      <c r="G2851" s="4">
        <v>0.19178201453661184</v>
      </c>
      <c r="H2851" s="4"/>
      <c r="I2851" s="15" t="str">
        <f t="shared" si="89"/>
        <v/>
      </c>
      <c r="J2851" s="16">
        <v>19.013462066650401</v>
      </c>
      <c r="K2851" s="16">
        <v>19.046781539916999</v>
      </c>
      <c r="L2851" s="16">
        <v>19.1627101898193</v>
      </c>
      <c r="M2851" s="16">
        <v>19.697391510009801</v>
      </c>
      <c r="N2851" s="16">
        <v>19.107488632202099</v>
      </c>
      <c r="O2851" s="16">
        <v>19.2721252441406</v>
      </c>
      <c r="P2851" s="16">
        <v>-1.5</v>
      </c>
      <c r="Q2851" s="16">
        <v>1.0499989999999999</v>
      </c>
      <c r="R2851" s="16">
        <v>1.48</v>
      </c>
      <c r="S2851" s="16">
        <v>-1.74</v>
      </c>
      <c r="T2851" s="16"/>
    </row>
    <row r="2852" spans="1:20" x14ac:dyDescent="0.25">
      <c r="A2852" s="7" t="s">
        <v>8518</v>
      </c>
      <c r="B2852" s="2" t="s">
        <v>8519</v>
      </c>
      <c r="C2852" s="7" t="s">
        <v>8517</v>
      </c>
      <c r="D2852" s="3">
        <v>0.92801693654878281</v>
      </c>
      <c r="E2852" s="3">
        <v>-0.10777695973713186</v>
      </c>
      <c r="F2852" s="3">
        <f t="shared" si="88"/>
        <v>0.71656322718670273</v>
      </c>
      <c r="G2852" s="4">
        <v>0.19205993290663617</v>
      </c>
      <c r="H2852" s="4"/>
      <c r="I2852" s="15" t="str">
        <f t="shared" si="89"/>
        <v/>
      </c>
      <c r="J2852" s="16">
        <v>15.354261398315399</v>
      </c>
      <c r="K2852" s="16">
        <v>15.227394104003899</v>
      </c>
      <c r="L2852" s="16">
        <v>15.3766641616821</v>
      </c>
      <c r="M2852" s="16">
        <v>15.5257930755615</v>
      </c>
      <c r="N2852" s="16">
        <v>15.3575744628906</v>
      </c>
      <c r="O2852" s="16">
        <v>15.3982830047607</v>
      </c>
      <c r="P2852" s="16">
        <v>0.5699997</v>
      </c>
      <c r="Q2852" s="16">
        <v>-0.44000050000000002</v>
      </c>
      <c r="R2852" s="16">
        <v>0.16999819999999999</v>
      </c>
      <c r="S2852" s="16">
        <v>-0.48000140000000002</v>
      </c>
      <c r="T2852" s="16"/>
    </row>
    <row r="2853" spans="1:20" x14ac:dyDescent="0.25">
      <c r="A2853" s="7" t="s">
        <v>8521</v>
      </c>
      <c r="B2853" s="2" t="s">
        <v>8522</v>
      </c>
      <c r="C2853" s="7" t="s">
        <v>8520</v>
      </c>
      <c r="D2853" s="3">
        <v>1.4295761678198811</v>
      </c>
      <c r="E2853" s="3">
        <v>0.51558748881026872</v>
      </c>
      <c r="F2853" s="3">
        <f t="shared" si="88"/>
        <v>0.71654933049672287</v>
      </c>
      <c r="G2853" s="4">
        <v>0.19206607859846173</v>
      </c>
      <c r="H2853" s="4"/>
      <c r="I2853" s="15" t="str">
        <f t="shared" si="89"/>
        <v/>
      </c>
      <c r="J2853" s="16">
        <v>16.577838897705099</v>
      </c>
      <c r="K2853" s="16">
        <v>17.2168884277344</v>
      </c>
      <c r="L2853" s="16">
        <v>17.5523490905762</v>
      </c>
      <c r="M2853" s="16">
        <v>16.925584793090799</v>
      </c>
      <c r="N2853" s="16">
        <v>16.433158874511701</v>
      </c>
      <c r="O2853" s="16">
        <v>16.441570281982401</v>
      </c>
      <c r="P2853" s="16" t="s">
        <v>13125</v>
      </c>
      <c r="Q2853" s="16" t="s">
        <v>13125</v>
      </c>
      <c r="R2853" s="16" t="s">
        <v>13125</v>
      </c>
      <c r="S2853" s="16" t="s">
        <v>13125</v>
      </c>
      <c r="T2853" s="16" t="s">
        <v>13125</v>
      </c>
    </row>
    <row r="2854" spans="1:20" x14ac:dyDescent="0.25">
      <c r="A2854" s="7" t="s">
        <v>8524</v>
      </c>
      <c r="B2854" s="2" t="s">
        <v>8525</v>
      </c>
      <c r="C2854" s="7" t="s">
        <v>8523</v>
      </c>
      <c r="D2854" s="3">
        <v>1.198483563742984</v>
      </c>
      <c r="E2854" s="3">
        <v>0.26121012369786278</v>
      </c>
      <c r="F2854" s="3">
        <f t="shared" si="88"/>
        <v>0.71619628335871821</v>
      </c>
      <c r="G2854" s="4">
        <v>0.19222227664168806</v>
      </c>
      <c r="H2854" s="4"/>
      <c r="I2854" s="15" t="str">
        <f t="shared" si="89"/>
        <v/>
      </c>
      <c r="J2854" s="16">
        <v>16.230144500732401</v>
      </c>
      <c r="K2854" s="16">
        <v>16.464363098144499</v>
      </c>
      <c r="L2854" s="16">
        <v>15.973611831665</v>
      </c>
      <c r="M2854" s="16">
        <v>15.7911186218262</v>
      </c>
      <c r="N2854" s="16">
        <v>16.009830474853501</v>
      </c>
      <c r="O2854" s="16">
        <v>16.083539962768601</v>
      </c>
      <c r="P2854" s="16">
        <v>0.93999860000000002</v>
      </c>
      <c r="Q2854" s="16">
        <v>-0.1599998</v>
      </c>
      <c r="R2854" s="16">
        <v>-0.19000049999999999</v>
      </c>
      <c r="S2854" s="16">
        <v>0.1100006</v>
      </c>
      <c r="T2854" s="16"/>
    </row>
    <row r="2855" spans="1:20" x14ac:dyDescent="0.25">
      <c r="A2855" s="7" t="s">
        <v>8527</v>
      </c>
      <c r="B2855" s="2" t="s">
        <v>8528</v>
      </c>
      <c r="C2855" s="7" t="s">
        <v>8526</v>
      </c>
      <c r="D2855" s="3">
        <v>0.8022496633421724</v>
      </c>
      <c r="E2855" s="3">
        <v>-0.31787681579589844</v>
      </c>
      <c r="F2855" s="3">
        <f t="shared" si="88"/>
        <v>0.71614864491689822</v>
      </c>
      <c r="G2855" s="4">
        <v>0.19224336296070527</v>
      </c>
      <c r="H2855" s="4"/>
      <c r="I2855" s="15" t="str">
        <f t="shared" si="89"/>
        <v/>
      </c>
      <c r="J2855" s="16">
        <v>19.404598236083999</v>
      </c>
      <c r="K2855" s="16">
        <v>19.217004776001001</v>
      </c>
      <c r="L2855" s="16">
        <v>18.743736267089801</v>
      </c>
      <c r="M2855" s="16">
        <v>19.341838836669901</v>
      </c>
      <c r="N2855" s="16">
        <v>19.470279693603501</v>
      </c>
      <c r="O2855" s="16">
        <v>19.506851196289102</v>
      </c>
      <c r="P2855" s="16">
        <v>-1.759998</v>
      </c>
      <c r="Q2855" s="16">
        <v>5.6799980000000003</v>
      </c>
      <c r="R2855" s="16">
        <v>-2.0299990000000001</v>
      </c>
      <c r="S2855" s="16">
        <v>1.1499999999999999</v>
      </c>
      <c r="T2855" s="16" t="s">
        <v>4</v>
      </c>
    </row>
    <row r="2856" spans="1:20" x14ac:dyDescent="0.25">
      <c r="A2856" s="7" t="s">
        <v>8530</v>
      </c>
      <c r="B2856" s="2" t="s">
        <v>8531</v>
      </c>
      <c r="C2856" s="7" t="s">
        <v>8529</v>
      </c>
      <c r="D2856" s="3">
        <v>0.8441072673639658</v>
      </c>
      <c r="E2856" s="3">
        <v>-0.24450174967443417</v>
      </c>
      <c r="F2856" s="3">
        <f t="shared" si="88"/>
        <v>0.7160325485691591</v>
      </c>
      <c r="G2856" s="4">
        <v>0.19229476065663834</v>
      </c>
      <c r="H2856" s="4"/>
      <c r="I2856" s="15" t="str">
        <f t="shared" si="89"/>
        <v/>
      </c>
      <c r="J2856" s="16">
        <v>19.6748142242432</v>
      </c>
      <c r="K2856" s="16">
        <v>19.162265777587901</v>
      </c>
      <c r="L2856" s="16">
        <v>19.3581657409668</v>
      </c>
      <c r="M2856" s="16">
        <v>19.722007751464801</v>
      </c>
      <c r="N2856" s="16">
        <v>19.6421203613281</v>
      </c>
      <c r="O2856" s="16">
        <v>19.564622879028299</v>
      </c>
      <c r="P2856" s="16">
        <v>1.359999</v>
      </c>
      <c r="Q2856" s="16">
        <v>2.3799990000000002</v>
      </c>
      <c r="R2856" s="16">
        <v>-1.57</v>
      </c>
      <c r="S2856" s="16">
        <v>-2.3599990000000002</v>
      </c>
      <c r="T2856" s="16"/>
    </row>
    <row r="2857" spans="1:20" x14ac:dyDescent="0.25">
      <c r="A2857" s="7" t="s">
        <v>8533</v>
      </c>
      <c r="B2857" s="2" t="s">
        <v>8534</v>
      </c>
      <c r="C2857" s="7" t="s">
        <v>8532</v>
      </c>
      <c r="D2857" s="3">
        <v>1.089607022851365</v>
      </c>
      <c r="E2857" s="3">
        <v>0.12380790710449574</v>
      </c>
      <c r="F2857" s="3">
        <f t="shared" si="88"/>
        <v>0.71578791675645626</v>
      </c>
      <c r="G2857" s="4">
        <v>0.19240310803197161</v>
      </c>
      <c r="H2857" s="4"/>
      <c r="I2857" s="15" t="str">
        <f t="shared" si="89"/>
        <v/>
      </c>
      <c r="J2857" s="16">
        <v>21.488979339599599</v>
      </c>
      <c r="K2857" s="16">
        <v>21.350997924804702</v>
      </c>
      <c r="L2857" s="16">
        <v>21.557493209838899</v>
      </c>
      <c r="M2857" s="16">
        <v>21.390962600708001</v>
      </c>
      <c r="N2857" s="16">
        <v>21.394300460815401</v>
      </c>
      <c r="O2857" s="16">
        <v>21.2407836914063</v>
      </c>
      <c r="P2857" s="16">
        <v>2.2400000000000002</v>
      </c>
      <c r="Q2857" s="16">
        <v>-1.620001</v>
      </c>
      <c r="R2857" s="16">
        <v>-1.51</v>
      </c>
      <c r="S2857" s="16">
        <v>1.35</v>
      </c>
      <c r="T2857" s="16"/>
    </row>
    <row r="2858" spans="1:20" x14ac:dyDescent="0.25">
      <c r="A2858" s="7" t="s">
        <v>8536</v>
      </c>
      <c r="B2858" s="2" t="s">
        <v>8537</v>
      </c>
      <c r="C2858" s="7" t="s">
        <v>8535</v>
      </c>
      <c r="D2858" s="3">
        <v>0.93736467499991338</v>
      </c>
      <c r="E2858" s="3">
        <v>-9.3317667643198376E-2</v>
      </c>
      <c r="F2858" s="3">
        <f t="shared" si="88"/>
        <v>0.71472470148687239</v>
      </c>
      <c r="G2858" s="4">
        <v>0.19287471552125771</v>
      </c>
      <c r="H2858" s="4"/>
      <c r="I2858" s="15" t="str">
        <f t="shared" si="89"/>
        <v/>
      </c>
      <c r="J2858" s="16">
        <v>19.033697128295898</v>
      </c>
      <c r="K2858" s="16">
        <v>18.9405841827393</v>
      </c>
      <c r="L2858" s="16">
        <v>19.139947891235401</v>
      </c>
      <c r="M2858" s="16">
        <v>19.137559890747099</v>
      </c>
      <c r="N2858" s="16">
        <v>19.1018257141113</v>
      </c>
      <c r="O2858" s="16">
        <v>19.1547966003418</v>
      </c>
      <c r="P2858" s="16">
        <v>1.2100010000000001</v>
      </c>
      <c r="Q2858" s="16">
        <v>1.7800009999999999</v>
      </c>
      <c r="R2858" s="16">
        <v>-1.3099989999999999</v>
      </c>
      <c r="S2858" s="16">
        <v>-1.300001</v>
      </c>
      <c r="T2858" s="16"/>
    </row>
    <row r="2859" spans="1:20" x14ac:dyDescent="0.25">
      <c r="A2859" s="7" t="s">
        <v>8539</v>
      </c>
      <c r="B2859" s="2" t="s">
        <v>8540</v>
      </c>
      <c r="C2859" s="7" t="s">
        <v>8538</v>
      </c>
      <c r="D2859" s="3">
        <v>0.92313996091260186</v>
      </c>
      <c r="E2859" s="3">
        <v>-0.11537869771323628</v>
      </c>
      <c r="F2859" s="3">
        <f t="shared" si="88"/>
        <v>0.71431843951283724</v>
      </c>
      <c r="G2859" s="4">
        <v>0.19305522512318138</v>
      </c>
      <c r="H2859" s="4"/>
      <c r="I2859" s="15" t="str">
        <f t="shared" si="89"/>
        <v/>
      </c>
      <c r="J2859" s="16">
        <v>20.942888259887699</v>
      </c>
      <c r="K2859" s="16">
        <v>20.7570495605469</v>
      </c>
      <c r="L2859" s="16">
        <v>20.786907196044901</v>
      </c>
      <c r="M2859" s="16">
        <v>21.0359992980957</v>
      </c>
      <c r="N2859" s="16">
        <v>20.8894367218018</v>
      </c>
      <c r="O2859" s="16">
        <v>20.907545089721701</v>
      </c>
      <c r="P2859" s="16">
        <v>3.000069E-2</v>
      </c>
      <c r="Q2859" s="16">
        <v>0.84000019999999997</v>
      </c>
      <c r="R2859" s="16">
        <v>-0.60000039999999999</v>
      </c>
      <c r="S2859" s="16">
        <v>-3.000069E-2</v>
      </c>
      <c r="T2859" s="16"/>
    </row>
    <row r="2860" spans="1:20" x14ac:dyDescent="0.25">
      <c r="A2860" s="7" t="s">
        <v>8542</v>
      </c>
      <c r="B2860" s="2" t="s">
        <v>8543</v>
      </c>
      <c r="C2860" s="7" t="s">
        <v>8541</v>
      </c>
      <c r="D2860" s="3">
        <v>0.80743125371961721</v>
      </c>
      <c r="E2860" s="3">
        <v>-0.30858866373696614</v>
      </c>
      <c r="F2860" s="3">
        <f t="shared" si="88"/>
        <v>0.71427285602736046</v>
      </c>
      <c r="G2860" s="4">
        <v>0.19307548923489287</v>
      </c>
      <c r="H2860" s="4"/>
      <c r="I2860" s="15" t="str">
        <f t="shared" si="89"/>
        <v/>
      </c>
      <c r="J2860" s="16">
        <v>16.513608932495099</v>
      </c>
      <c r="K2860" s="16">
        <v>16.477460861206101</v>
      </c>
      <c r="L2860" s="16">
        <v>16.481655120849599</v>
      </c>
      <c r="M2860" s="16">
        <v>17.183937072753899</v>
      </c>
      <c r="N2860" s="16">
        <v>16.682735443115199</v>
      </c>
      <c r="O2860" s="16">
        <v>16.531818389892599</v>
      </c>
      <c r="P2860" s="16">
        <v>-0.5</v>
      </c>
      <c r="Q2860" s="16">
        <v>-1.4500010000000001</v>
      </c>
      <c r="R2860" s="16">
        <v>1.18</v>
      </c>
      <c r="S2860" s="16">
        <v>1.02</v>
      </c>
      <c r="T2860" s="16"/>
    </row>
    <row r="2861" spans="1:20" x14ac:dyDescent="0.25">
      <c r="A2861" s="7" t="s">
        <v>8545</v>
      </c>
      <c r="B2861" s="2" t="s">
        <v>8546</v>
      </c>
      <c r="C2861" s="7" t="s">
        <v>8544</v>
      </c>
      <c r="D2861" s="3">
        <v>0.9555722067610174</v>
      </c>
      <c r="E2861" s="3">
        <v>-6.5563201904300428E-2</v>
      </c>
      <c r="F2861" s="3">
        <f t="shared" si="88"/>
        <v>0.71362906892517863</v>
      </c>
      <c r="G2861" s="4">
        <v>0.19336191167325537</v>
      </c>
      <c r="H2861" s="4"/>
      <c r="I2861" s="15" t="str">
        <f t="shared" si="89"/>
        <v/>
      </c>
      <c r="J2861" s="16">
        <v>21.707389831543001</v>
      </c>
      <c r="K2861" s="16">
        <v>21.640689849853501</v>
      </c>
      <c r="L2861" s="16">
        <v>21.754478454589801</v>
      </c>
      <c r="M2861" s="16">
        <v>21.7167568206787</v>
      </c>
      <c r="N2861" s="16">
        <v>21.804214477539102</v>
      </c>
      <c r="O2861" s="16">
        <v>21.778276443481399</v>
      </c>
      <c r="P2861" s="16">
        <v>-0.19000239999999999</v>
      </c>
      <c r="Q2861" s="16">
        <v>-6.9999690000000003E-2</v>
      </c>
      <c r="R2861" s="16">
        <v>0.1799965</v>
      </c>
      <c r="S2861" s="16">
        <v>0.37999729999999998</v>
      </c>
      <c r="T2861" s="16"/>
    </row>
    <row r="2862" spans="1:20" x14ac:dyDescent="0.25">
      <c r="A2862" s="7" t="s">
        <v>8548</v>
      </c>
      <c r="B2862" s="2" t="s">
        <v>8549</v>
      </c>
      <c r="C2862" s="7" t="s">
        <v>8547</v>
      </c>
      <c r="D2862" s="3">
        <v>1.1505060742350117</v>
      </c>
      <c r="E2862" s="3">
        <v>0.20226860046386719</v>
      </c>
      <c r="F2862" s="3">
        <f t="shared" si="88"/>
        <v>0.71182539187670324</v>
      </c>
      <c r="G2862" s="4">
        <v>0.19416663677673957</v>
      </c>
      <c r="H2862" s="4"/>
      <c r="I2862" s="15" t="str">
        <f t="shared" si="89"/>
        <v/>
      </c>
      <c r="J2862" s="16">
        <v>23.662694931030298</v>
      </c>
      <c r="K2862" s="16">
        <v>24.0198669433594</v>
      </c>
      <c r="L2862" s="16">
        <v>24.045825958251999</v>
      </c>
      <c r="M2862" s="16">
        <v>23.677267074585</v>
      </c>
      <c r="N2862" s="16">
        <v>23.7856769561768</v>
      </c>
      <c r="O2862" s="16">
        <v>23.658638000488299</v>
      </c>
      <c r="P2862" s="16">
        <v>0.3600006</v>
      </c>
      <c r="Q2862" s="16">
        <v>-0.87000080000000002</v>
      </c>
      <c r="R2862" s="16">
        <v>-1</v>
      </c>
      <c r="S2862" s="16">
        <v>1</v>
      </c>
      <c r="T2862" s="16"/>
    </row>
    <row r="2863" spans="1:20" x14ac:dyDescent="0.25">
      <c r="A2863" s="7" t="s">
        <v>8551</v>
      </c>
      <c r="B2863" s="2" t="s">
        <v>8552</v>
      </c>
      <c r="C2863" s="7" t="s">
        <v>8550</v>
      </c>
      <c r="D2863" s="3">
        <v>1.065350609459047</v>
      </c>
      <c r="E2863" s="3">
        <v>9.1328303019203361E-2</v>
      </c>
      <c r="F2863" s="3">
        <f t="shared" si="88"/>
        <v>0.71137666789300502</v>
      </c>
      <c r="G2863" s="4">
        <v>0.19436735830767199</v>
      </c>
      <c r="H2863" s="4"/>
      <c r="I2863" s="15" t="str">
        <f t="shared" si="89"/>
        <v/>
      </c>
      <c r="J2863" s="16">
        <v>20.942359924316399</v>
      </c>
      <c r="K2863" s="16">
        <v>20.813257217407202</v>
      </c>
      <c r="L2863" s="16">
        <v>20.891513824462901</v>
      </c>
      <c r="M2863" s="16">
        <v>20.8425178527832</v>
      </c>
      <c r="N2863" s="16">
        <v>20.7012825012207</v>
      </c>
      <c r="O2863" s="16">
        <v>20.829345703125</v>
      </c>
      <c r="P2863" s="16">
        <v>-0.34000019999999997</v>
      </c>
      <c r="Q2863" s="16">
        <v>0.3600006</v>
      </c>
      <c r="R2863" s="16">
        <v>0.20999909999999999</v>
      </c>
      <c r="S2863" s="16">
        <v>-0.20999909999999999</v>
      </c>
      <c r="T2863" s="16"/>
    </row>
    <row r="2864" spans="1:20" x14ac:dyDescent="0.25">
      <c r="A2864" s="7" t="s">
        <v>8554</v>
      </c>
      <c r="B2864" s="2" t="s">
        <v>8555</v>
      </c>
      <c r="C2864" s="7" t="s">
        <v>8553</v>
      </c>
      <c r="D2864" s="3">
        <v>0.74459560823700266</v>
      </c>
      <c r="E2864" s="3">
        <v>-0.42547098795576943</v>
      </c>
      <c r="F2864" s="3">
        <f t="shared" si="88"/>
        <v>0.71035630512810088</v>
      </c>
      <c r="G2864" s="4">
        <v>0.19482455586773739</v>
      </c>
      <c r="H2864" s="4"/>
      <c r="I2864" s="15" t="str">
        <f t="shared" si="89"/>
        <v/>
      </c>
      <c r="J2864" s="16">
        <v>18.18723487854</v>
      </c>
      <c r="K2864" s="16">
        <v>17.3525295257568</v>
      </c>
      <c r="L2864" s="16">
        <v>17.5160427093506</v>
      </c>
      <c r="M2864" s="16">
        <v>18.022487640380898</v>
      </c>
      <c r="N2864" s="16">
        <v>18.3064289093018</v>
      </c>
      <c r="O2864" s="16">
        <v>18.003303527831999</v>
      </c>
      <c r="P2864" s="16">
        <v>3.5300009999999999</v>
      </c>
      <c r="Q2864" s="16">
        <v>-0.53000069999999999</v>
      </c>
      <c r="R2864" s="16">
        <v>0.53000069999999999</v>
      </c>
      <c r="S2864" s="16">
        <v>-0.67000009999999999</v>
      </c>
      <c r="T2864" s="16" t="s">
        <v>4</v>
      </c>
    </row>
    <row r="2865" spans="1:20" x14ac:dyDescent="0.25">
      <c r="A2865" s="7" t="s">
        <v>8557</v>
      </c>
      <c r="B2865" s="2" t="s">
        <v>8558</v>
      </c>
      <c r="C2865" s="7" t="s">
        <v>8556</v>
      </c>
      <c r="D2865" s="3">
        <v>0.93992145428726759</v>
      </c>
      <c r="E2865" s="3">
        <v>-8.9387893676736496E-2</v>
      </c>
      <c r="F2865" s="3">
        <f t="shared" si="88"/>
        <v>0.710049715441189</v>
      </c>
      <c r="G2865" s="4">
        <v>0.1949621405956671</v>
      </c>
      <c r="H2865" s="4"/>
      <c r="I2865" s="15" t="str">
        <f t="shared" si="89"/>
        <v/>
      </c>
      <c r="J2865" s="16">
        <v>18.285995483398398</v>
      </c>
      <c r="K2865" s="16">
        <v>18.115816116333001</v>
      </c>
      <c r="L2865" s="16">
        <v>18.130723953247099</v>
      </c>
      <c r="M2865" s="16">
        <v>18.291202545166001</v>
      </c>
      <c r="N2865" s="16">
        <v>18.279048919677699</v>
      </c>
      <c r="O2865" s="16">
        <v>18.230447769165</v>
      </c>
      <c r="P2865" s="16">
        <v>-0.92000009999999999</v>
      </c>
      <c r="Q2865" s="16">
        <v>-0.54999920000000002</v>
      </c>
      <c r="R2865" s="16">
        <v>0.37999919999999998</v>
      </c>
      <c r="S2865" s="16">
        <v>1.2999989999999999</v>
      </c>
      <c r="T2865" s="16"/>
    </row>
    <row r="2866" spans="1:20" x14ac:dyDescent="0.25">
      <c r="A2866" s="7" t="s">
        <v>8560</v>
      </c>
      <c r="B2866" s="2" t="s">
        <v>8561</v>
      </c>
      <c r="C2866" s="7" t="s">
        <v>8559</v>
      </c>
      <c r="D2866" s="3">
        <v>0.95171294787226512</v>
      </c>
      <c r="E2866" s="3">
        <v>-7.1401596069332385E-2</v>
      </c>
      <c r="F2866" s="3">
        <f t="shared" si="88"/>
        <v>0.70837300799941816</v>
      </c>
      <c r="G2866" s="4">
        <v>0.19571629780770869</v>
      </c>
      <c r="H2866" s="4"/>
      <c r="I2866" s="15" t="str">
        <f t="shared" si="89"/>
        <v/>
      </c>
      <c r="J2866" s="16">
        <v>19.785638809204102</v>
      </c>
      <c r="K2866" s="16">
        <v>19.731416702270501</v>
      </c>
      <c r="L2866" s="16">
        <v>19.6986083984375</v>
      </c>
      <c r="M2866" s="16">
        <v>19.886692047119102</v>
      </c>
      <c r="N2866" s="16">
        <v>19.769281387329102</v>
      </c>
      <c r="O2866" s="16">
        <v>19.7738952636719</v>
      </c>
      <c r="P2866" s="16">
        <v>-0.43999860000000002</v>
      </c>
      <c r="Q2866" s="16">
        <v>1.0000230000000001E-2</v>
      </c>
      <c r="R2866" s="16">
        <v>0.15000150000000001</v>
      </c>
      <c r="S2866" s="16">
        <v>0.15000150000000001</v>
      </c>
      <c r="T2866" s="16"/>
    </row>
    <row r="2867" spans="1:20" x14ac:dyDescent="0.25">
      <c r="A2867" s="7" t="s">
        <v>8563</v>
      </c>
      <c r="B2867" s="2" t="s">
        <v>8564</v>
      </c>
      <c r="C2867" s="7" t="s">
        <v>8562</v>
      </c>
      <c r="D2867" s="3">
        <v>0.91244285744080633</v>
      </c>
      <c r="E2867" s="3">
        <v>-0.13219388326009707</v>
      </c>
      <c r="F2867" s="3">
        <f t="shared" si="88"/>
        <v>0.70755882115053581</v>
      </c>
      <c r="G2867" s="4">
        <v>0.19608355805380762</v>
      </c>
      <c r="H2867" s="4"/>
      <c r="I2867" s="15" t="str">
        <f t="shared" si="89"/>
        <v/>
      </c>
      <c r="J2867" s="16">
        <v>18.069421768188501</v>
      </c>
      <c r="K2867" s="16">
        <v>18.0451774597168</v>
      </c>
      <c r="L2867" s="16">
        <v>18.212366104126001</v>
      </c>
      <c r="M2867" s="16">
        <v>18.3761310577393</v>
      </c>
      <c r="N2867" s="16">
        <v>18.1750812530518</v>
      </c>
      <c r="O2867" s="16">
        <v>18.172334671020501</v>
      </c>
      <c r="P2867" s="16">
        <v>-1.999855E-2</v>
      </c>
      <c r="Q2867" s="16">
        <v>-0.57999990000000001</v>
      </c>
      <c r="R2867" s="16">
        <v>1.999855E-2</v>
      </c>
      <c r="S2867" s="16">
        <v>0.42000009999999999</v>
      </c>
      <c r="T2867" s="16"/>
    </row>
    <row r="2868" spans="1:20" x14ac:dyDescent="0.25">
      <c r="A2868" s="7" t="s">
        <v>8566</v>
      </c>
      <c r="B2868" s="2" t="s">
        <v>8567</v>
      </c>
      <c r="C2868" s="7" t="s">
        <v>8565</v>
      </c>
      <c r="D2868" s="3">
        <v>0.73463562233343138</v>
      </c>
      <c r="E2868" s="3">
        <v>-0.44489924112956913</v>
      </c>
      <c r="F2868" s="3">
        <f t="shared" si="88"/>
        <v>0.70715505526503142</v>
      </c>
      <c r="G2868" s="4">
        <v>0.19626594274761416</v>
      </c>
      <c r="H2868" s="4"/>
      <c r="I2868" s="15" t="str">
        <f t="shared" si="89"/>
        <v/>
      </c>
      <c r="J2868" s="16">
        <v>17.163978576660199</v>
      </c>
      <c r="K2868" s="16">
        <v>16.639335632324201</v>
      </c>
      <c r="L2868" s="16">
        <v>16.203748703002901</v>
      </c>
      <c r="M2868" s="16">
        <v>17.244489669799801</v>
      </c>
      <c r="N2868" s="16">
        <v>17.107526779174801</v>
      </c>
      <c r="O2868" s="16">
        <v>16.989744186401399</v>
      </c>
      <c r="P2868" s="16">
        <v>-0.98999979999999999</v>
      </c>
      <c r="Q2868" s="16">
        <v>0.72999950000000002</v>
      </c>
      <c r="R2868" s="16">
        <v>0.69999889999999998</v>
      </c>
      <c r="S2868" s="16">
        <v>-0.64999960000000001</v>
      </c>
      <c r="T2868" s="16"/>
    </row>
    <row r="2869" spans="1:20" x14ac:dyDescent="0.25">
      <c r="A2869" s="7" t="s">
        <v>8569</v>
      </c>
      <c r="B2869" s="2" t="s">
        <v>8570</v>
      </c>
      <c r="C2869" s="7" t="s">
        <v>8568</v>
      </c>
      <c r="D2869" s="3">
        <v>1.0727632429267999</v>
      </c>
      <c r="E2869" s="3">
        <v>0.10133171081540127</v>
      </c>
      <c r="F2869" s="3">
        <f t="shared" si="88"/>
        <v>0.70663154219554081</v>
      </c>
      <c r="G2869" s="4">
        <v>0.1965026709196383</v>
      </c>
      <c r="H2869" s="4"/>
      <c r="I2869" s="15" t="str">
        <f t="shared" si="89"/>
        <v/>
      </c>
      <c r="J2869" s="16">
        <v>18.160280227661101</v>
      </c>
      <c r="K2869" s="16">
        <v>18.1153450012207</v>
      </c>
      <c r="L2869" s="16">
        <v>17.977830886840799</v>
      </c>
      <c r="M2869" s="16">
        <v>18.047727584838899</v>
      </c>
      <c r="N2869" s="16">
        <v>17.977113723754901</v>
      </c>
      <c r="O2869" s="16">
        <v>17.924619674682599</v>
      </c>
      <c r="P2869" s="16">
        <v>0.18999859999999999</v>
      </c>
      <c r="Q2869" s="16">
        <v>-9.9998470000000006E-2</v>
      </c>
      <c r="R2869" s="16">
        <v>0.19999690000000001</v>
      </c>
      <c r="S2869" s="16">
        <v>-0.4300003</v>
      </c>
      <c r="T2869" s="16"/>
    </row>
    <row r="2870" spans="1:20" x14ac:dyDescent="0.25">
      <c r="A2870" s="7" t="s">
        <v>8572</v>
      </c>
      <c r="B2870" s="2" t="s">
        <v>8573</v>
      </c>
      <c r="C2870" s="7" t="s">
        <v>8571</v>
      </c>
      <c r="D2870" s="3">
        <v>0.84786975672300613</v>
      </c>
      <c r="E2870" s="3">
        <v>-0.23808542887373818</v>
      </c>
      <c r="F2870" s="3">
        <f t="shared" si="88"/>
        <v>0.70572029389903257</v>
      </c>
      <c r="G2870" s="4">
        <v>0.19691541093858914</v>
      </c>
      <c r="H2870" s="4"/>
      <c r="I2870" s="15" t="str">
        <f t="shared" si="89"/>
        <v/>
      </c>
      <c r="J2870" s="16">
        <v>18.470443725585898</v>
      </c>
      <c r="K2870" s="16">
        <v>17.9718208312988</v>
      </c>
      <c r="L2870" s="16">
        <v>18.196825027465799</v>
      </c>
      <c r="M2870" s="16">
        <v>18.5130424499512</v>
      </c>
      <c r="N2870" s="16">
        <v>18.343437194824201</v>
      </c>
      <c r="O2870" s="16">
        <v>18.4968662261963</v>
      </c>
      <c r="P2870" s="16">
        <v>-0.41999819999999999</v>
      </c>
      <c r="Q2870" s="16">
        <v>0.29999920000000002</v>
      </c>
      <c r="R2870" s="16">
        <v>-0.19999890000000001</v>
      </c>
      <c r="S2870" s="16">
        <v>0.27000049999999998</v>
      </c>
      <c r="T2870" s="16"/>
    </row>
    <row r="2871" spans="1:20" x14ac:dyDescent="0.25">
      <c r="A2871" s="7" t="s">
        <v>8575</v>
      </c>
      <c r="B2871" s="2" t="s">
        <v>8576</v>
      </c>
      <c r="C2871" s="7" t="s">
        <v>8574</v>
      </c>
      <c r="D2871" s="3">
        <v>1.186013517413562</v>
      </c>
      <c r="E2871" s="3">
        <v>0.24612045288086293</v>
      </c>
      <c r="F2871" s="3">
        <f t="shared" si="88"/>
        <v>0.70542158957342238</v>
      </c>
      <c r="G2871" s="4">
        <v>0.19705089439487544</v>
      </c>
      <c r="H2871" s="4"/>
      <c r="I2871" s="15" t="str">
        <f t="shared" si="89"/>
        <v/>
      </c>
      <c r="J2871" s="16">
        <v>16.343338012695298</v>
      </c>
      <c r="K2871" s="16">
        <v>16.231462478637699</v>
      </c>
      <c r="L2871" s="16">
        <v>16.247087478637699</v>
      </c>
      <c r="M2871" s="16">
        <v>15.7374172210693</v>
      </c>
      <c r="N2871" s="16">
        <v>16.2685642242432</v>
      </c>
      <c r="O2871" s="16">
        <v>16.0775451660156</v>
      </c>
      <c r="P2871" s="16">
        <v>-1.9</v>
      </c>
      <c r="Q2871" s="16">
        <v>2.3799990000000002</v>
      </c>
      <c r="R2871" s="16">
        <v>1.9</v>
      </c>
      <c r="S2871" s="16">
        <v>-2.9500009999999999</v>
      </c>
      <c r="T2871" s="16"/>
    </row>
    <row r="2872" spans="1:20" x14ac:dyDescent="0.25">
      <c r="A2872" s="7" t="s">
        <v>8578</v>
      </c>
      <c r="B2872" s="2" t="s">
        <v>8579</v>
      </c>
      <c r="C2872" s="7" t="s">
        <v>8577</v>
      </c>
      <c r="D2872" s="3">
        <v>1.0641325089201372</v>
      </c>
      <c r="E2872" s="3">
        <v>8.9677810668931102E-2</v>
      </c>
      <c r="F2872" s="3">
        <f t="shared" si="88"/>
        <v>0.70536877857519609</v>
      </c>
      <c r="G2872" s="4">
        <v>0.19707485759868201</v>
      </c>
      <c r="H2872" s="4"/>
      <c r="I2872" s="15" t="str">
        <f t="shared" si="89"/>
        <v/>
      </c>
      <c r="J2872" s="16">
        <v>19.1735935211182</v>
      </c>
      <c r="K2872" s="16">
        <v>19.050846099853501</v>
      </c>
      <c r="L2872" s="16">
        <v>19.248317718505898</v>
      </c>
      <c r="M2872" s="16">
        <v>19.076007843017599</v>
      </c>
      <c r="N2872" s="16">
        <v>19.074256896972699</v>
      </c>
      <c r="O2872" s="16">
        <v>19.053459167480501</v>
      </c>
      <c r="P2872" s="16">
        <v>-1.25</v>
      </c>
      <c r="Q2872" s="16">
        <v>0.73000140000000002</v>
      </c>
      <c r="R2872" s="16">
        <v>1.199999</v>
      </c>
      <c r="S2872" s="16">
        <v>0.70999909999999999</v>
      </c>
      <c r="T2872" s="16"/>
    </row>
    <row r="2873" spans="1:20" x14ac:dyDescent="0.25">
      <c r="A2873" s="7" t="s">
        <v>8581</v>
      </c>
      <c r="B2873" s="2" t="s">
        <v>8582</v>
      </c>
      <c r="C2873" s="7" t="s">
        <v>8580</v>
      </c>
      <c r="D2873" s="3">
        <v>0.80441343882721117</v>
      </c>
      <c r="E2873" s="3">
        <v>-0.3139909108480019</v>
      </c>
      <c r="F2873" s="3">
        <f t="shared" si="88"/>
        <v>0.70443299364132261</v>
      </c>
      <c r="G2873" s="4">
        <v>0.19749995743268772</v>
      </c>
      <c r="H2873" s="4"/>
      <c r="I2873" s="15" t="str">
        <f t="shared" si="89"/>
        <v/>
      </c>
      <c r="J2873" s="16">
        <v>20.789989471435501</v>
      </c>
      <c r="K2873" s="16">
        <v>20.1112766265869</v>
      </c>
      <c r="L2873" s="16">
        <v>20.5189018249512</v>
      </c>
      <c r="M2873" s="16">
        <v>20.8137607574463</v>
      </c>
      <c r="N2873" s="16">
        <v>20.691411972045898</v>
      </c>
      <c r="O2873" s="16">
        <v>20.856967926025401</v>
      </c>
      <c r="P2873" s="16">
        <v>1.0299990000000001</v>
      </c>
      <c r="Q2873" s="16">
        <v>1.880001</v>
      </c>
      <c r="R2873" s="16">
        <v>-0.44999889999999998</v>
      </c>
      <c r="S2873" s="16">
        <v>-1.949999</v>
      </c>
      <c r="T2873" s="16"/>
    </row>
    <row r="2874" spans="1:20" x14ac:dyDescent="0.25">
      <c r="A2874" s="7" t="s">
        <v>8584</v>
      </c>
      <c r="B2874" s="2" t="s">
        <v>8585</v>
      </c>
      <c r="C2874" s="7" t="s">
        <v>8583</v>
      </c>
      <c r="D2874" s="3">
        <v>1.1000996991513019</v>
      </c>
      <c r="E2874" s="3">
        <v>0.13763427734379974</v>
      </c>
      <c r="F2874" s="3">
        <f t="shared" si="88"/>
        <v>0.70335037839968739</v>
      </c>
      <c r="G2874" s="4">
        <v>0.19799290219010907</v>
      </c>
      <c r="H2874" s="4"/>
      <c r="I2874" s="15" t="str">
        <f t="shared" si="89"/>
        <v/>
      </c>
      <c r="J2874" s="16">
        <v>17.980674743652301</v>
      </c>
      <c r="K2874" s="16">
        <v>17.674615859985401</v>
      </c>
      <c r="L2874" s="16">
        <v>17.842811584472699</v>
      </c>
      <c r="M2874" s="16">
        <v>17.711509704589801</v>
      </c>
      <c r="N2874" s="16">
        <v>17.701360702514599</v>
      </c>
      <c r="O2874" s="16">
        <v>17.672328948974599</v>
      </c>
      <c r="P2874" s="16">
        <v>0.96999930000000001</v>
      </c>
      <c r="Q2874" s="16">
        <v>-1.459999</v>
      </c>
      <c r="R2874" s="16">
        <v>-1.629999</v>
      </c>
      <c r="S2874" s="16">
        <v>1.0499989999999999</v>
      </c>
      <c r="T2874" s="16"/>
    </row>
    <row r="2875" spans="1:20" x14ac:dyDescent="0.25">
      <c r="A2875" s="7" t="s">
        <v>8587</v>
      </c>
      <c r="B2875" s="2" t="s">
        <v>8588</v>
      </c>
      <c r="C2875" s="7" t="s">
        <v>8586</v>
      </c>
      <c r="D2875" s="3">
        <v>1.2778789521073908</v>
      </c>
      <c r="E2875" s="3">
        <v>0.35375118255616655</v>
      </c>
      <c r="F2875" s="3">
        <f t="shared" si="88"/>
        <v>0.7032597240700319</v>
      </c>
      <c r="G2875" s="4">
        <v>0.19803423540530027</v>
      </c>
      <c r="H2875" s="4"/>
      <c r="I2875" s="15" t="str">
        <f t="shared" si="89"/>
        <v/>
      </c>
      <c r="J2875" s="16">
        <v>16.534208297729499</v>
      </c>
      <c r="K2875" s="16">
        <v>16.576524734497099</v>
      </c>
      <c r="L2875" s="16">
        <v>16.6220302581787</v>
      </c>
      <c r="M2875" s="16">
        <v>15.768862724304199</v>
      </c>
      <c r="N2875" s="16">
        <v>16.423124313354499</v>
      </c>
      <c r="O2875" s="16">
        <v>16.4795227050781</v>
      </c>
      <c r="P2875" s="16">
        <v>0.2299995</v>
      </c>
      <c r="Q2875" s="16">
        <v>0.76000020000000001</v>
      </c>
      <c r="R2875" s="16">
        <v>-0.27999879999999999</v>
      </c>
      <c r="S2875" s="16">
        <v>-0.30999949999999998</v>
      </c>
      <c r="T2875" s="16"/>
    </row>
    <row r="2876" spans="1:20" x14ac:dyDescent="0.25">
      <c r="A2876" s="7" t="s">
        <v>8590</v>
      </c>
      <c r="B2876" s="2" t="s">
        <v>8591</v>
      </c>
      <c r="C2876" s="7" t="s">
        <v>8589</v>
      </c>
      <c r="D2876" s="3">
        <v>0.91776894862519054</v>
      </c>
      <c r="E2876" s="3">
        <v>-0.12379709879557055</v>
      </c>
      <c r="F2876" s="3">
        <f t="shared" si="88"/>
        <v>0.70272906726477902</v>
      </c>
      <c r="G2876" s="4">
        <v>0.19827635785435838</v>
      </c>
      <c r="H2876" s="4"/>
      <c r="I2876" s="15" t="str">
        <f t="shared" si="89"/>
        <v/>
      </c>
      <c r="J2876" s="16">
        <v>25.342861175537099</v>
      </c>
      <c r="K2876" s="16">
        <v>25.071073532104499</v>
      </c>
      <c r="L2876" s="16">
        <v>25.208330154418899</v>
      </c>
      <c r="M2876" s="16">
        <v>25.358749389648398</v>
      </c>
      <c r="N2876" s="16">
        <v>25.299100875854499</v>
      </c>
      <c r="O2876" s="16">
        <v>25.3358058929443</v>
      </c>
      <c r="P2876" s="16">
        <v>0.62999729999999998</v>
      </c>
      <c r="Q2876" s="16">
        <v>-0.20999909999999999</v>
      </c>
      <c r="R2876" s="16">
        <v>-0.21999740000000001</v>
      </c>
      <c r="S2876" s="16">
        <v>0.1599998</v>
      </c>
      <c r="T2876" s="16"/>
    </row>
    <row r="2877" spans="1:20" x14ac:dyDescent="0.25">
      <c r="A2877" s="7" t="s">
        <v>8593</v>
      </c>
      <c r="B2877" s="2" t="s">
        <v>8594</v>
      </c>
      <c r="C2877" s="7" t="s">
        <v>8592</v>
      </c>
      <c r="D2877" s="3">
        <v>1.3149985192976215</v>
      </c>
      <c r="E2877" s="3">
        <v>0.39506117502846649</v>
      </c>
      <c r="F2877" s="3">
        <f t="shared" si="88"/>
        <v>0.70256292326564862</v>
      </c>
      <c r="G2877" s="4">
        <v>0.1983522251067468</v>
      </c>
      <c r="H2877" s="4"/>
      <c r="I2877" s="15" t="str">
        <f t="shared" si="89"/>
        <v/>
      </c>
      <c r="J2877" s="16">
        <v>15.6221914291382</v>
      </c>
      <c r="K2877" s="16">
        <v>15.7425880432129</v>
      </c>
      <c r="L2877" s="16">
        <v>16.1551628112793</v>
      </c>
      <c r="M2877" s="16">
        <v>15.4416770935059</v>
      </c>
      <c r="N2877" s="16">
        <v>15.101234436035201</v>
      </c>
      <c r="O2877" s="16">
        <v>15.791847229003899</v>
      </c>
      <c r="P2877" s="16" t="s">
        <v>13125</v>
      </c>
      <c r="Q2877" s="16" t="s">
        <v>13125</v>
      </c>
      <c r="R2877" s="16" t="s">
        <v>13125</v>
      </c>
      <c r="S2877" s="16" t="s">
        <v>13125</v>
      </c>
      <c r="T2877" s="16" t="s">
        <v>13125</v>
      </c>
    </row>
    <row r="2878" spans="1:20" x14ac:dyDescent="0.25">
      <c r="A2878" s="7" t="s">
        <v>8596</v>
      </c>
      <c r="B2878" s="2" t="s">
        <v>8597</v>
      </c>
      <c r="C2878" s="7" t="s">
        <v>8595</v>
      </c>
      <c r="D2878" s="3">
        <v>1.1305161548595917</v>
      </c>
      <c r="E2878" s="3">
        <v>0.17698160807289653</v>
      </c>
      <c r="F2878" s="3">
        <f t="shared" si="88"/>
        <v>0.70251461780131275</v>
      </c>
      <c r="G2878" s="4">
        <v>0.19837428854438538</v>
      </c>
      <c r="H2878" s="4"/>
      <c r="I2878" s="15" t="str">
        <f t="shared" si="89"/>
        <v/>
      </c>
      <c r="J2878" s="16">
        <v>21.965293884277301</v>
      </c>
      <c r="K2878" s="16">
        <v>21.582139968872099</v>
      </c>
      <c r="L2878" s="16">
        <v>21.802976608276399</v>
      </c>
      <c r="M2878" s="16">
        <v>21.560695648193398</v>
      </c>
      <c r="N2878" s="16">
        <v>21.596889495849599</v>
      </c>
      <c r="O2878" s="16">
        <v>21.661880493164102</v>
      </c>
      <c r="P2878" s="16">
        <v>0.46000099999999999</v>
      </c>
      <c r="Q2878" s="16">
        <v>2.0300009999999999</v>
      </c>
      <c r="R2878" s="16">
        <v>-1.4600010000000001</v>
      </c>
      <c r="S2878" s="16">
        <v>-0.46000099999999999</v>
      </c>
      <c r="T2878" s="16"/>
    </row>
    <row r="2879" spans="1:20" x14ac:dyDescent="0.25">
      <c r="A2879" s="7" t="s">
        <v>8599</v>
      </c>
      <c r="B2879" s="2" t="s">
        <v>8600</v>
      </c>
      <c r="C2879" s="7" t="s">
        <v>8598</v>
      </c>
      <c r="D2879" s="3">
        <v>0.84915533446884295</v>
      </c>
      <c r="E2879" s="3">
        <v>-0.23589960734049953</v>
      </c>
      <c r="F2879" s="3">
        <f t="shared" si="88"/>
        <v>0.70237788240784671</v>
      </c>
      <c r="G2879" s="4">
        <v>0.19843675550638079</v>
      </c>
      <c r="H2879" s="4"/>
      <c r="I2879" s="15" t="str">
        <f t="shared" si="89"/>
        <v/>
      </c>
      <c r="J2879" s="16">
        <v>15.6068305969238</v>
      </c>
      <c r="K2879" s="16">
        <v>15.5435180664063</v>
      </c>
      <c r="L2879" s="16">
        <v>15.9124813079834</v>
      </c>
      <c r="M2879" s="16">
        <v>15.9906558990479</v>
      </c>
      <c r="N2879" s="16">
        <v>15.7223110198975</v>
      </c>
      <c r="O2879" s="16">
        <v>16.057561874389599</v>
      </c>
      <c r="P2879" s="16" t="s">
        <v>13125</v>
      </c>
      <c r="Q2879" s="16" t="s">
        <v>13125</v>
      </c>
      <c r="R2879" s="16" t="s">
        <v>13125</v>
      </c>
      <c r="S2879" s="16" t="s">
        <v>13125</v>
      </c>
      <c r="T2879" s="16" t="s">
        <v>13125</v>
      </c>
    </row>
    <row r="2880" spans="1:20" x14ac:dyDescent="0.25">
      <c r="A2880" s="7" t="s">
        <v>8602</v>
      </c>
      <c r="B2880" s="2" t="s">
        <v>8603</v>
      </c>
      <c r="C2880" s="7" t="s">
        <v>8601</v>
      </c>
      <c r="D2880" s="3">
        <v>1.154554619700157</v>
      </c>
      <c r="E2880" s="3">
        <v>0.20733642578123224</v>
      </c>
      <c r="F2880" s="3">
        <f t="shared" si="88"/>
        <v>0.70120307802324056</v>
      </c>
      <c r="G2880" s="4">
        <v>0.1989742708917456</v>
      </c>
      <c r="H2880" s="4"/>
      <c r="I2880" s="15" t="str">
        <f t="shared" si="89"/>
        <v/>
      </c>
      <c r="J2880" s="16">
        <v>19.827379226684599</v>
      </c>
      <c r="K2880" s="16">
        <v>19.460710525512699</v>
      </c>
      <c r="L2880" s="16">
        <v>19.610376358032202</v>
      </c>
      <c r="M2880" s="16">
        <v>19.503776550293001</v>
      </c>
      <c r="N2880" s="16">
        <v>19.259986877441399</v>
      </c>
      <c r="O2880" s="16">
        <v>19.512693405151399</v>
      </c>
      <c r="P2880" s="16">
        <v>0.39999960000000001</v>
      </c>
      <c r="Q2880" s="16">
        <v>-0.19000049999999999</v>
      </c>
      <c r="R2880" s="16">
        <v>0.19000049999999999</v>
      </c>
      <c r="S2880" s="16">
        <v>-0.47000120000000001</v>
      </c>
      <c r="T2880" s="16"/>
    </row>
    <row r="2881" spans="1:20" x14ac:dyDescent="0.25">
      <c r="A2881" s="7" t="s">
        <v>8605</v>
      </c>
      <c r="B2881" s="2" t="s">
        <v>8606</v>
      </c>
      <c r="C2881" s="7" t="s">
        <v>8604</v>
      </c>
      <c r="D2881" s="3">
        <v>1.1141348366026975</v>
      </c>
      <c r="E2881" s="3">
        <v>0.15592384338379972</v>
      </c>
      <c r="F2881" s="3">
        <f t="shared" si="88"/>
        <v>0.70096960771977712</v>
      </c>
      <c r="G2881" s="4">
        <v>0.19908126527972378</v>
      </c>
      <c r="H2881" s="4"/>
      <c r="I2881" s="15" t="str">
        <f t="shared" si="89"/>
        <v/>
      </c>
      <c r="J2881" s="16">
        <v>22.591259002685501</v>
      </c>
      <c r="K2881" s="16">
        <v>22.458766937255898</v>
      </c>
      <c r="L2881" s="16">
        <v>22.246505737304702</v>
      </c>
      <c r="M2881" s="16">
        <v>22.275070190429702</v>
      </c>
      <c r="N2881" s="16">
        <v>22.3018474578857</v>
      </c>
      <c r="O2881" s="16">
        <v>22.2518424987793</v>
      </c>
      <c r="P2881" s="16">
        <v>-1</v>
      </c>
      <c r="Q2881" s="16">
        <v>3.9700009999999999</v>
      </c>
      <c r="R2881" s="16">
        <v>-0.52000049999999998</v>
      </c>
      <c r="S2881" s="16">
        <v>0.52000049999999998</v>
      </c>
      <c r="T2881" s="16" t="s">
        <v>4</v>
      </c>
    </row>
    <row r="2882" spans="1:20" x14ac:dyDescent="0.25">
      <c r="A2882" s="7" t="s">
        <v>8608</v>
      </c>
      <c r="B2882" s="2" t="s">
        <v>8609</v>
      </c>
      <c r="C2882" s="7" t="s">
        <v>8607</v>
      </c>
      <c r="D2882" s="3">
        <v>0.4094880005913204</v>
      </c>
      <c r="E2882" s="3">
        <v>-1.2881069183349645</v>
      </c>
      <c r="F2882" s="3">
        <f t="shared" si="88"/>
        <v>0.70085333274675032</v>
      </c>
      <c r="G2882" s="4">
        <v>0.19913457304382479</v>
      </c>
      <c r="H2882" s="4" t="s">
        <v>4</v>
      </c>
      <c r="I2882" s="15" t="str">
        <f t="shared" si="89"/>
        <v/>
      </c>
      <c r="J2882" s="16">
        <v>18.062959671020501</v>
      </c>
      <c r="K2882" s="16">
        <v>18.020086288452099</v>
      </c>
      <c r="L2882" s="16">
        <v>18.0854187011719</v>
      </c>
      <c r="M2882" s="16">
        <v>18.5621242523193</v>
      </c>
      <c r="N2882" s="16">
        <v>18.451786041259801</v>
      </c>
      <c r="O2882" s="16">
        <v>21.018875122070298</v>
      </c>
      <c r="P2882" s="16">
        <v>-0.34000019999999997</v>
      </c>
      <c r="Q2882" s="16">
        <v>-0.59999849999999999</v>
      </c>
      <c r="R2882" s="16">
        <v>0.38000109999999998</v>
      </c>
      <c r="S2882" s="16">
        <v>0.72999950000000002</v>
      </c>
      <c r="T2882" s="16"/>
    </row>
    <row r="2883" spans="1:20" x14ac:dyDescent="0.25">
      <c r="A2883" s="7" t="s">
        <v>8611</v>
      </c>
      <c r="B2883" s="2" t="s">
        <v>8612</v>
      </c>
      <c r="C2883" s="7" t="s">
        <v>8610</v>
      </c>
      <c r="D2883" s="3">
        <v>1.0704284756069811</v>
      </c>
      <c r="E2883" s="3">
        <v>9.8188400268529819E-2</v>
      </c>
      <c r="F2883" s="3">
        <f t="shared" si="88"/>
        <v>0.699953136949926</v>
      </c>
      <c r="G2883" s="4">
        <v>0.19954776276810787</v>
      </c>
      <c r="H2883" s="4"/>
      <c r="I2883" s="15" t="str">
        <f t="shared" si="89"/>
        <v/>
      </c>
      <c r="J2883" s="16">
        <v>20.337385177612301</v>
      </c>
      <c r="K2883" s="16">
        <v>20.134588241577099</v>
      </c>
      <c r="L2883" s="16">
        <v>20.240974426269499</v>
      </c>
      <c r="M2883" s="16">
        <v>20.182540893554702</v>
      </c>
      <c r="N2883" s="16">
        <v>20.093605041503899</v>
      </c>
      <c r="O2883" s="16">
        <v>20.142236709594702</v>
      </c>
      <c r="P2883" s="16">
        <v>0.39999960000000001</v>
      </c>
      <c r="Q2883" s="16">
        <v>0.3200016</v>
      </c>
      <c r="R2883" s="16">
        <v>-0.52000049999999998</v>
      </c>
      <c r="S2883" s="16">
        <v>-0.3200016</v>
      </c>
      <c r="T2883" s="16"/>
    </row>
    <row r="2884" spans="1:20" x14ac:dyDescent="0.25">
      <c r="A2884" s="7" t="s">
        <v>8614</v>
      </c>
      <c r="B2884" s="2" t="s">
        <v>8615</v>
      </c>
      <c r="C2884" s="7" t="s">
        <v>8613</v>
      </c>
      <c r="D2884" s="3">
        <v>1.0771057739987098</v>
      </c>
      <c r="E2884" s="3">
        <v>0.10715993245440458</v>
      </c>
      <c r="F2884" s="3">
        <f t="shared" si="88"/>
        <v>0.69909058055730033</v>
      </c>
      <c r="G2884" s="4">
        <v>0.19994448030557913</v>
      </c>
      <c r="H2884" s="4"/>
      <c r="I2884" s="15" t="str">
        <f t="shared" si="89"/>
        <v/>
      </c>
      <c r="J2884" s="16">
        <v>17.245862960815401</v>
      </c>
      <c r="K2884" s="16">
        <v>17.273796081543001</v>
      </c>
      <c r="L2884" s="16">
        <v>17.161685943603501</v>
      </c>
      <c r="M2884" s="16">
        <v>17.145687103271499</v>
      </c>
      <c r="N2884" s="16">
        <v>17.210762023925799</v>
      </c>
      <c r="O2884" s="16">
        <v>17.003416061401399</v>
      </c>
      <c r="P2884" s="16">
        <v>-0.40999980000000003</v>
      </c>
      <c r="Q2884" s="16">
        <v>0.40999980000000003</v>
      </c>
      <c r="R2884" s="16">
        <v>0.25</v>
      </c>
      <c r="S2884" s="16">
        <v>-0.25</v>
      </c>
      <c r="T2884" s="16"/>
    </row>
    <row r="2885" spans="1:20" x14ac:dyDescent="0.25">
      <c r="A2885" s="7" t="s">
        <v>8617</v>
      </c>
      <c r="B2885" s="2" t="s">
        <v>8618</v>
      </c>
      <c r="C2885" s="7" t="s">
        <v>8616</v>
      </c>
      <c r="D2885" s="3">
        <v>0.80669929213292602</v>
      </c>
      <c r="E2885" s="3">
        <v>-0.30989710489909861</v>
      </c>
      <c r="F2885" s="3">
        <f t="shared" ref="F2885:F2948" si="90">-LOG10(G2885)</f>
        <v>0.69899681980747208</v>
      </c>
      <c r="G2885" s="4">
        <v>0.19998765140026947</v>
      </c>
      <c r="H2885" s="4"/>
      <c r="I2885" s="15" t="str">
        <f t="shared" ref="I2885:I2948" si="91">IF(AND(E2885&lt;-0.5,G2885&lt;0.05,H2885="+"),"-",IF(AND(E2885&gt;0.5,G2885&lt;0.05,H2885="+"),"+",""))</f>
        <v/>
      </c>
      <c r="J2885" s="16">
        <v>15.2550449371338</v>
      </c>
      <c r="K2885" s="16">
        <v>15.810950279235801</v>
      </c>
      <c r="L2885" s="16">
        <v>15.1854906082153</v>
      </c>
      <c r="M2885" s="16">
        <v>15.80628490448</v>
      </c>
      <c r="N2885" s="16">
        <v>15.6691570281982</v>
      </c>
      <c r="O2885" s="16">
        <v>15.705735206604</v>
      </c>
      <c r="P2885" s="16">
        <v>0.22000120000000001</v>
      </c>
      <c r="Q2885" s="16">
        <v>0.59000019999999997</v>
      </c>
      <c r="R2885" s="16">
        <v>-2.5800019999999999</v>
      </c>
      <c r="S2885" s="16">
        <v>1.41</v>
      </c>
      <c r="T2885" s="16"/>
    </row>
    <row r="2886" spans="1:20" x14ac:dyDescent="0.25">
      <c r="A2886" s="7" t="s">
        <v>8620</v>
      </c>
      <c r="B2886" s="2" t="s">
        <v>8621</v>
      </c>
      <c r="C2886" s="7" t="s">
        <v>8619</v>
      </c>
      <c r="D2886" s="3">
        <v>1.3553636764085011</v>
      </c>
      <c r="E2886" s="3">
        <v>0.43868001302080017</v>
      </c>
      <c r="F2886" s="3">
        <f t="shared" si="90"/>
        <v>0.69833623301721481</v>
      </c>
      <c r="G2886" s="4">
        <v>0.2002920755411037</v>
      </c>
      <c r="H2886" s="4"/>
      <c r="I2886" s="15" t="str">
        <f t="shared" si="91"/>
        <v/>
      </c>
      <c r="J2886" s="16">
        <v>15.402219772338899</v>
      </c>
      <c r="K2886" s="16">
        <v>16.043197631835898</v>
      </c>
      <c r="L2886" s="16">
        <v>15.802462577819799</v>
      </c>
      <c r="M2886" s="16">
        <v>15.2301893234253</v>
      </c>
      <c r="N2886" s="16">
        <v>15.720020294189499</v>
      </c>
      <c r="O2886" s="16">
        <v>14.981630325317401</v>
      </c>
      <c r="P2886" s="16">
        <v>-1.51</v>
      </c>
      <c r="Q2886" s="16">
        <v>-1.0300009999999999</v>
      </c>
      <c r="R2886" s="16">
        <v>1.4600010000000001</v>
      </c>
      <c r="S2886" s="16">
        <v>1.0300009999999999</v>
      </c>
      <c r="T2886" s="16"/>
    </row>
    <row r="2887" spans="1:20" x14ac:dyDescent="0.25">
      <c r="A2887" s="7" t="s">
        <v>8623</v>
      </c>
      <c r="B2887" s="2" t="s">
        <v>8624</v>
      </c>
      <c r="C2887" s="7" t="s">
        <v>8622</v>
      </c>
      <c r="D2887" s="3">
        <v>1.0621038753724761</v>
      </c>
      <c r="E2887" s="3">
        <v>8.6924870808932297E-2</v>
      </c>
      <c r="F2887" s="3">
        <f t="shared" si="90"/>
        <v>0.69804692002573721</v>
      </c>
      <c r="G2887" s="4">
        <v>0.20042554812132635</v>
      </c>
      <c r="H2887" s="4"/>
      <c r="I2887" s="15" t="str">
        <f t="shared" si="91"/>
        <v/>
      </c>
      <c r="J2887" s="16">
        <v>19.342189788818398</v>
      </c>
      <c r="K2887" s="16">
        <v>19.234066009521499</v>
      </c>
      <c r="L2887" s="16">
        <v>19.2815341949463</v>
      </c>
      <c r="M2887" s="16">
        <v>19.257745742797901</v>
      </c>
      <c r="N2887" s="16">
        <v>19.233982086181602</v>
      </c>
      <c r="O2887" s="16">
        <v>19.105287551879901</v>
      </c>
      <c r="P2887" s="16">
        <v>-0.1000023</v>
      </c>
      <c r="Q2887" s="16">
        <v>-0.73000339999999997</v>
      </c>
      <c r="R2887" s="16">
        <v>0.51000210000000001</v>
      </c>
      <c r="S2887" s="16">
        <v>0.49000169999999998</v>
      </c>
      <c r="T2887" s="16"/>
    </row>
    <row r="2888" spans="1:20" x14ac:dyDescent="0.25">
      <c r="A2888" s="7" t="s">
        <v>8626</v>
      </c>
      <c r="B2888" s="2" t="s">
        <v>8627</v>
      </c>
      <c r="C2888" s="7" t="s">
        <v>8625</v>
      </c>
      <c r="D2888" s="3">
        <v>0.78571395286100087</v>
      </c>
      <c r="E2888" s="3">
        <v>-0.34792391459143346</v>
      </c>
      <c r="F2888" s="3">
        <f t="shared" si="90"/>
        <v>0.69796592076629049</v>
      </c>
      <c r="G2888" s="4">
        <v>0.20046293251292127</v>
      </c>
      <c r="H2888" s="4"/>
      <c r="I2888" s="15" t="str">
        <f t="shared" si="91"/>
        <v/>
      </c>
      <c r="J2888" s="16">
        <v>15.944231986999499</v>
      </c>
      <c r="K2888" s="16">
        <v>16.2209796905518</v>
      </c>
      <c r="L2888" s="16">
        <v>15.449143409729</v>
      </c>
      <c r="M2888" s="16">
        <v>16.171556472778299</v>
      </c>
      <c r="N2888" s="16">
        <v>16.2271404266357</v>
      </c>
      <c r="O2888" s="16">
        <v>16.2594299316406</v>
      </c>
      <c r="P2888" s="16">
        <v>-1.639999</v>
      </c>
      <c r="Q2888" s="16">
        <v>7.9999920000000002E-2</v>
      </c>
      <c r="R2888" s="16">
        <v>0.30999949999999998</v>
      </c>
      <c r="S2888" s="16">
        <v>0.28999900000000001</v>
      </c>
      <c r="T2888" s="16"/>
    </row>
    <row r="2889" spans="1:20" x14ac:dyDescent="0.25">
      <c r="A2889" s="7" t="s">
        <v>8629</v>
      </c>
      <c r="B2889" s="2" t="s">
        <v>8630</v>
      </c>
      <c r="C2889" s="7" t="s">
        <v>8628</v>
      </c>
      <c r="D2889" s="3">
        <v>0.81436372591221828</v>
      </c>
      <c r="E2889" s="3">
        <v>-0.2962547938029001</v>
      </c>
      <c r="F2889" s="3">
        <f t="shared" si="90"/>
        <v>0.69765314095492559</v>
      </c>
      <c r="G2889" s="4">
        <v>0.20060735834576485</v>
      </c>
      <c r="H2889" s="4"/>
      <c r="I2889" s="15" t="str">
        <f t="shared" si="91"/>
        <v/>
      </c>
      <c r="J2889" s="16">
        <v>15.724759101867701</v>
      </c>
      <c r="K2889" s="16">
        <v>16.073606491088899</v>
      </c>
      <c r="L2889" s="16">
        <v>15.4684963226318</v>
      </c>
      <c r="M2889" s="16">
        <v>16.206169128418001</v>
      </c>
      <c r="N2889" s="16">
        <v>16.022434234619102</v>
      </c>
      <c r="O2889" s="16">
        <v>15.92702293396</v>
      </c>
      <c r="P2889" s="16">
        <v>-1.4</v>
      </c>
      <c r="Q2889" s="16">
        <v>0.14999960000000001</v>
      </c>
      <c r="R2889" s="16">
        <v>1.379999</v>
      </c>
      <c r="S2889" s="16">
        <v>-0.14999960000000001</v>
      </c>
      <c r="T2889" s="16"/>
    </row>
    <row r="2890" spans="1:20" x14ac:dyDescent="0.25">
      <c r="A2890" s="7" t="s">
        <v>8632</v>
      </c>
      <c r="B2890" s="2" t="s">
        <v>8633</v>
      </c>
      <c r="C2890" s="7" t="s">
        <v>8631</v>
      </c>
      <c r="D2890" s="3">
        <v>1.0428242321713923</v>
      </c>
      <c r="E2890" s="3">
        <v>6.0496012369799956E-2</v>
      </c>
      <c r="F2890" s="3">
        <f t="shared" si="90"/>
        <v>0.69729410360436139</v>
      </c>
      <c r="G2890" s="4">
        <v>0.20077327183974972</v>
      </c>
      <c r="H2890" s="4"/>
      <c r="I2890" s="15" t="str">
        <f t="shared" si="91"/>
        <v/>
      </c>
      <c r="J2890" s="16">
        <v>22.245487213134801</v>
      </c>
      <c r="K2890" s="16">
        <v>22.159852981567401</v>
      </c>
      <c r="L2890" s="16">
        <v>22.2228679656982</v>
      </c>
      <c r="M2890" s="16">
        <v>22.207502365112301</v>
      </c>
      <c r="N2890" s="16">
        <v>22.131700515747099</v>
      </c>
      <c r="O2890" s="16">
        <v>22.107517242431602</v>
      </c>
      <c r="P2890" s="16" t="s">
        <v>13125</v>
      </c>
      <c r="Q2890" s="16" t="s">
        <v>13125</v>
      </c>
      <c r="R2890" s="16" t="s">
        <v>13125</v>
      </c>
      <c r="S2890" s="16" t="s">
        <v>13125</v>
      </c>
      <c r="T2890" s="16" t="s">
        <v>13125</v>
      </c>
    </row>
    <row r="2891" spans="1:20" x14ac:dyDescent="0.25">
      <c r="A2891" s="7" t="s">
        <v>8635</v>
      </c>
      <c r="B2891" s="2" t="s">
        <v>8636</v>
      </c>
      <c r="C2891" s="7" t="s">
        <v>8634</v>
      </c>
      <c r="D2891" s="3">
        <v>0.82158614167786681</v>
      </c>
      <c r="E2891" s="3">
        <v>-0.28351624806722953</v>
      </c>
      <c r="F2891" s="3">
        <f t="shared" si="90"/>
        <v>0.69605830569624427</v>
      </c>
      <c r="G2891" s="4">
        <v>0.20134539178222655</v>
      </c>
      <c r="H2891" s="4"/>
      <c r="I2891" s="15" t="str">
        <f t="shared" si="91"/>
        <v/>
      </c>
      <c r="J2891" s="16">
        <v>15.839063644409199</v>
      </c>
      <c r="K2891" s="16">
        <v>15.263713836669901</v>
      </c>
      <c r="L2891" s="16">
        <v>15.409252166748001</v>
      </c>
      <c r="M2891" s="16">
        <v>15.686058998107899</v>
      </c>
      <c r="N2891" s="16">
        <v>15.916582107543899</v>
      </c>
      <c r="O2891" s="16">
        <v>15.759937286376999</v>
      </c>
      <c r="P2891" s="16">
        <v>-3.23</v>
      </c>
      <c r="Q2891" s="16">
        <v>0.78000069999999999</v>
      </c>
      <c r="R2891" s="16">
        <v>0.78999900000000001</v>
      </c>
      <c r="S2891" s="16">
        <v>-0.4300003</v>
      </c>
      <c r="T2891" s="16"/>
    </row>
    <row r="2892" spans="1:20" x14ac:dyDescent="0.25">
      <c r="A2892" s="7" t="s">
        <v>8638</v>
      </c>
      <c r="B2892" s="2" t="s">
        <v>8639</v>
      </c>
      <c r="C2892" s="7" t="s">
        <v>8637</v>
      </c>
      <c r="D2892" s="3">
        <v>0.9127979856484818</v>
      </c>
      <c r="E2892" s="3">
        <v>-0.1316324869791643</v>
      </c>
      <c r="F2892" s="3">
        <f t="shared" si="90"/>
        <v>0.69569357204983384</v>
      </c>
      <c r="G2892" s="4">
        <v>0.20151455876021088</v>
      </c>
      <c r="H2892" s="4"/>
      <c r="I2892" s="15" t="str">
        <f t="shared" si="91"/>
        <v/>
      </c>
      <c r="J2892" s="16">
        <v>20.2510166168213</v>
      </c>
      <c r="K2892" s="16">
        <v>20.192787170410199</v>
      </c>
      <c r="L2892" s="16">
        <v>20.235790252685501</v>
      </c>
      <c r="M2892" s="16">
        <v>20.406190872192401</v>
      </c>
      <c r="N2892" s="16">
        <v>20.1939487457275</v>
      </c>
      <c r="O2892" s="16">
        <v>20.474351882934599</v>
      </c>
      <c r="P2892" s="16">
        <v>-0.6800003</v>
      </c>
      <c r="Q2892" s="16">
        <v>0.51000210000000001</v>
      </c>
      <c r="R2892" s="16">
        <v>-0.33000180000000001</v>
      </c>
      <c r="S2892" s="16">
        <v>0.60000229999999999</v>
      </c>
      <c r="T2892" s="16"/>
    </row>
    <row r="2893" spans="1:20" x14ac:dyDescent="0.25">
      <c r="A2893" s="7" t="s">
        <v>8641</v>
      </c>
      <c r="B2893" s="2" t="s">
        <v>8642</v>
      </c>
      <c r="C2893" s="7" t="s">
        <v>8640</v>
      </c>
      <c r="D2893" s="3">
        <v>0.95525684579116898</v>
      </c>
      <c r="E2893" s="3">
        <v>-6.6039403279628317E-2</v>
      </c>
      <c r="F2893" s="3">
        <f t="shared" si="90"/>
        <v>0.69477866913430675</v>
      </c>
      <c r="G2893" s="4">
        <v>0.20193952522488964</v>
      </c>
      <c r="H2893" s="4"/>
      <c r="I2893" s="15" t="str">
        <f t="shared" si="91"/>
        <v/>
      </c>
      <c r="J2893" s="16">
        <v>19.84641456604</v>
      </c>
      <c r="K2893" s="16">
        <v>19.812381744384801</v>
      </c>
      <c r="L2893" s="16">
        <v>19.773094177246101</v>
      </c>
      <c r="M2893" s="16">
        <v>19.952074050903299</v>
      </c>
      <c r="N2893" s="16">
        <v>19.8428344726563</v>
      </c>
      <c r="O2893" s="16">
        <v>19.835100173950199</v>
      </c>
      <c r="P2893" s="16">
        <v>-0.13000110000000001</v>
      </c>
      <c r="Q2893" s="16">
        <v>-0.1599998</v>
      </c>
      <c r="R2893" s="16">
        <v>0.60000229999999999</v>
      </c>
      <c r="S2893" s="16">
        <v>-0.14000319999999999</v>
      </c>
      <c r="T2893" s="16"/>
    </row>
    <row r="2894" spans="1:20" x14ac:dyDescent="0.25">
      <c r="A2894" s="7" t="s">
        <v>8644</v>
      </c>
      <c r="B2894" s="2" t="s">
        <v>8645</v>
      </c>
      <c r="C2894" s="7" t="s">
        <v>8643</v>
      </c>
      <c r="D2894" s="3">
        <v>0.94159927824143652</v>
      </c>
      <c r="E2894" s="3">
        <v>-8.6814880371136383E-2</v>
      </c>
      <c r="F2894" s="3">
        <f t="shared" si="90"/>
        <v>0.69452462370963475</v>
      </c>
      <c r="G2894" s="4">
        <v>0.20205768656999853</v>
      </c>
      <c r="H2894" s="4"/>
      <c r="I2894" s="15" t="str">
        <f t="shared" si="91"/>
        <v/>
      </c>
      <c r="J2894" s="16">
        <v>20.645515441894499</v>
      </c>
      <c r="K2894" s="16">
        <v>20.545354843139599</v>
      </c>
      <c r="L2894" s="16">
        <v>20.554349899291999</v>
      </c>
      <c r="M2894" s="16">
        <v>20.715517044067401</v>
      </c>
      <c r="N2894" s="16">
        <v>20.7158088684082</v>
      </c>
      <c r="O2894" s="16">
        <v>20.574338912963899</v>
      </c>
      <c r="P2894" s="16">
        <v>1.949999</v>
      </c>
      <c r="Q2894" s="16">
        <v>1.5299990000000001</v>
      </c>
      <c r="R2894" s="16">
        <v>-1.870001</v>
      </c>
      <c r="S2894" s="16">
        <v>-1.17</v>
      </c>
      <c r="T2894" s="16"/>
    </row>
    <row r="2895" spans="1:20" x14ac:dyDescent="0.25">
      <c r="A2895" s="7" t="s">
        <v>8647</v>
      </c>
      <c r="B2895" s="2" t="s">
        <v>8648</v>
      </c>
      <c r="C2895" s="7" t="s">
        <v>8646</v>
      </c>
      <c r="D2895" s="3">
        <v>0.93157419975500511</v>
      </c>
      <c r="E2895" s="3">
        <v>-0.1022574106852332</v>
      </c>
      <c r="F2895" s="3">
        <f t="shared" si="90"/>
        <v>0.69371021754491713</v>
      </c>
      <c r="G2895" s="4">
        <v>0.20243694861647005</v>
      </c>
      <c r="H2895" s="4"/>
      <c r="I2895" s="15" t="str">
        <f t="shared" si="91"/>
        <v/>
      </c>
      <c r="J2895" s="16">
        <v>19.0905666351318</v>
      </c>
      <c r="K2895" s="16">
        <v>18.881595611572301</v>
      </c>
      <c r="L2895" s="16">
        <v>18.923381805419901</v>
      </c>
      <c r="M2895" s="16">
        <v>19.1086750030518</v>
      </c>
      <c r="N2895" s="16">
        <v>19.0515251159668</v>
      </c>
      <c r="O2895" s="16">
        <v>19.042116165161101</v>
      </c>
      <c r="P2895" s="16">
        <v>-0.3200016</v>
      </c>
      <c r="Q2895" s="16">
        <v>-1.0000230000000001E-2</v>
      </c>
      <c r="R2895" s="16">
        <v>0.40999980000000003</v>
      </c>
      <c r="S2895" s="16">
        <v>-5.0001139999999999E-2</v>
      </c>
      <c r="T2895" s="16"/>
    </row>
    <row r="2896" spans="1:20" x14ac:dyDescent="0.25">
      <c r="A2896" s="7" t="s">
        <v>8650</v>
      </c>
      <c r="B2896" s="2" t="s">
        <v>8651</v>
      </c>
      <c r="C2896" s="7" t="s">
        <v>8649</v>
      </c>
      <c r="D2896" s="3">
        <v>0.94817592961395436</v>
      </c>
      <c r="E2896" s="3">
        <v>-7.6773325602168541E-2</v>
      </c>
      <c r="F2896" s="3">
        <f t="shared" si="90"/>
        <v>0.69284370593760247</v>
      </c>
      <c r="G2896" s="4">
        <v>0.20284125740675407</v>
      </c>
      <c r="H2896" s="4"/>
      <c r="I2896" s="15" t="str">
        <f t="shared" si="91"/>
        <v/>
      </c>
      <c r="J2896" s="16">
        <v>20.5357151031494</v>
      </c>
      <c r="K2896" s="16">
        <v>20.4441528320313</v>
      </c>
      <c r="L2896" s="16">
        <v>20.43044090271</v>
      </c>
      <c r="M2896" s="16">
        <v>20.618597030639599</v>
      </c>
      <c r="N2896" s="16">
        <v>20.488496780395501</v>
      </c>
      <c r="O2896" s="16">
        <v>20.533535003662099</v>
      </c>
      <c r="P2896" s="16">
        <v>0.48999789999999999</v>
      </c>
      <c r="Q2896" s="16">
        <v>-0.34999849999999999</v>
      </c>
      <c r="R2896" s="16">
        <v>0.20999909999999999</v>
      </c>
      <c r="S2896" s="16">
        <v>-0.37999729999999998</v>
      </c>
      <c r="T2896" s="16"/>
    </row>
    <row r="2897" spans="1:20" x14ac:dyDescent="0.25">
      <c r="A2897" s="7" t="s">
        <v>8653</v>
      </c>
      <c r="B2897" s="2" t="s">
        <v>8654</v>
      </c>
      <c r="C2897" s="7" t="s">
        <v>8652</v>
      </c>
      <c r="D2897" s="3">
        <v>1.1085603884527138</v>
      </c>
      <c r="E2897" s="3">
        <v>0.14868736267093041</v>
      </c>
      <c r="F2897" s="3">
        <f t="shared" si="90"/>
        <v>0.69250560208216438</v>
      </c>
      <c r="G2897" s="4">
        <v>0.20299923342697898</v>
      </c>
      <c r="H2897" s="4"/>
      <c r="I2897" s="15" t="str">
        <f t="shared" si="91"/>
        <v/>
      </c>
      <c r="J2897" s="16">
        <v>16.111656188964801</v>
      </c>
      <c r="K2897" s="16">
        <v>16.133869171142599</v>
      </c>
      <c r="L2897" s="16">
        <v>16.336830139160199</v>
      </c>
      <c r="M2897" s="16">
        <v>16.102756500244102</v>
      </c>
      <c r="N2897" s="16">
        <v>15.9127445220947</v>
      </c>
      <c r="O2897" s="16">
        <v>16.120792388916001</v>
      </c>
      <c r="P2897" s="16">
        <v>-4.5600009999999997</v>
      </c>
      <c r="Q2897" s="16">
        <v>5.83</v>
      </c>
      <c r="R2897" s="16">
        <v>3.860001</v>
      </c>
      <c r="S2897" s="16">
        <v>-4.33</v>
      </c>
      <c r="T2897" s="16" t="s">
        <v>4</v>
      </c>
    </row>
    <row r="2898" spans="1:20" x14ac:dyDescent="0.25">
      <c r="A2898" s="7" t="s">
        <v>8656</v>
      </c>
      <c r="B2898" s="2" t="s">
        <v>8657</v>
      </c>
      <c r="C2898" s="7" t="s">
        <v>8655</v>
      </c>
      <c r="D2898" s="3">
        <v>0.93956074223039165</v>
      </c>
      <c r="E2898" s="3">
        <v>-8.9941660563166437E-2</v>
      </c>
      <c r="F2898" s="3">
        <f t="shared" si="90"/>
        <v>0.69233698317248249</v>
      </c>
      <c r="G2898" s="4">
        <v>0.20307806508765525</v>
      </c>
      <c r="H2898" s="4"/>
      <c r="I2898" s="15" t="str">
        <f t="shared" si="91"/>
        <v/>
      </c>
      <c r="J2898" s="16">
        <v>20.137189865112301</v>
      </c>
      <c r="K2898" s="16">
        <v>19.949693679809599</v>
      </c>
      <c r="L2898" s="16">
        <v>20.0882873535156</v>
      </c>
      <c r="M2898" s="16">
        <v>20.179925918579102</v>
      </c>
      <c r="N2898" s="16">
        <v>20.1496391296387</v>
      </c>
      <c r="O2898" s="16">
        <v>20.115430831909201</v>
      </c>
      <c r="P2898" s="16">
        <v>-0.64999960000000001</v>
      </c>
      <c r="Q2898" s="16">
        <v>-0.36999890000000002</v>
      </c>
      <c r="R2898" s="16">
        <v>0.36999890000000002</v>
      </c>
      <c r="S2898" s="16">
        <v>1.139999</v>
      </c>
      <c r="T2898" s="16"/>
    </row>
    <row r="2899" spans="1:20" x14ac:dyDescent="0.25">
      <c r="A2899" s="7" t="s">
        <v>8659</v>
      </c>
      <c r="B2899" s="2" t="s">
        <v>8660</v>
      </c>
      <c r="C2899" s="7" t="s">
        <v>8658</v>
      </c>
      <c r="D2899" s="3">
        <v>0.8829055014640812</v>
      </c>
      <c r="E2899" s="3">
        <v>-0.17966906229652935</v>
      </c>
      <c r="F2899" s="3">
        <f t="shared" si="90"/>
        <v>0.69214767776461505</v>
      </c>
      <c r="G2899" s="4">
        <v>0.20316660444844312</v>
      </c>
      <c r="H2899" s="4"/>
      <c r="I2899" s="15" t="str">
        <f t="shared" si="91"/>
        <v/>
      </c>
      <c r="J2899" s="16">
        <v>18.241640090942401</v>
      </c>
      <c r="K2899" s="16">
        <v>17.865018844604499</v>
      </c>
      <c r="L2899" s="16">
        <v>17.9535312652588</v>
      </c>
      <c r="M2899" s="16">
        <v>18.259748458862301</v>
      </c>
      <c r="N2899" s="16">
        <v>18.148767471313501</v>
      </c>
      <c r="O2899" s="16">
        <v>18.190681457519499</v>
      </c>
      <c r="P2899" s="16">
        <v>-1.360001</v>
      </c>
      <c r="Q2899" s="16">
        <v>3.74</v>
      </c>
      <c r="R2899" s="16">
        <v>1.360001</v>
      </c>
      <c r="S2899" s="16">
        <v>-2.76</v>
      </c>
      <c r="T2899" s="16" t="s">
        <v>4</v>
      </c>
    </row>
    <row r="2900" spans="1:20" x14ac:dyDescent="0.25">
      <c r="A2900" s="7" t="s">
        <v>8662</v>
      </c>
      <c r="B2900" s="2" t="s">
        <v>8663</v>
      </c>
      <c r="C2900" s="7" t="s">
        <v>8661</v>
      </c>
      <c r="D2900" s="3">
        <v>3.0593017516485421</v>
      </c>
      <c r="E2900" s="3">
        <v>1.6132024129231652</v>
      </c>
      <c r="F2900" s="3">
        <f t="shared" si="90"/>
        <v>0.69028174705784795</v>
      </c>
      <c r="G2900" s="4">
        <v>0.20404138037324601</v>
      </c>
      <c r="H2900" s="4" t="s">
        <v>4</v>
      </c>
      <c r="I2900" s="15" t="str">
        <f t="shared" si="91"/>
        <v/>
      </c>
      <c r="J2900" s="16">
        <v>16.9803276062012</v>
      </c>
      <c r="K2900" s="16">
        <v>20.236631393432599</v>
      </c>
      <c r="L2900" s="16">
        <v>20.100786209106399</v>
      </c>
      <c r="M2900" s="16">
        <v>17.544134140014599</v>
      </c>
      <c r="N2900" s="16">
        <v>17.441282272338899</v>
      </c>
      <c r="O2900" s="16">
        <v>17.492721557617202</v>
      </c>
      <c r="P2900" s="16">
        <v>-0.47999950000000002</v>
      </c>
      <c r="Q2900" s="16">
        <v>0.47999950000000002</v>
      </c>
      <c r="R2900" s="16">
        <v>1.01</v>
      </c>
      <c r="S2900" s="16">
        <v>-0.88000109999999998</v>
      </c>
      <c r="T2900" s="16"/>
    </row>
    <row r="2901" spans="1:20" x14ac:dyDescent="0.25">
      <c r="A2901" s="7" t="s">
        <v>8665</v>
      </c>
      <c r="B2901" s="2" t="s">
        <v>8666</v>
      </c>
      <c r="C2901" s="7" t="s">
        <v>8664</v>
      </c>
      <c r="D2901" s="3">
        <v>1.1252053115335701</v>
      </c>
      <c r="E2901" s="3">
        <v>0.1701882680256972</v>
      </c>
      <c r="F2901" s="3">
        <f t="shared" si="90"/>
        <v>0.6891713263451541</v>
      </c>
      <c r="G2901" s="4">
        <v>0.20456374868592883</v>
      </c>
      <c r="H2901" s="4"/>
      <c r="I2901" s="15" t="str">
        <f t="shared" si="91"/>
        <v/>
      </c>
      <c r="J2901" s="16">
        <v>17.331865310668899</v>
      </c>
      <c r="K2901" s="16">
        <v>17.697057723998999</v>
      </c>
      <c r="L2901" s="16">
        <v>17.520402908325199</v>
      </c>
      <c r="M2901" s="16">
        <v>17.4106845855713</v>
      </c>
      <c r="N2901" s="16">
        <v>17.351934432983398</v>
      </c>
      <c r="O2901" s="16">
        <v>17.2761421203613</v>
      </c>
      <c r="P2901" s="16">
        <v>-2.7800009999999999</v>
      </c>
      <c r="Q2901" s="16">
        <v>2.73</v>
      </c>
      <c r="R2901" s="16">
        <v>-2.7100010000000001</v>
      </c>
      <c r="S2901" s="16">
        <v>2.41</v>
      </c>
      <c r="T2901" s="16"/>
    </row>
    <row r="2902" spans="1:20" x14ac:dyDescent="0.25">
      <c r="A2902" s="7" t="s">
        <v>8668</v>
      </c>
      <c r="B2902" s="2" t="s">
        <v>8669</v>
      </c>
      <c r="C2902" s="7" t="s">
        <v>8667</v>
      </c>
      <c r="D2902" s="3">
        <v>1.0602996351226091</v>
      </c>
      <c r="E2902" s="3">
        <v>8.4472020467135422E-2</v>
      </c>
      <c r="F2902" s="3">
        <f t="shared" si="90"/>
        <v>0.68885121054957432</v>
      </c>
      <c r="G2902" s="4">
        <v>0.2047145869529966</v>
      </c>
      <c r="H2902" s="4"/>
      <c r="I2902" s="15" t="str">
        <f t="shared" si="91"/>
        <v/>
      </c>
      <c r="J2902" s="16">
        <v>16.4480800628662</v>
      </c>
      <c r="K2902" s="16">
        <v>16.377862930297901</v>
      </c>
      <c r="L2902" s="16">
        <v>16.507940292358398</v>
      </c>
      <c r="M2902" s="16">
        <v>16.347892761230501</v>
      </c>
      <c r="N2902" s="16">
        <v>16.2956218719482</v>
      </c>
      <c r="O2902" s="16">
        <v>16.436952590942401</v>
      </c>
      <c r="P2902" s="16" t="s">
        <v>13125</v>
      </c>
      <c r="Q2902" s="16" t="s">
        <v>13125</v>
      </c>
      <c r="R2902" s="16" t="s">
        <v>13125</v>
      </c>
      <c r="S2902" s="16" t="s">
        <v>13125</v>
      </c>
      <c r="T2902" s="16" t="s">
        <v>13125</v>
      </c>
    </row>
    <row r="2903" spans="1:20" x14ac:dyDescent="0.25">
      <c r="A2903" s="7" t="s">
        <v>8671</v>
      </c>
      <c r="B2903" s="2" t="s">
        <v>8672</v>
      </c>
      <c r="C2903" s="7" t="s">
        <v>8670</v>
      </c>
      <c r="D2903" s="3">
        <v>0.91117951329543556</v>
      </c>
      <c r="E2903" s="3">
        <v>-0.13419278462727036</v>
      </c>
      <c r="F2903" s="3">
        <f t="shared" si="90"/>
        <v>0.68843850244789828</v>
      </c>
      <c r="G2903" s="4">
        <v>0.20490921877263107</v>
      </c>
      <c r="H2903" s="4"/>
      <c r="I2903" s="15" t="str">
        <f t="shared" si="91"/>
        <v/>
      </c>
      <c r="J2903" s="16">
        <v>21.904027938842798</v>
      </c>
      <c r="K2903" s="16">
        <v>21.765184402465799</v>
      </c>
      <c r="L2903" s="16">
        <v>21.8802604675293</v>
      </c>
      <c r="M2903" s="16">
        <v>22.121498107910199</v>
      </c>
      <c r="N2903" s="16">
        <v>21.9778842926025</v>
      </c>
      <c r="O2903" s="16">
        <v>21.852668762206999</v>
      </c>
      <c r="P2903" s="16">
        <v>0.40999980000000003</v>
      </c>
      <c r="Q2903" s="16">
        <v>-0.41999819999999999</v>
      </c>
      <c r="R2903" s="16">
        <v>0.59000019999999997</v>
      </c>
      <c r="S2903" s="16">
        <v>-0.32999800000000001</v>
      </c>
      <c r="T2903" s="16"/>
    </row>
    <row r="2904" spans="1:20" x14ac:dyDescent="0.25">
      <c r="A2904" s="7" t="s">
        <v>8674</v>
      </c>
      <c r="B2904" s="2" t="s">
        <v>8675</v>
      </c>
      <c r="C2904" s="7" t="s">
        <v>8673</v>
      </c>
      <c r="D2904" s="3">
        <v>0.5960578012820138</v>
      </c>
      <c r="E2904" s="3">
        <v>-0.74647585550943418</v>
      </c>
      <c r="F2904" s="3">
        <f t="shared" si="90"/>
        <v>0.68778824002877137</v>
      </c>
      <c r="G2904" s="4">
        <v>0.20521625598430479</v>
      </c>
      <c r="H2904" s="4"/>
      <c r="I2904" s="15" t="str">
        <f t="shared" si="91"/>
        <v/>
      </c>
      <c r="J2904" s="16">
        <v>17.241697311401399</v>
      </c>
      <c r="K2904" s="16">
        <v>18.870012283325199</v>
      </c>
      <c r="L2904" s="16">
        <v>18.498867034912099</v>
      </c>
      <c r="M2904" s="16">
        <v>18.900959014892599</v>
      </c>
      <c r="N2904" s="16">
        <v>19.016016006469702</v>
      </c>
      <c r="O2904" s="16">
        <v>18.933029174804702</v>
      </c>
      <c r="P2904" s="16">
        <v>-0.1200008</v>
      </c>
      <c r="Q2904" s="16">
        <v>0.1200008</v>
      </c>
      <c r="R2904" s="16">
        <v>0.66999819999999999</v>
      </c>
      <c r="S2904" s="16">
        <v>-0.65999980000000003</v>
      </c>
      <c r="T2904" s="16"/>
    </row>
    <row r="2905" spans="1:20" x14ac:dyDescent="0.25">
      <c r="A2905" s="7" t="s">
        <v>8677</v>
      </c>
      <c r="B2905" s="2" t="s">
        <v>8678</v>
      </c>
      <c r="C2905" s="7" t="s">
        <v>8676</v>
      </c>
      <c r="D2905" s="3">
        <v>1.0357129493822883</v>
      </c>
      <c r="E2905" s="3">
        <v>5.0624211629205718E-2</v>
      </c>
      <c r="F2905" s="3">
        <f t="shared" si="90"/>
        <v>0.68734247769248558</v>
      </c>
      <c r="G2905" s="4">
        <v>0.20542699925689228</v>
      </c>
      <c r="H2905" s="4"/>
      <c r="I2905" s="15" t="str">
        <f t="shared" si="91"/>
        <v/>
      </c>
      <c r="J2905" s="16">
        <v>18.618474960327099</v>
      </c>
      <c r="K2905" s="16">
        <v>18.6002502441406</v>
      </c>
      <c r="L2905" s="16">
        <v>18.693405151367202</v>
      </c>
      <c r="M2905" s="16">
        <v>18.619932174682599</v>
      </c>
      <c r="N2905" s="16">
        <v>18.559843063354499</v>
      </c>
      <c r="O2905" s="16">
        <v>18.580482482910199</v>
      </c>
      <c r="P2905" s="16">
        <v>0.29000090000000001</v>
      </c>
      <c r="Q2905" s="16">
        <v>-0.59000019999999997</v>
      </c>
      <c r="R2905" s="16">
        <v>-0.3600006</v>
      </c>
      <c r="S2905" s="16">
        <v>0.38000109999999998</v>
      </c>
      <c r="T2905" s="16"/>
    </row>
    <row r="2906" spans="1:20" x14ac:dyDescent="0.25">
      <c r="A2906" s="7" t="s">
        <v>8680</v>
      </c>
      <c r="B2906" s="2" t="s">
        <v>8681</v>
      </c>
      <c r="C2906" s="7" t="s">
        <v>8679</v>
      </c>
      <c r="D2906" s="3">
        <v>0.85482821722621871</v>
      </c>
      <c r="E2906" s="3">
        <v>-0.22629356384279475</v>
      </c>
      <c r="F2906" s="3">
        <f t="shared" si="90"/>
        <v>0.68732560395867737</v>
      </c>
      <c r="G2906" s="4">
        <v>0.20543498090986426</v>
      </c>
      <c r="H2906" s="4"/>
      <c r="I2906" s="15" t="str">
        <f t="shared" si="91"/>
        <v/>
      </c>
      <c r="J2906" s="16">
        <v>16.572299957275401</v>
      </c>
      <c r="K2906" s="16">
        <v>16.469181060791001</v>
      </c>
      <c r="L2906" s="16">
        <v>16.196470260620099</v>
      </c>
      <c r="M2906" s="16">
        <v>16.676877975463899</v>
      </c>
      <c r="N2906" s="16">
        <v>16.788927078247099</v>
      </c>
      <c r="O2906" s="16">
        <v>16.451026916503899</v>
      </c>
      <c r="P2906" s="16">
        <v>-1.2200009999999999</v>
      </c>
      <c r="Q2906" s="16">
        <v>-0.48000140000000002</v>
      </c>
      <c r="R2906" s="16">
        <v>0.56000139999999998</v>
      </c>
      <c r="S2906" s="16">
        <v>0.54000090000000001</v>
      </c>
      <c r="T2906" s="16"/>
    </row>
    <row r="2907" spans="1:20" x14ac:dyDescent="0.25">
      <c r="A2907" s="7" t="s">
        <v>8683</v>
      </c>
      <c r="B2907" s="2" t="s">
        <v>8684</v>
      </c>
      <c r="C2907" s="7" t="s">
        <v>8682</v>
      </c>
      <c r="D2907" s="3">
        <v>2.1205025486743061</v>
      </c>
      <c r="E2907" s="3">
        <v>1.0844062169393336</v>
      </c>
      <c r="F2907" s="3">
        <f t="shared" si="90"/>
        <v>0.68723929159869956</v>
      </c>
      <c r="G2907" s="4">
        <v>0.20547581343452362</v>
      </c>
      <c r="H2907" s="4" t="s">
        <v>4</v>
      </c>
      <c r="I2907" s="15" t="str">
        <f t="shared" si="91"/>
        <v/>
      </c>
      <c r="J2907" s="16">
        <v>16.2681694030762</v>
      </c>
      <c r="K2907" s="16">
        <v>16.045448303222699</v>
      </c>
      <c r="L2907" s="16">
        <v>16.649070739746101</v>
      </c>
      <c r="M2907" s="16">
        <v>14.1949758529663</v>
      </c>
      <c r="N2907" s="16">
        <v>16.5571174621582</v>
      </c>
      <c r="O2907" s="16">
        <v>14.9573764801025</v>
      </c>
      <c r="P2907" s="16">
        <v>0.89999960000000001</v>
      </c>
      <c r="Q2907" s="16">
        <v>0.62999919999999998</v>
      </c>
      <c r="R2907" s="16">
        <v>-1.509998</v>
      </c>
      <c r="S2907" s="16">
        <v>-0.62999919999999998</v>
      </c>
      <c r="T2907" s="16"/>
    </row>
    <row r="2908" spans="1:20" x14ac:dyDescent="0.25">
      <c r="A2908" s="7" t="s">
        <v>8686</v>
      </c>
      <c r="B2908" s="2" t="s">
        <v>8687</v>
      </c>
      <c r="C2908" s="7" t="s">
        <v>8685</v>
      </c>
      <c r="D2908" s="3">
        <v>0.91324017861153994</v>
      </c>
      <c r="E2908" s="3">
        <v>-0.13093376159666548</v>
      </c>
      <c r="F2908" s="3">
        <f t="shared" si="90"/>
        <v>0.68709379660108205</v>
      </c>
      <c r="G2908" s="4">
        <v>0.20554466236661922</v>
      </c>
      <c r="H2908" s="4"/>
      <c r="I2908" s="15" t="str">
        <f t="shared" si="91"/>
        <v/>
      </c>
      <c r="J2908" s="16">
        <v>20.969516754150401</v>
      </c>
      <c r="K2908" s="16">
        <v>20.793643951416001</v>
      </c>
      <c r="L2908" s="16">
        <v>21.067935943603501</v>
      </c>
      <c r="M2908" s="16">
        <v>21.138410568237301</v>
      </c>
      <c r="N2908" s="16">
        <v>21.028770446777301</v>
      </c>
      <c r="O2908" s="16">
        <v>21.056716918945298</v>
      </c>
      <c r="P2908" s="16">
        <v>1.1200030000000001</v>
      </c>
      <c r="Q2908" s="16">
        <v>-0.4999981</v>
      </c>
      <c r="R2908" s="16">
        <v>0.16999819999999999</v>
      </c>
      <c r="S2908" s="16">
        <v>-0.47999950000000002</v>
      </c>
      <c r="T2908" s="16"/>
    </row>
    <row r="2909" spans="1:20" x14ac:dyDescent="0.25">
      <c r="A2909" s="7" t="s">
        <v>8689</v>
      </c>
      <c r="B2909" s="2" t="s">
        <v>8690</v>
      </c>
      <c r="C2909" s="7" t="s">
        <v>8688</v>
      </c>
      <c r="D2909" s="3">
        <v>1.3398650205746945</v>
      </c>
      <c r="E2909" s="3">
        <v>0.42208766937256748</v>
      </c>
      <c r="F2909" s="3">
        <f t="shared" si="90"/>
        <v>0.68655529675053872</v>
      </c>
      <c r="G2909" s="4">
        <v>0.20579968384375774</v>
      </c>
      <c r="H2909" s="4"/>
      <c r="I2909" s="15" t="str">
        <f t="shared" si="91"/>
        <v/>
      </c>
      <c r="J2909" s="16">
        <v>15.033628463745099</v>
      </c>
      <c r="K2909" s="16">
        <v>15.7575731277466</v>
      </c>
      <c r="L2909" s="16">
        <v>15.819175720214799</v>
      </c>
      <c r="M2909" s="16">
        <v>15.2752323150635</v>
      </c>
      <c r="N2909" s="16">
        <v>15.191164970397899</v>
      </c>
      <c r="O2909" s="16">
        <v>14.877717018127401</v>
      </c>
      <c r="P2909" s="16">
        <v>1.07</v>
      </c>
      <c r="Q2909" s="16">
        <v>-0.85000039999999999</v>
      </c>
      <c r="R2909" s="16">
        <v>-0.87000080000000002</v>
      </c>
      <c r="S2909" s="16">
        <v>0.79000090000000001</v>
      </c>
      <c r="T2909" s="16"/>
    </row>
    <row r="2910" spans="1:20" x14ac:dyDescent="0.25">
      <c r="A2910" s="7" t="s">
        <v>8692</v>
      </c>
      <c r="B2910" s="2" t="s">
        <v>8693</v>
      </c>
      <c r="C2910" s="7" t="s">
        <v>8691</v>
      </c>
      <c r="D2910" s="3">
        <v>1.1238246710753483</v>
      </c>
      <c r="E2910" s="3">
        <v>0.16841697692870028</v>
      </c>
      <c r="F2910" s="3">
        <f t="shared" si="90"/>
        <v>0.68647847298719056</v>
      </c>
      <c r="G2910" s="4">
        <v>0.20583609163920141</v>
      </c>
      <c r="H2910" s="4"/>
      <c r="I2910" s="15" t="str">
        <f t="shared" si="91"/>
        <v/>
      </c>
      <c r="J2910" s="16">
        <v>18.625064849853501</v>
      </c>
      <c r="K2910" s="16">
        <v>18.5949382781982</v>
      </c>
      <c r="L2910" s="16">
        <v>18.787214279174801</v>
      </c>
      <c r="M2910" s="16">
        <v>18.595563888549801</v>
      </c>
      <c r="N2910" s="16">
        <v>18.5943603515625</v>
      </c>
      <c r="O2910" s="16">
        <v>18.3120422363281</v>
      </c>
      <c r="P2910" s="16">
        <v>-0.65999790000000003</v>
      </c>
      <c r="Q2910" s="16">
        <v>1.240002</v>
      </c>
      <c r="R2910" s="16">
        <v>0.52999879999999999</v>
      </c>
      <c r="S2910" s="16">
        <v>-0.52999879999999999</v>
      </c>
      <c r="T2910" s="16"/>
    </row>
    <row r="2911" spans="1:20" x14ac:dyDescent="0.25">
      <c r="A2911" s="7" t="s">
        <v>8695</v>
      </c>
      <c r="B2911" s="2" t="s">
        <v>8696</v>
      </c>
      <c r="C2911" s="7" t="s">
        <v>8694</v>
      </c>
      <c r="D2911" s="3">
        <v>0.8571168064211081</v>
      </c>
      <c r="E2911" s="3">
        <v>-0.22243626912436554</v>
      </c>
      <c r="F2911" s="3">
        <f t="shared" si="90"/>
        <v>0.6858070391346679</v>
      </c>
      <c r="G2911" s="4">
        <v>0.20615456727237619</v>
      </c>
      <c r="H2911" s="4"/>
      <c r="I2911" s="15" t="str">
        <f t="shared" si="91"/>
        <v/>
      </c>
      <c r="J2911" s="16">
        <v>23.289718627929702</v>
      </c>
      <c r="K2911" s="16">
        <v>22.995973587036101</v>
      </c>
      <c r="L2911" s="16">
        <v>22.812208175659201</v>
      </c>
      <c r="M2911" s="16">
        <v>23.2835903167725</v>
      </c>
      <c r="N2911" s="16">
        <v>23.3226013183594</v>
      </c>
      <c r="O2911" s="16">
        <v>23.1590175628662</v>
      </c>
      <c r="P2911" s="16">
        <v>-1.009998</v>
      </c>
      <c r="Q2911" s="16">
        <v>1.119999</v>
      </c>
      <c r="R2911" s="16">
        <v>-0.95999909999999999</v>
      </c>
      <c r="S2911" s="16">
        <v>0.95999909999999999</v>
      </c>
      <c r="T2911" s="16"/>
    </row>
    <row r="2912" spans="1:20" x14ac:dyDescent="0.25">
      <c r="A2912" s="7" t="s">
        <v>8698</v>
      </c>
      <c r="B2912" s="2" t="s">
        <v>8699</v>
      </c>
      <c r="C2912" s="7" t="s">
        <v>8697</v>
      </c>
      <c r="D2912" s="3">
        <v>0.86945817107221357</v>
      </c>
      <c r="E2912" s="3">
        <v>-0.2018114725748994</v>
      </c>
      <c r="F2912" s="3">
        <f t="shared" si="90"/>
        <v>0.68572553369663969</v>
      </c>
      <c r="G2912" s="4">
        <v>0.2061932605918079</v>
      </c>
      <c r="H2912" s="4"/>
      <c r="I2912" s="15" t="str">
        <f t="shared" si="91"/>
        <v/>
      </c>
      <c r="J2912" s="16">
        <v>21.8840427398682</v>
      </c>
      <c r="K2912" s="16">
        <v>21.5499057769775</v>
      </c>
      <c r="L2912" s="16">
        <v>21.733638763427699</v>
      </c>
      <c r="M2912" s="16">
        <v>22.061033248901399</v>
      </c>
      <c r="N2912" s="16">
        <v>21.747573852539102</v>
      </c>
      <c r="O2912" s="16">
        <v>21.964414596557599</v>
      </c>
      <c r="P2912" s="16">
        <v>0.57999800000000001</v>
      </c>
      <c r="Q2912" s="16">
        <v>1.000214E-2</v>
      </c>
      <c r="R2912" s="16">
        <v>-0.65000150000000001</v>
      </c>
      <c r="S2912" s="16">
        <v>-0.34000019999999997</v>
      </c>
      <c r="T2912" s="16"/>
    </row>
    <row r="2913" spans="1:20" x14ac:dyDescent="0.25">
      <c r="A2913" s="7" t="s">
        <v>8701</v>
      </c>
      <c r="B2913" s="2" t="s">
        <v>8702</v>
      </c>
      <c r="C2913" s="7" t="s">
        <v>8700</v>
      </c>
      <c r="D2913" s="3">
        <v>0.9457792357087923</v>
      </c>
      <c r="E2913" s="3">
        <v>-8.0424626668293087E-2</v>
      </c>
      <c r="F2913" s="3">
        <f t="shared" si="90"/>
        <v>0.68348468115398164</v>
      </c>
      <c r="G2913" s="4">
        <v>0.20725991649726738</v>
      </c>
      <c r="H2913" s="4"/>
      <c r="I2913" s="15" t="str">
        <f t="shared" si="91"/>
        <v/>
      </c>
      <c r="J2913" s="16">
        <v>21.653955459594702</v>
      </c>
      <c r="K2913" s="16">
        <v>21.5206394195557</v>
      </c>
      <c r="L2913" s="16">
        <v>21.6505012512207</v>
      </c>
      <c r="M2913" s="16">
        <v>21.7499885559082</v>
      </c>
      <c r="N2913" s="16">
        <v>21.655790328979499</v>
      </c>
      <c r="O2913" s="16">
        <v>21.660591125488299</v>
      </c>
      <c r="P2913" s="16">
        <v>9.9998470000000006E-2</v>
      </c>
      <c r="Q2913" s="16">
        <v>0.40000150000000001</v>
      </c>
      <c r="R2913" s="16">
        <v>-0.86999890000000002</v>
      </c>
      <c r="S2913" s="16">
        <v>-9.9998470000000006E-2</v>
      </c>
      <c r="T2913" s="16"/>
    </row>
    <row r="2914" spans="1:20" x14ac:dyDescent="0.25">
      <c r="A2914" s="7" t="s">
        <v>8704</v>
      </c>
      <c r="B2914" s="2" t="s">
        <v>8705</v>
      </c>
      <c r="C2914" s="7" t="s">
        <v>8703</v>
      </c>
      <c r="D2914" s="3">
        <v>1.1649542800377839</v>
      </c>
      <c r="E2914" s="3">
        <v>0.22027333577476682</v>
      </c>
      <c r="F2914" s="3">
        <f t="shared" si="90"/>
        <v>0.68276343430490494</v>
      </c>
      <c r="G2914" s="4">
        <v>0.20760440569627095</v>
      </c>
      <c r="H2914" s="4"/>
      <c r="I2914" s="15" t="str">
        <f t="shared" si="91"/>
        <v/>
      </c>
      <c r="J2914" s="16">
        <v>17.938892364501999</v>
      </c>
      <c r="K2914" s="16">
        <v>17.897253036498999</v>
      </c>
      <c r="L2914" s="16">
        <v>18.094579696655298</v>
      </c>
      <c r="M2914" s="16">
        <v>17.980430603027301</v>
      </c>
      <c r="N2914" s="16">
        <v>17.517562866210898</v>
      </c>
      <c r="O2914" s="16">
        <v>17.7719116210938</v>
      </c>
      <c r="P2914" s="16">
        <v>0.96000099999999999</v>
      </c>
      <c r="Q2914" s="16">
        <v>-0.73000140000000002</v>
      </c>
      <c r="R2914" s="16">
        <v>-0.55000110000000002</v>
      </c>
      <c r="S2914" s="16">
        <v>0.20000080000000001</v>
      </c>
      <c r="T2914" s="16"/>
    </row>
    <row r="2915" spans="1:20" x14ac:dyDescent="0.25">
      <c r="A2915" s="7" t="s">
        <v>8707</v>
      </c>
      <c r="B2915" s="2" t="s">
        <v>8708</v>
      </c>
      <c r="C2915" s="7" t="s">
        <v>8706</v>
      </c>
      <c r="D2915" s="3">
        <v>0.85482030624372352</v>
      </c>
      <c r="E2915" s="3">
        <v>-0.22630691528323155</v>
      </c>
      <c r="F2915" s="3">
        <f t="shared" si="90"/>
        <v>0.68227809607491763</v>
      </c>
      <c r="G2915" s="4">
        <v>0.20783654006672508</v>
      </c>
      <c r="H2915" s="4"/>
      <c r="I2915" s="15" t="str">
        <f t="shared" si="91"/>
        <v/>
      </c>
      <c r="J2915" s="16">
        <v>17.822027206420898</v>
      </c>
      <c r="K2915" s="16">
        <v>18.082927703857401</v>
      </c>
      <c r="L2915" s="16">
        <v>17.582910537719702</v>
      </c>
      <c r="M2915" s="16">
        <v>17.972232818603501</v>
      </c>
      <c r="N2915" s="16">
        <v>18.1189575195313</v>
      </c>
      <c r="O2915" s="16">
        <v>18.075595855712901</v>
      </c>
      <c r="P2915" s="16">
        <v>-1.619999</v>
      </c>
      <c r="Q2915" s="16">
        <v>0.3900013</v>
      </c>
      <c r="R2915" s="16">
        <v>0.45999909999999999</v>
      </c>
      <c r="S2915" s="16">
        <v>-0.29000090000000001</v>
      </c>
      <c r="T2915" s="16"/>
    </row>
    <row r="2916" spans="1:20" x14ac:dyDescent="0.25">
      <c r="A2916" s="7" t="s">
        <v>8710</v>
      </c>
      <c r="B2916" s="2" t="s">
        <v>8711</v>
      </c>
      <c r="C2916" s="7" t="s">
        <v>8709</v>
      </c>
      <c r="D2916" s="3">
        <v>0.86814491653478576</v>
      </c>
      <c r="E2916" s="3">
        <v>-0.20399220784502958</v>
      </c>
      <c r="F2916" s="3">
        <f t="shared" si="90"/>
        <v>0.68162258323766456</v>
      </c>
      <c r="G2916" s="4">
        <v>0.2081504800215157</v>
      </c>
      <c r="H2916" s="4"/>
      <c r="I2916" s="15" t="str">
        <f t="shared" si="91"/>
        <v/>
      </c>
      <c r="J2916" s="16">
        <v>17.972009658813501</v>
      </c>
      <c r="K2916" s="16">
        <v>17.775022506713899</v>
      </c>
      <c r="L2916" s="16">
        <v>18.012607574462901</v>
      </c>
      <c r="M2916" s="16">
        <v>17.969112396240199</v>
      </c>
      <c r="N2916" s="16">
        <v>18.054908752441399</v>
      </c>
      <c r="O2916" s="16">
        <v>18.3475952148438</v>
      </c>
      <c r="P2916" s="16">
        <v>-3.02</v>
      </c>
      <c r="Q2916" s="16">
        <v>1.040001</v>
      </c>
      <c r="R2916" s="16">
        <v>-1.040001</v>
      </c>
      <c r="S2916" s="16">
        <v>1.5599989999999999</v>
      </c>
      <c r="T2916" s="16"/>
    </row>
    <row r="2917" spans="1:20" x14ac:dyDescent="0.25">
      <c r="A2917" s="7" t="s">
        <v>8713</v>
      </c>
      <c r="B2917" s="2" t="s">
        <v>8714</v>
      </c>
      <c r="C2917" s="7" t="s">
        <v>8712</v>
      </c>
      <c r="D2917" s="3">
        <v>0.79978183866108643</v>
      </c>
      <c r="E2917" s="3">
        <v>-0.32232157389319838</v>
      </c>
      <c r="F2917" s="3">
        <f t="shared" si="90"/>
        <v>0.68061218927780021</v>
      </c>
      <c r="G2917" s="4">
        <v>0.20863530963831853</v>
      </c>
      <c r="H2917" s="4"/>
      <c r="I2917" s="15" t="str">
        <f t="shared" si="91"/>
        <v/>
      </c>
      <c r="J2917" s="16">
        <v>16.646141052246101</v>
      </c>
      <c r="K2917" s="16">
        <v>15.977891921997101</v>
      </c>
      <c r="L2917" s="16">
        <v>16.353876113891602</v>
      </c>
      <c r="M2917" s="16">
        <v>16.759017944335898</v>
      </c>
      <c r="N2917" s="16">
        <v>16.725521087646499</v>
      </c>
      <c r="O2917" s="16">
        <v>16.460334777831999</v>
      </c>
      <c r="P2917" s="16" t="s">
        <v>13125</v>
      </c>
      <c r="Q2917" s="16" t="s">
        <v>13125</v>
      </c>
      <c r="R2917" s="16" t="s">
        <v>13125</v>
      </c>
      <c r="S2917" s="16" t="s">
        <v>13125</v>
      </c>
      <c r="T2917" s="16" t="s">
        <v>13125</v>
      </c>
    </row>
    <row r="2918" spans="1:20" x14ac:dyDescent="0.25">
      <c r="A2918" s="7" t="s">
        <v>8716</v>
      </c>
      <c r="B2918" s="2" t="s">
        <v>8717</v>
      </c>
      <c r="C2918" s="7" t="s">
        <v>8715</v>
      </c>
      <c r="D2918" s="3">
        <v>1.0730850024611327</v>
      </c>
      <c r="E2918" s="3">
        <v>0.10176436106363518</v>
      </c>
      <c r="F2918" s="3">
        <f t="shared" si="90"/>
        <v>0.68050682247281302</v>
      </c>
      <c r="G2918" s="4">
        <v>0.20868593405069005</v>
      </c>
      <c r="H2918" s="4"/>
      <c r="I2918" s="15" t="str">
        <f t="shared" si="91"/>
        <v/>
      </c>
      <c r="J2918" s="16">
        <v>15.2882175445557</v>
      </c>
      <c r="K2918" s="16">
        <v>15.321829795837401</v>
      </c>
      <c r="L2918" s="16">
        <v>15.257564544677701</v>
      </c>
      <c r="M2918" s="16">
        <v>15.0916290283203</v>
      </c>
      <c r="N2918" s="16">
        <v>15.1582641601563</v>
      </c>
      <c r="O2918" s="16">
        <v>15.312425613403301</v>
      </c>
      <c r="P2918" s="16">
        <v>-0.23999980000000001</v>
      </c>
      <c r="Q2918" s="16">
        <v>0.25</v>
      </c>
      <c r="R2918" s="16">
        <v>-4.999924E-2</v>
      </c>
      <c r="S2918" s="16">
        <v>-0.1599998</v>
      </c>
      <c r="T2918" s="16"/>
    </row>
    <row r="2919" spans="1:20" x14ac:dyDescent="0.25">
      <c r="A2919" s="7" t="s">
        <v>8719</v>
      </c>
      <c r="B2919" s="2" t="s">
        <v>8720</v>
      </c>
      <c r="C2919" s="7" t="s">
        <v>8718</v>
      </c>
      <c r="D2919" s="3">
        <v>0.91928973572119099</v>
      </c>
      <c r="E2919" s="3">
        <v>-0.12140846252439985</v>
      </c>
      <c r="F2919" s="3">
        <f t="shared" si="90"/>
        <v>0.67958328522968947</v>
      </c>
      <c r="G2919" s="4">
        <v>0.20913018169178721</v>
      </c>
      <c r="H2919" s="4"/>
      <c r="I2919" s="15" t="str">
        <f t="shared" si="91"/>
        <v/>
      </c>
      <c r="J2919" s="16">
        <v>18.369462966918899</v>
      </c>
      <c r="K2919" s="16">
        <v>18.106128692626999</v>
      </c>
      <c r="L2919" s="16">
        <v>18.213436126708999</v>
      </c>
      <c r="M2919" s="16">
        <v>18.3018684387207</v>
      </c>
      <c r="N2919" s="16">
        <v>18.396268844604499</v>
      </c>
      <c r="O2919" s="16">
        <v>18.355115890502901</v>
      </c>
      <c r="P2919" s="16">
        <v>-1.18</v>
      </c>
      <c r="Q2919" s="16">
        <v>-9.0000150000000001E-2</v>
      </c>
      <c r="R2919" s="16">
        <v>1.1499999999999999</v>
      </c>
      <c r="S2919" s="16">
        <v>9.0000150000000001E-2</v>
      </c>
      <c r="T2919" s="16"/>
    </row>
    <row r="2920" spans="1:20" x14ac:dyDescent="0.25">
      <c r="A2920" s="7" t="s">
        <v>8722</v>
      </c>
      <c r="B2920" s="2" t="s">
        <v>8723</v>
      </c>
      <c r="C2920" s="7" t="s">
        <v>8721</v>
      </c>
      <c r="D2920" s="3">
        <v>1.265786291999405</v>
      </c>
      <c r="E2920" s="3">
        <v>0.34003384908040246</v>
      </c>
      <c r="F2920" s="3">
        <f t="shared" si="90"/>
        <v>0.6778508822997249</v>
      </c>
      <c r="G2920" s="4">
        <v>0.20996606913727067</v>
      </c>
      <c r="H2920" s="4"/>
      <c r="I2920" s="15" t="str">
        <f t="shared" si="91"/>
        <v/>
      </c>
      <c r="J2920" s="16">
        <v>16.254846572876001</v>
      </c>
      <c r="K2920" s="16">
        <v>16.475599288940401</v>
      </c>
      <c r="L2920" s="16">
        <v>16.884033203125</v>
      </c>
      <c r="M2920" s="16">
        <v>15.9310512542725</v>
      </c>
      <c r="N2920" s="16">
        <v>16.311346054077099</v>
      </c>
      <c r="O2920" s="16">
        <v>16.3519802093506</v>
      </c>
      <c r="P2920" s="16">
        <v>0.1799984</v>
      </c>
      <c r="Q2920" s="16">
        <v>-0.1799984</v>
      </c>
      <c r="R2920" s="16">
        <v>1.24</v>
      </c>
      <c r="S2920" s="16">
        <v>-1.0300009999999999</v>
      </c>
      <c r="T2920" s="16"/>
    </row>
    <row r="2921" spans="1:20" x14ac:dyDescent="0.25">
      <c r="A2921" s="7" t="s">
        <v>8725</v>
      </c>
      <c r="B2921" s="2" t="s">
        <v>8726</v>
      </c>
      <c r="C2921" s="7" t="s">
        <v>8724</v>
      </c>
      <c r="D2921" s="3">
        <v>0.91854906463531527</v>
      </c>
      <c r="E2921" s="3">
        <v>-0.12257130940756156</v>
      </c>
      <c r="F2921" s="3">
        <f t="shared" si="90"/>
        <v>0.67752582222602775</v>
      </c>
      <c r="G2921" s="4">
        <v>0.21012328304983047</v>
      </c>
      <c r="H2921" s="4"/>
      <c r="I2921" s="15" t="str">
        <f t="shared" si="91"/>
        <v/>
      </c>
      <c r="J2921" s="16">
        <v>22.383562088012699</v>
      </c>
      <c r="K2921" s="16">
        <v>22.178655624389599</v>
      </c>
      <c r="L2921" s="16">
        <v>22.1137390136719</v>
      </c>
      <c r="M2921" s="16">
        <v>22.370998382568398</v>
      </c>
      <c r="N2921" s="16">
        <v>22.330999374389599</v>
      </c>
      <c r="O2921" s="16">
        <v>22.341672897338899</v>
      </c>
      <c r="P2921" s="16">
        <v>-0.20999909999999999</v>
      </c>
      <c r="Q2921" s="16">
        <v>-0.37999729999999998</v>
      </c>
      <c r="R2921" s="16">
        <v>-0.61999890000000002</v>
      </c>
      <c r="S2921" s="16">
        <v>0.54999920000000002</v>
      </c>
      <c r="T2921" s="16"/>
    </row>
    <row r="2922" spans="1:20" x14ac:dyDescent="0.25">
      <c r="A2922" s="7" t="s">
        <v>8728</v>
      </c>
      <c r="B2922" s="2" t="s">
        <v>8729</v>
      </c>
      <c r="C2922" s="7" t="s">
        <v>8727</v>
      </c>
      <c r="D2922" s="3">
        <v>1.0963000785977313</v>
      </c>
      <c r="E2922" s="3">
        <v>0.13264274597166548</v>
      </c>
      <c r="F2922" s="3">
        <f t="shared" si="90"/>
        <v>0.67663404644798242</v>
      </c>
      <c r="G2922" s="4">
        <v>0.21055519130285846</v>
      </c>
      <c r="H2922" s="4"/>
      <c r="I2922" s="15" t="str">
        <f t="shared" si="91"/>
        <v/>
      </c>
      <c r="J2922" s="16">
        <v>20.523452758789102</v>
      </c>
      <c r="K2922" s="16">
        <v>20.2958889007568</v>
      </c>
      <c r="L2922" s="16">
        <v>20.4217720031738</v>
      </c>
      <c r="M2922" s="16">
        <v>20.394332885742202</v>
      </c>
      <c r="N2922" s="16">
        <v>20.190258026123001</v>
      </c>
      <c r="O2922" s="16">
        <v>20.258594512939499</v>
      </c>
      <c r="P2922" s="16">
        <v>-4.0000920000000002E-2</v>
      </c>
      <c r="Q2922" s="16">
        <v>4.0000920000000002E-2</v>
      </c>
      <c r="R2922" s="16">
        <v>-0.37000270000000002</v>
      </c>
      <c r="S2922" s="16">
        <v>0.34999849999999999</v>
      </c>
      <c r="T2922" s="16"/>
    </row>
    <row r="2923" spans="1:20" x14ac:dyDescent="0.25">
      <c r="A2923" s="7" t="s">
        <v>8731</v>
      </c>
      <c r="B2923" s="2" t="s">
        <v>8732</v>
      </c>
      <c r="C2923" s="7" t="s">
        <v>8730</v>
      </c>
      <c r="D2923" s="3">
        <v>0.87388496683791361</v>
      </c>
      <c r="E2923" s="3">
        <v>-0.19448471069336648</v>
      </c>
      <c r="F2923" s="3">
        <f t="shared" si="90"/>
        <v>0.67571903456220284</v>
      </c>
      <c r="G2923" s="4">
        <v>0.21099927615958333</v>
      </c>
      <c r="H2923" s="4"/>
      <c r="I2923" s="15" t="str">
        <f t="shared" si="91"/>
        <v/>
      </c>
      <c r="J2923" s="16">
        <v>16.444675445556602</v>
      </c>
      <c r="K2923" s="16">
        <v>16.037319183349599</v>
      </c>
      <c r="L2923" s="16">
        <v>16.358535766601602</v>
      </c>
      <c r="M2923" s="16">
        <v>16.479021072387699</v>
      </c>
      <c r="N2923" s="16">
        <v>16.544265747070298</v>
      </c>
      <c r="O2923" s="16">
        <v>16.400697708129901</v>
      </c>
      <c r="P2923" s="16">
        <v>0.79000090000000001</v>
      </c>
      <c r="Q2923" s="16">
        <v>-1.49</v>
      </c>
      <c r="R2923" s="16">
        <v>-0.55000110000000002</v>
      </c>
      <c r="S2923" s="16">
        <v>0.8900013</v>
      </c>
      <c r="T2923" s="16"/>
    </row>
    <row r="2924" spans="1:20" x14ac:dyDescent="0.25">
      <c r="A2924" s="7" t="s">
        <v>8734</v>
      </c>
      <c r="B2924" s="2" t="s">
        <v>8735</v>
      </c>
      <c r="C2924" s="7" t="s">
        <v>8733</v>
      </c>
      <c r="D2924" s="3">
        <v>1.1627995448720962</v>
      </c>
      <c r="E2924" s="3">
        <v>0.21760241190593277</v>
      </c>
      <c r="F2924" s="3">
        <f t="shared" si="90"/>
        <v>0.67537644334847446</v>
      </c>
      <c r="G2924" s="4">
        <v>0.21116578763984314</v>
      </c>
      <c r="H2924" s="4"/>
      <c r="I2924" s="15" t="str">
        <f t="shared" si="91"/>
        <v/>
      </c>
      <c r="J2924" s="16">
        <v>17.652931213378899</v>
      </c>
      <c r="K2924" s="16">
        <v>18.071987152099599</v>
      </c>
      <c r="L2924" s="16">
        <v>17.8667392730713</v>
      </c>
      <c r="M2924" s="16">
        <v>17.509130477905298</v>
      </c>
      <c r="N2924" s="16">
        <v>17.6360683441162</v>
      </c>
      <c r="O2924" s="16">
        <v>17.793651580810501</v>
      </c>
      <c r="P2924" s="16">
        <v>2.199999</v>
      </c>
      <c r="Q2924" s="16">
        <v>-1.1900010000000001</v>
      </c>
      <c r="R2924" s="16">
        <v>-1.2000010000000001</v>
      </c>
      <c r="S2924" s="16">
        <v>1.2800009999999999</v>
      </c>
      <c r="T2924" s="16"/>
    </row>
    <row r="2925" spans="1:20" x14ac:dyDescent="0.25">
      <c r="A2925" s="7" t="s">
        <v>8737</v>
      </c>
      <c r="B2925" s="2" t="s">
        <v>8738</v>
      </c>
      <c r="C2925" s="7" t="s">
        <v>8736</v>
      </c>
      <c r="D2925" s="3">
        <v>0.95322654784175276</v>
      </c>
      <c r="E2925" s="3">
        <v>-6.9108963012666891E-2</v>
      </c>
      <c r="F2925" s="3">
        <f t="shared" si="90"/>
        <v>0.6731653598640438</v>
      </c>
      <c r="G2925" s="4">
        <v>0.21224361796083832</v>
      </c>
      <c r="H2925" s="4"/>
      <c r="I2925" s="15" t="str">
        <f t="shared" si="91"/>
        <v/>
      </c>
      <c r="J2925" s="16">
        <v>20.3432731628418</v>
      </c>
      <c r="K2925" s="16">
        <v>20.2550258636475</v>
      </c>
      <c r="L2925" s="16">
        <v>20.297216415405298</v>
      </c>
      <c r="M2925" s="16">
        <v>20.298843383789102</v>
      </c>
      <c r="N2925" s="16">
        <v>20.433944702148398</v>
      </c>
      <c r="O2925" s="16">
        <v>20.370054244995099</v>
      </c>
      <c r="P2925" s="16">
        <v>-0.90999980000000003</v>
      </c>
      <c r="Q2925" s="16">
        <v>0.31000139999999998</v>
      </c>
      <c r="R2925" s="16">
        <v>1.4600029999999999</v>
      </c>
      <c r="S2925" s="16">
        <v>-0.31000139999999998</v>
      </c>
      <c r="T2925" s="16"/>
    </row>
    <row r="2926" spans="1:20" x14ac:dyDescent="0.25">
      <c r="A2926" s="7" t="s">
        <v>8740</v>
      </c>
      <c r="B2926" s="2" t="s">
        <v>8741</v>
      </c>
      <c r="C2926" s="7" t="s">
        <v>8739</v>
      </c>
      <c r="D2926" s="3">
        <v>1.6302792823302712</v>
      </c>
      <c r="E2926" s="3">
        <v>0.70511913299560014</v>
      </c>
      <c r="F2926" s="3">
        <f t="shared" si="90"/>
        <v>0.67298538632380167</v>
      </c>
      <c r="G2926" s="4">
        <v>0.21233159087498271</v>
      </c>
      <c r="H2926" s="4"/>
      <c r="I2926" s="15" t="str">
        <f t="shared" si="91"/>
        <v/>
      </c>
      <c r="J2926" s="16">
        <v>16.229904174804702</v>
      </c>
      <c r="K2926" s="16">
        <v>15.859398841857899</v>
      </c>
      <c r="L2926" s="16">
        <v>15.7526292800903</v>
      </c>
      <c r="M2926" s="16">
        <v>14.341236114501999</v>
      </c>
      <c r="N2926" s="16">
        <v>15.776805877685501</v>
      </c>
      <c r="O2926" s="16">
        <v>15.608532905578601</v>
      </c>
      <c r="P2926" s="16" t="s">
        <v>13125</v>
      </c>
      <c r="Q2926" s="16" t="s">
        <v>13125</v>
      </c>
      <c r="R2926" s="16" t="s">
        <v>13125</v>
      </c>
      <c r="S2926" s="16" t="s">
        <v>13125</v>
      </c>
      <c r="T2926" s="16" t="s">
        <v>13125</v>
      </c>
    </row>
    <row r="2927" spans="1:20" x14ac:dyDescent="0.25">
      <c r="A2927" s="7" t="s">
        <v>8743</v>
      </c>
      <c r="B2927" s="2" t="s">
        <v>8744</v>
      </c>
      <c r="C2927" s="7" t="s">
        <v>8742</v>
      </c>
      <c r="D2927" s="3">
        <v>0.82529298008730057</v>
      </c>
      <c r="E2927" s="3">
        <v>-0.27702172597253494</v>
      </c>
      <c r="F2927" s="3">
        <f t="shared" si="90"/>
        <v>0.67271842839729878</v>
      </c>
      <c r="G2927" s="4">
        <v>0.21246214981293851</v>
      </c>
      <c r="H2927" s="4"/>
      <c r="I2927" s="15" t="str">
        <f t="shared" si="91"/>
        <v/>
      </c>
      <c r="J2927" s="16">
        <v>15.693743705749499</v>
      </c>
      <c r="K2927" s="16">
        <v>15.43590259552</v>
      </c>
      <c r="L2927" s="16">
        <v>15.064373016357401</v>
      </c>
      <c r="M2927" s="16">
        <v>15.6123609542847</v>
      </c>
      <c r="N2927" s="16">
        <v>15.6643228530884</v>
      </c>
      <c r="O2927" s="16">
        <v>15.748400688171399</v>
      </c>
      <c r="P2927" s="16">
        <v>-7.9999920000000002E-2</v>
      </c>
      <c r="Q2927" s="16">
        <v>7.9999920000000002E-2</v>
      </c>
      <c r="R2927" s="16">
        <v>0.90999980000000003</v>
      </c>
      <c r="S2927" s="16">
        <v>-0.14999960000000001</v>
      </c>
      <c r="T2927" s="16"/>
    </row>
    <row r="2928" spans="1:20" x14ac:dyDescent="0.25">
      <c r="A2928" s="7" t="s">
        <v>8746</v>
      </c>
      <c r="B2928" s="2" t="s">
        <v>8747</v>
      </c>
      <c r="C2928" s="7" t="s">
        <v>8745</v>
      </c>
      <c r="D2928" s="3">
        <v>1.0880456365055016</v>
      </c>
      <c r="E2928" s="3">
        <v>0.12173906962076941</v>
      </c>
      <c r="F2928" s="3">
        <f t="shared" si="90"/>
        <v>0.67179542733375852</v>
      </c>
      <c r="G2928" s="4">
        <v>0.21291417334449908</v>
      </c>
      <c r="H2928" s="4"/>
      <c r="I2928" s="15" t="str">
        <f t="shared" si="91"/>
        <v/>
      </c>
      <c r="J2928" s="16">
        <v>18.8787841796875</v>
      </c>
      <c r="K2928" s="16">
        <v>18.713106155395501</v>
      </c>
      <c r="L2928" s="16">
        <v>18.6762599945068</v>
      </c>
      <c r="M2928" s="16">
        <v>18.7297039031982</v>
      </c>
      <c r="N2928" s="16">
        <v>18.629388809204102</v>
      </c>
      <c r="O2928" s="16">
        <v>18.543840408325199</v>
      </c>
      <c r="P2928" s="16">
        <v>0.44999889999999998</v>
      </c>
      <c r="Q2928" s="16">
        <v>-0.37999919999999998</v>
      </c>
      <c r="R2928" s="16">
        <v>-3.9999010000000002E-2</v>
      </c>
      <c r="S2928" s="16">
        <v>3.9999010000000002E-2</v>
      </c>
      <c r="T2928" s="16"/>
    </row>
    <row r="2929" spans="1:20" x14ac:dyDescent="0.25">
      <c r="A2929" s="7" t="s">
        <v>8749</v>
      </c>
      <c r="B2929" s="2" t="s">
        <v>8750</v>
      </c>
      <c r="C2929" s="7" t="s">
        <v>8748</v>
      </c>
      <c r="D2929" s="3">
        <v>0.72753621321815909</v>
      </c>
      <c r="E2929" s="3">
        <v>-0.45890903472899858</v>
      </c>
      <c r="F2929" s="3">
        <f t="shared" si="90"/>
        <v>0.67139166616303014</v>
      </c>
      <c r="G2929" s="4">
        <v>0.21311221051315479</v>
      </c>
      <c r="H2929" s="4"/>
      <c r="I2929" s="15" t="str">
        <f t="shared" si="91"/>
        <v/>
      </c>
      <c r="J2929" s="16">
        <v>16.279373168945298</v>
      </c>
      <c r="K2929" s="16">
        <v>15.741727828979499</v>
      </c>
      <c r="L2929" s="16">
        <v>15.6322107315063</v>
      </c>
      <c r="M2929" s="16">
        <v>16.184860229492202</v>
      </c>
      <c r="N2929" s="16">
        <v>16.035507202148398</v>
      </c>
      <c r="O2929" s="16">
        <v>16.8096714019775</v>
      </c>
      <c r="P2929" s="16">
        <v>0.1099987</v>
      </c>
      <c r="Q2929" s="16">
        <v>-0.22000120000000001</v>
      </c>
      <c r="R2929" s="16">
        <v>0.36999890000000002</v>
      </c>
      <c r="S2929" s="16">
        <v>6.9999690000000003E-2</v>
      </c>
      <c r="T2929" s="16"/>
    </row>
    <row r="2930" spans="1:20" x14ac:dyDescent="0.25">
      <c r="A2930" s="7" t="s">
        <v>8752</v>
      </c>
      <c r="B2930" s="2" t="s">
        <v>8753</v>
      </c>
      <c r="C2930" s="7" t="s">
        <v>8751</v>
      </c>
      <c r="D2930" s="3">
        <v>1.2553013702925802</v>
      </c>
      <c r="E2930" s="3">
        <v>0.32803376515706972</v>
      </c>
      <c r="F2930" s="3">
        <f t="shared" si="90"/>
        <v>0.66939840138319451</v>
      </c>
      <c r="G2930" s="4">
        <v>0.21409257151990962</v>
      </c>
      <c r="H2930" s="4"/>
      <c r="I2930" s="15" t="str">
        <f t="shared" si="91"/>
        <v/>
      </c>
      <c r="J2930" s="16">
        <v>15.7962493896484</v>
      </c>
      <c r="K2930" s="16">
        <v>16.413131713867202</v>
      </c>
      <c r="L2930" s="16">
        <v>16.423448562622099</v>
      </c>
      <c r="M2930" s="16">
        <v>15.992048263549799</v>
      </c>
      <c r="N2930" s="16">
        <v>15.929960250854499</v>
      </c>
      <c r="O2930" s="16">
        <v>15.7267198562622</v>
      </c>
      <c r="P2930" s="16">
        <v>0.98999979999999999</v>
      </c>
      <c r="Q2930" s="16">
        <v>2.0000460000000001E-2</v>
      </c>
      <c r="R2930" s="16">
        <v>-1.07</v>
      </c>
      <c r="S2930" s="16">
        <v>0.72999950000000002</v>
      </c>
      <c r="T2930" s="16"/>
    </row>
    <row r="2931" spans="1:20" x14ac:dyDescent="0.25">
      <c r="A2931" s="7" t="s">
        <v>8755</v>
      </c>
      <c r="B2931" s="2" t="s">
        <v>8756</v>
      </c>
      <c r="C2931" s="7" t="s">
        <v>8754</v>
      </c>
      <c r="D2931" s="3">
        <v>1.4512105776788045</v>
      </c>
      <c r="E2931" s="3">
        <v>0.53725687662759825</v>
      </c>
      <c r="F2931" s="3">
        <f t="shared" si="90"/>
        <v>0.66931594335165712</v>
      </c>
      <c r="G2931" s="4">
        <v>0.21413322441506674</v>
      </c>
      <c r="H2931" s="4"/>
      <c r="I2931" s="15" t="str">
        <f t="shared" si="91"/>
        <v/>
      </c>
      <c r="J2931" s="16">
        <v>18.077457427978501</v>
      </c>
      <c r="K2931" s="16">
        <v>17.825603485107401</v>
      </c>
      <c r="L2931" s="16">
        <v>18.022335052490199</v>
      </c>
      <c r="M2931" s="16">
        <v>16.7259311676025</v>
      </c>
      <c r="N2931" s="16">
        <v>17.7829494476318</v>
      </c>
      <c r="O2931" s="16">
        <v>17.804744720458999</v>
      </c>
      <c r="P2931" s="16" t="s">
        <v>13125</v>
      </c>
      <c r="Q2931" s="16" t="s">
        <v>13125</v>
      </c>
      <c r="R2931" s="16" t="s">
        <v>13125</v>
      </c>
      <c r="S2931" s="16" t="s">
        <v>13125</v>
      </c>
      <c r="T2931" s="16" t="s">
        <v>13125</v>
      </c>
    </row>
    <row r="2932" spans="1:20" x14ac:dyDescent="0.25">
      <c r="A2932" s="7" t="s">
        <v>8758</v>
      </c>
      <c r="B2932" s="2" t="s">
        <v>8759</v>
      </c>
      <c r="C2932" s="7" t="s">
        <v>8757</v>
      </c>
      <c r="D2932" s="3">
        <v>0.89121718268457251</v>
      </c>
      <c r="E2932" s="3">
        <v>-0.16615104675289771</v>
      </c>
      <c r="F2932" s="3">
        <f t="shared" si="90"/>
        <v>0.66893776418573414</v>
      </c>
      <c r="G2932" s="4">
        <v>0.21431977063291832</v>
      </c>
      <c r="H2932" s="4"/>
      <c r="I2932" s="15" t="str">
        <f t="shared" si="91"/>
        <v/>
      </c>
      <c r="J2932" s="16">
        <v>20.323263168335</v>
      </c>
      <c r="K2932" s="16">
        <v>20.573722839355501</v>
      </c>
      <c r="L2932" s="16">
        <v>20.232141494751001</v>
      </c>
      <c r="M2932" s="16">
        <v>20.481330871581999</v>
      </c>
      <c r="N2932" s="16">
        <v>20.509962081909201</v>
      </c>
      <c r="O2932" s="16">
        <v>20.636287689208999</v>
      </c>
      <c r="P2932" s="16">
        <v>-0.52000049999999998</v>
      </c>
      <c r="Q2932" s="16">
        <v>0.53000069999999999</v>
      </c>
      <c r="R2932" s="16">
        <v>7.9999920000000002E-2</v>
      </c>
      <c r="S2932" s="16">
        <v>-0.27000049999999998</v>
      </c>
      <c r="T2932" s="16"/>
    </row>
    <row r="2933" spans="1:20" x14ac:dyDescent="0.25">
      <c r="A2933" s="7" t="s">
        <v>8761</v>
      </c>
      <c r="B2933" s="2" t="s">
        <v>8762</v>
      </c>
      <c r="C2933" s="7" t="s">
        <v>8760</v>
      </c>
      <c r="D2933" s="3">
        <v>1.2034996780879139</v>
      </c>
      <c r="E2933" s="3">
        <v>0.26723575592040127</v>
      </c>
      <c r="F2933" s="3">
        <f t="shared" si="90"/>
        <v>0.66771805048310306</v>
      </c>
      <c r="G2933" s="4">
        <v>0.21492253257977784</v>
      </c>
      <c r="H2933" s="4"/>
      <c r="I2933" s="15" t="str">
        <f t="shared" si="91"/>
        <v/>
      </c>
      <c r="J2933" s="16">
        <v>15.821417808532701</v>
      </c>
      <c r="K2933" s="16">
        <v>15.9262590408325</v>
      </c>
      <c r="L2933" s="16">
        <v>15.960981369018601</v>
      </c>
      <c r="M2933" s="16">
        <v>15.927529335021999</v>
      </c>
      <c r="N2933" s="16">
        <v>15.661939620971699</v>
      </c>
      <c r="O2933" s="16">
        <v>15.317481994628899</v>
      </c>
      <c r="P2933" s="16">
        <v>-0.2299995</v>
      </c>
      <c r="Q2933" s="16">
        <v>-1.99</v>
      </c>
      <c r="R2933" s="16">
        <v>0.5699997</v>
      </c>
      <c r="S2933" s="16">
        <v>0.3899994</v>
      </c>
      <c r="T2933" s="16"/>
    </row>
    <row r="2934" spans="1:20" x14ac:dyDescent="0.25">
      <c r="A2934" s="7" t="s">
        <v>8764</v>
      </c>
      <c r="B2934" s="2" t="s">
        <v>8765</v>
      </c>
      <c r="C2934" s="7" t="s">
        <v>8763</v>
      </c>
      <c r="D2934" s="3">
        <v>1.0538491232339602</v>
      </c>
      <c r="E2934" s="3">
        <v>7.5668334960930395E-2</v>
      </c>
      <c r="F2934" s="3">
        <f t="shared" si="90"/>
        <v>0.6676721215405752</v>
      </c>
      <c r="G2934" s="4">
        <v>0.21494526297825287</v>
      </c>
      <c r="H2934" s="4"/>
      <c r="I2934" s="15" t="str">
        <f t="shared" si="91"/>
        <v/>
      </c>
      <c r="J2934" s="16">
        <v>17.817937850952099</v>
      </c>
      <c r="K2934" s="16">
        <v>17.6699028015137</v>
      </c>
      <c r="L2934" s="16">
        <v>17.7732334136963</v>
      </c>
      <c r="M2934" s="16">
        <v>17.726875305175799</v>
      </c>
      <c r="N2934" s="16">
        <v>17.634353637695298</v>
      </c>
      <c r="O2934" s="16">
        <v>17.6728401184082</v>
      </c>
      <c r="P2934" s="16">
        <v>7.9999920000000002E-2</v>
      </c>
      <c r="Q2934" s="16">
        <v>-0.2299995</v>
      </c>
      <c r="R2934" s="16">
        <v>-0.29999920000000002</v>
      </c>
      <c r="S2934" s="16">
        <v>0.94999889999999998</v>
      </c>
      <c r="T2934" s="16"/>
    </row>
    <row r="2935" spans="1:20" x14ac:dyDescent="0.25">
      <c r="A2935" s="7" t="s">
        <v>8767</v>
      </c>
      <c r="B2935" s="2" t="s">
        <v>8768</v>
      </c>
      <c r="C2935" s="7" t="s">
        <v>8766</v>
      </c>
      <c r="D2935" s="3">
        <v>0.87126090106114107</v>
      </c>
      <c r="E2935" s="3">
        <v>-0.19882329305010416</v>
      </c>
      <c r="F2935" s="3">
        <f t="shared" si="90"/>
        <v>0.66728750845822193</v>
      </c>
      <c r="G2935" s="4">
        <v>0.21513570375330029</v>
      </c>
      <c r="H2935" s="4"/>
      <c r="I2935" s="15" t="str">
        <f t="shared" si="91"/>
        <v/>
      </c>
      <c r="J2935" s="16">
        <v>16.612907409668001</v>
      </c>
      <c r="K2935" s="16">
        <v>16.3051452636719</v>
      </c>
      <c r="L2935" s="16">
        <v>16.1635856628418</v>
      </c>
      <c r="M2935" s="16">
        <v>16.562902450561499</v>
      </c>
      <c r="N2935" s="16">
        <v>16.513011932373001</v>
      </c>
      <c r="O2935" s="16">
        <v>16.6021938323975</v>
      </c>
      <c r="P2935" s="16" t="s">
        <v>13125</v>
      </c>
      <c r="Q2935" s="16" t="s">
        <v>13125</v>
      </c>
      <c r="R2935" s="16" t="s">
        <v>13125</v>
      </c>
      <c r="S2935" s="16" t="s">
        <v>13125</v>
      </c>
      <c r="T2935" s="16" t="s">
        <v>13125</v>
      </c>
    </row>
    <row r="2936" spans="1:20" x14ac:dyDescent="0.25">
      <c r="A2936" s="7" t="s">
        <v>8770</v>
      </c>
      <c r="B2936" s="2" t="s">
        <v>8771</v>
      </c>
      <c r="C2936" s="7" t="s">
        <v>8769</v>
      </c>
      <c r="D2936" s="3">
        <v>1.1134893726951853</v>
      </c>
      <c r="E2936" s="3">
        <v>0.15508778889973129</v>
      </c>
      <c r="F2936" s="3">
        <f t="shared" si="90"/>
        <v>0.66674380288600721</v>
      </c>
      <c r="G2936" s="4">
        <v>0.2154052069030872</v>
      </c>
      <c r="H2936" s="4"/>
      <c r="I2936" s="15" t="str">
        <f t="shared" si="91"/>
        <v/>
      </c>
      <c r="J2936" s="16">
        <v>15.849795341491699</v>
      </c>
      <c r="K2936" s="16">
        <v>15.9597978591919</v>
      </c>
      <c r="L2936" s="16">
        <v>16.183422088623001</v>
      </c>
      <c r="M2936" s="16">
        <v>15.778577804565399</v>
      </c>
      <c r="N2936" s="16">
        <v>15.8371877670288</v>
      </c>
      <c r="O2936" s="16">
        <v>15.9119863510132</v>
      </c>
      <c r="P2936" s="16">
        <v>-2.0000460000000001E-2</v>
      </c>
      <c r="Q2936" s="16">
        <v>-0.1800003</v>
      </c>
      <c r="R2936" s="16">
        <v>2.0000460000000001E-2</v>
      </c>
      <c r="S2936" s="16">
        <v>0.60000039999999999</v>
      </c>
      <c r="T2936" s="16"/>
    </row>
    <row r="2937" spans="1:20" x14ac:dyDescent="0.25">
      <c r="A2937" s="7" t="s">
        <v>8773</v>
      </c>
      <c r="B2937" s="2" t="s">
        <v>8774</v>
      </c>
      <c r="C2937" s="7" t="s">
        <v>8772</v>
      </c>
      <c r="D2937" s="3">
        <v>0.94172294278167146</v>
      </c>
      <c r="E2937" s="3">
        <v>-8.6625417073570077E-2</v>
      </c>
      <c r="F2937" s="3">
        <f t="shared" si="90"/>
        <v>0.66654445137585971</v>
      </c>
      <c r="G2937" s="4">
        <v>0.2155041057197648</v>
      </c>
      <c r="H2937" s="4"/>
      <c r="I2937" s="15" t="str">
        <f t="shared" si="91"/>
        <v/>
      </c>
      <c r="J2937" s="16">
        <v>20.226396560668899</v>
      </c>
      <c r="K2937" s="16">
        <v>20.186668395996101</v>
      </c>
      <c r="L2937" s="16">
        <v>20.221696853637699</v>
      </c>
      <c r="M2937" s="16">
        <v>20.3928623199463</v>
      </c>
      <c r="N2937" s="16">
        <v>20.194076538085898</v>
      </c>
      <c r="O2937" s="16">
        <v>20.3076992034912</v>
      </c>
      <c r="P2937" s="16">
        <v>0.59000019999999997</v>
      </c>
      <c r="Q2937" s="16">
        <v>-4.24</v>
      </c>
      <c r="R2937" s="16">
        <v>-0.39999960000000001</v>
      </c>
      <c r="S2937" s="16">
        <v>0.39999960000000001</v>
      </c>
      <c r="T2937" s="16" t="s">
        <v>4</v>
      </c>
    </row>
    <row r="2938" spans="1:20" x14ac:dyDescent="0.25">
      <c r="A2938" s="7" t="s">
        <v>8776</v>
      </c>
      <c r="B2938" s="2" t="s">
        <v>8777</v>
      </c>
      <c r="C2938" s="7" t="s">
        <v>8775</v>
      </c>
      <c r="D2938" s="3">
        <v>0.94086385138528872</v>
      </c>
      <c r="E2938" s="3">
        <v>-8.7942123413064621E-2</v>
      </c>
      <c r="F2938" s="3">
        <f t="shared" si="90"/>
        <v>0.66622802402855774</v>
      </c>
      <c r="G2938" s="4">
        <v>0.21566117941868862</v>
      </c>
      <c r="H2938" s="4"/>
      <c r="I2938" s="15" t="str">
        <f t="shared" si="91"/>
        <v/>
      </c>
      <c r="J2938" s="16">
        <v>17.614799499511701</v>
      </c>
      <c r="K2938" s="16">
        <v>17.4726657867432</v>
      </c>
      <c r="L2938" s="16">
        <v>17.441215515136701</v>
      </c>
      <c r="M2938" s="16">
        <v>17.643699645996101</v>
      </c>
      <c r="N2938" s="16">
        <v>17.550085067748999</v>
      </c>
      <c r="O2938" s="16">
        <v>17.5987224578857</v>
      </c>
      <c r="P2938" s="16">
        <v>1.000214E-2</v>
      </c>
      <c r="Q2938" s="16">
        <v>-0.99000169999999998</v>
      </c>
      <c r="R2938" s="16">
        <v>9.0000150000000001E-2</v>
      </c>
      <c r="S2938" s="16">
        <v>-1.000214E-2</v>
      </c>
      <c r="T2938" s="16"/>
    </row>
    <row r="2939" spans="1:20" x14ac:dyDescent="0.25">
      <c r="A2939" s="7" t="s">
        <v>8779</v>
      </c>
      <c r="B2939" s="2" t="s">
        <v>8780</v>
      </c>
      <c r="C2939" s="7" t="s">
        <v>8778</v>
      </c>
      <c r="D2939" s="3">
        <v>1.1137435868306904</v>
      </c>
      <c r="E2939" s="3">
        <v>0.15541712443029709</v>
      </c>
      <c r="F2939" s="3">
        <f t="shared" si="90"/>
        <v>0.6643323117035389</v>
      </c>
      <c r="G2939" s="4">
        <v>0.2166046064145562</v>
      </c>
      <c r="H2939" s="4"/>
      <c r="I2939" s="15" t="str">
        <f t="shared" si="91"/>
        <v/>
      </c>
      <c r="J2939" s="16">
        <v>16.873641967773398</v>
      </c>
      <c r="K2939" s="16">
        <v>16.9285564422607</v>
      </c>
      <c r="L2939" s="16">
        <v>17.116012573242202</v>
      </c>
      <c r="M2939" s="16">
        <v>16.8928031921387</v>
      </c>
      <c r="N2939" s="16">
        <v>16.664218902587901</v>
      </c>
      <c r="O2939" s="16">
        <v>16.8949375152588</v>
      </c>
      <c r="P2939" s="16">
        <v>0.69999889999999998</v>
      </c>
      <c r="Q2939" s="16">
        <v>-0.1799984</v>
      </c>
      <c r="R2939" s="16">
        <v>0.34000019999999997</v>
      </c>
      <c r="S2939" s="16">
        <v>-0.34000019999999997</v>
      </c>
      <c r="T2939" s="16"/>
    </row>
    <row r="2940" spans="1:20" x14ac:dyDescent="0.25">
      <c r="A2940" s="7" t="s">
        <v>8782</v>
      </c>
      <c r="B2940" s="2" t="s">
        <v>8783</v>
      </c>
      <c r="C2940" s="7" t="s">
        <v>8781</v>
      </c>
      <c r="D2940" s="3">
        <v>1.1089713206047036</v>
      </c>
      <c r="E2940" s="3">
        <v>0.14922205607096828</v>
      </c>
      <c r="F2940" s="3">
        <f t="shared" si="90"/>
        <v>0.66342813076916374</v>
      </c>
      <c r="G2940" s="4">
        <v>0.21705603690744293</v>
      </c>
      <c r="H2940" s="4"/>
      <c r="I2940" s="15" t="str">
        <f t="shared" si="91"/>
        <v/>
      </c>
      <c r="J2940" s="16">
        <v>21.529088973998999</v>
      </c>
      <c r="K2940" s="16">
        <v>21.665348052978501</v>
      </c>
      <c r="L2940" s="16">
        <v>21.700462341308601</v>
      </c>
      <c r="M2940" s="16">
        <v>21.6463623046875</v>
      </c>
      <c r="N2940" s="16">
        <v>21.453496932983398</v>
      </c>
      <c r="O2940" s="16">
        <v>21.347373962402301</v>
      </c>
      <c r="P2940" s="16">
        <v>-0.52000049999999998</v>
      </c>
      <c r="Q2940" s="16">
        <v>-0.23999789999999999</v>
      </c>
      <c r="R2940" s="16">
        <v>0.1599998</v>
      </c>
      <c r="S2940" s="16">
        <v>0.28999710000000001</v>
      </c>
      <c r="T2940" s="16"/>
    </row>
    <row r="2941" spans="1:20" x14ac:dyDescent="0.25">
      <c r="A2941" s="7" t="s">
        <v>8785</v>
      </c>
      <c r="B2941" s="2" t="s">
        <v>8786</v>
      </c>
      <c r="C2941" s="7" t="s">
        <v>8784</v>
      </c>
      <c r="D2941" s="3">
        <v>0.87782699377075879</v>
      </c>
      <c r="E2941" s="3">
        <v>-0.18799146016436907</v>
      </c>
      <c r="F2941" s="3">
        <f t="shared" si="90"/>
        <v>0.66257738106691477</v>
      </c>
      <c r="G2941" s="4">
        <v>0.21748164983230892</v>
      </c>
      <c r="H2941" s="4"/>
      <c r="I2941" s="15" t="str">
        <f t="shared" si="91"/>
        <v/>
      </c>
      <c r="J2941" s="16">
        <v>21.088556289672901</v>
      </c>
      <c r="K2941" s="16">
        <v>20.803209304809599</v>
      </c>
      <c r="L2941" s="16">
        <v>20.808486938476602</v>
      </c>
      <c r="M2941" s="16">
        <v>21.0692462921143</v>
      </c>
      <c r="N2941" s="16">
        <v>21.248052597045898</v>
      </c>
      <c r="O2941" s="16">
        <v>20.946928024291999</v>
      </c>
      <c r="P2941" s="16">
        <v>0.32999990000000001</v>
      </c>
      <c r="Q2941" s="16">
        <v>0.79000090000000001</v>
      </c>
      <c r="R2941" s="16">
        <v>-0.32999990000000001</v>
      </c>
      <c r="S2941" s="16">
        <v>-0.50999830000000002</v>
      </c>
      <c r="T2941" s="16"/>
    </row>
    <row r="2942" spans="1:20" x14ac:dyDescent="0.25">
      <c r="A2942" s="7" t="s">
        <v>8788</v>
      </c>
      <c r="B2942" s="2" t="s">
        <v>8789</v>
      </c>
      <c r="C2942" s="7" t="s">
        <v>8787</v>
      </c>
      <c r="D2942" s="3">
        <v>0.83723792219893578</v>
      </c>
      <c r="E2942" s="3">
        <v>-0.25629043579100141</v>
      </c>
      <c r="F2942" s="3">
        <f t="shared" si="90"/>
        <v>0.66182066607632684</v>
      </c>
      <c r="G2942" s="4">
        <v>0.21786092032648122</v>
      </c>
      <c r="H2942" s="4"/>
      <c r="I2942" s="15" t="str">
        <f t="shared" si="91"/>
        <v/>
      </c>
      <c r="J2942" s="16">
        <v>19.426294326782202</v>
      </c>
      <c r="K2942" s="16">
        <v>18.842453002929702</v>
      </c>
      <c r="L2942" s="16">
        <v>19.224016189575199</v>
      </c>
      <c r="M2942" s="16">
        <v>19.343582153320298</v>
      </c>
      <c r="N2942" s="16">
        <v>19.460811614990199</v>
      </c>
      <c r="O2942" s="16">
        <v>19.457241058349599</v>
      </c>
      <c r="P2942" s="16">
        <v>-0.75</v>
      </c>
      <c r="Q2942" s="16">
        <v>-0.52999879999999999</v>
      </c>
      <c r="R2942" s="16">
        <v>0.52999879999999999</v>
      </c>
      <c r="S2942" s="16">
        <v>1</v>
      </c>
      <c r="T2942" s="16"/>
    </row>
    <row r="2943" spans="1:20" x14ac:dyDescent="0.25">
      <c r="A2943" s="7" t="s">
        <v>8791</v>
      </c>
      <c r="B2943" s="2" t="s">
        <v>8792</v>
      </c>
      <c r="C2943" s="7" t="s">
        <v>8790</v>
      </c>
      <c r="D2943" s="3">
        <v>0.93676299856349232</v>
      </c>
      <c r="E2943" s="3">
        <v>-9.4244003295898438E-2</v>
      </c>
      <c r="F2943" s="3">
        <f t="shared" si="90"/>
        <v>0.6606856865012305</v>
      </c>
      <c r="G2943" s="4">
        <v>0.21843101985535723</v>
      </c>
      <c r="H2943" s="4"/>
      <c r="I2943" s="15" t="str">
        <f t="shared" si="91"/>
        <v/>
      </c>
      <c r="J2943" s="16">
        <v>18.199916839599599</v>
      </c>
      <c r="K2943" s="16">
        <v>18.0636081695557</v>
      </c>
      <c r="L2943" s="16">
        <v>18.163999557495099</v>
      </c>
      <c r="M2943" s="16">
        <v>18.325466156005898</v>
      </c>
      <c r="N2943" s="16">
        <v>18.1520175933838</v>
      </c>
      <c r="O2943" s="16">
        <v>18.232772827148398</v>
      </c>
      <c r="P2943" s="16" t="s">
        <v>13125</v>
      </c>
      <c r="Q2943" s="16" t="s">
        <v>13125</v>
      </c>
      <c r="R2943" s="16" t="s">
        <v>13125</v>
      </c>
      <c r="S2943" s="16" t="s">
        <v>13125</v>
      </c>
      <c r="T2943" s="16" t="s">
        <v>13125</v>
      </c>
    </row>
    <row r="2944" spans="1:20" x14ac:dyDescent="0.25">
      <c r="A2944" s="7" t="s">
        <v>8794</v>
      </c>
      <c r="B2944" s="2" t="s">
        <v>8795</v>
      </c>
      <c r="C2944" s="7" t="s">
        <v>8793</v>
      </c>
      <c r="D2944" s="3">
        <v>0.6153039177497992</v>
      </c>
      <c r="E2944" s="3">
        <v>-0.70062891642253078</v>
      </c>
      <c r="F2944" s="3">
        <f t="shared" si="90"/>
        <v>0.66063963643092793</v>
      </c>
      <c r="G2944" s="4">
        <v>0.21845418224296545</v>
      </c>
      <c r="H2944" s="4"/>
      <c r="I2944" s="15" t="str">
        <f t="shared" si="91"/>
        <v/>
      </c>
      <c r="J2944" s="16">
        <v>18.083347320556602</v>
      </c>
      <c r="K2944" s="16">
        <v>17.927898406982401</v>
      </c>
      <c r="L2944" s="16">
        <v>16.958980560302699</v>
      </c>
      <c r="M2944" s="16">
        <v>17.730155944824201</v>
      </c>
      <c r="N2944" s="16">
        <v>18.832323074340799</v>
      </c>
      <c r="O2944" s="16">
        <v>18.5096340179443</v>
      </c>
      <c r="P2944" s="16">
        <v>1.870001</v>
      </c>
      <c r="Q2944" s="16">
        <v>5.7200009999999999</v>
      </c>
      <c r="R2944" s="16">
        <v>-1.870001</v>
      </c>
      <c r="S2944" s="16">
        <v>-3.2999990000000001</v>
      </c>
      <c r="T2944" s="16" t="s">
        <v>4</v>
      </c>
    </row>
    <row r="2945" spans="1:20" x14ac:dyDescent="0.25">
      <c r="A2945" s="7" t="s">
        <v>8797</v>
      </c>
      <c r="B2945" s="2" t="s">
        <v>8798</v>
      </c>
      <c r="C2945" s="7" t="s">
        <v>8796</v>
      </c>
      <c r="D2945" s="3">
        <v>1.0836069468899301</v>
      </c>
      <c r="E2945" s="3">
        <v>0.11584154764806698</v>
      </c>
      <c r="F2945" s="3">
        <f t="shared" si="90"/>
        <v>0.66055193773462273</v>
      </c>
      <c r="G2945" s="4">
        <v>0.21849829996090014</v>
      </c>
      <c r="H2945" s="4"/>
      <c r="I2945" s="15" t="str">
        <f t="shared" si="91"/>
        <v/>
      </c>
      <c r="J2945" s="16">
        <v>21.091234207153299</v>
      </c>
      <c r="K2945" s="16">
        <v>20.862306594848601</v>
      </c>
      <c r="L2945" s="16">
        <v>20.906425476074201</v>
      </c>
      <c r="M2945" s="16">
        <v>20.863080978393601</v>
      </c>
      <c r="N2945" s="16">
        <v>20.763965606689499</v>
      </c>
      <c r="O2945" s="16">
        <v>20.8853950500488</v>
      </c>
      <c r="P2945" s="16">
        <v>-0.1399994</v>
      </c>
      <c r="Q2945" s="16">
        <v>4.999924E-2</v>
      </c>
      <c r="R2945" s="16">
        <v>-0.11999890000000001</v>
      </c>
      <c r="S2945" s="16">
        <v>0.54999920000000002</v>
      </c>
      <c r="T2945" s="16"/>
    </row>
    <row r="2946" spans="1:20" x14ac:dyDescent="0.25">
      <c r="A2946" s="7" t="s">
        <v>8800</v>
      </c>
      <c r="B2946" s="2" t="s">
        <v>8801</v>
      </c>
      <c r="C2946" s="7" t="s">
        <v>8799</v>
      </c>
      <c r="D2946" s="3">
        <v>0.93015236651514166</v>
      </c>
      <c r="E2946" s="3">
        <v>-0.10446103413896424</v>
      </c>
      <c r="F2946" s="3">
        <f t="shared" si="90"/>
        <v>0.66051343286825237</v>
      </c>
      <c r="G2946" s="4">
        <v>0.21851767303876804</v>
      </c>
      <c r="H2946" s="4"/>
      <c r="I2946" s="15" t="str">
        <f t="shared" si="91"/>
        <v/>
      </c>
      <c r="J2946" s="16">
        <v>23.787769317626999</v>
      </c>
      <c r="K2946" s="16">
        <v>23.6206874847412</v>
      </c>
      <c r="L2946" s="16">
        <v>23.675092697143601</v>
      </c>
      <c r="M2946" s="16">
        <v>23.8959140777588</v>
      </c>
      <c r="N2946" s="16">
        <v>23.783443450927699</v>
      </c>
      <c r="O2946" s="16">
        <v>23.717575073242202</v>
      </c>
      <c r="P2946" s="16">
        <v>-1.2800009999999999</v>
      </c>
      <c r="Q2946" s="16">
        <v>7.0100020000000001</v>
      </c>
      <c r="R2946" s="16">
        <v>-1.6</v>
      </c>
      <c r="S2946" s="16">
        <v>1.23</v>
      </c>
      <c r="T2946" s="16" t="s">
        <v>4</v>
      </c>
    </row>
    <row r="2947" spans="1:20" x14ac:dyDescent="0.25">
      <c r="A2947" s="7" t="s">
        <v>8803</v>
      </c>
      <c r="B2947" s="2" t="s">
        <v>8804</v>
      </c>
      <c r="C2947" s="7" t="s">
        <v>8802</v>
      </c>
      <c r="D2947" s="3">
        <v>0.88947252310754621</v>
      </c>
      <c r="E2947" s="3">
        <v>-0.16897805531820076</v>
      </c>
      <c r="F2947" s="3">
        <f t="shared" si="90"/>
        <v>0.65956436746959146</v>
      </c>
      <c r="G2947" s="4">
        <v>0.21899572270023429</v>
      </c>
      <c r="H2947" s="4"/>
      <c r="I2947" s="15" t="str">
        <f t="shared" si="91"/>
        <v/>
      </c>
      <c r="J2947" s="16">
        <v>15.672590255737299</v>
      </c>
      <c r="K2947" s="16">
        <v>15.3739070892334</v>
      </c>
      <c r="L2947" s="16">
        <v>15.3340921401978</v>
      </c>
      <c r="M2947" s="16">
        <v>15.6792812347412</v>
      </c>
      <c r="N2947" s="16">
        <v>15.538763999939</v>
      </c>
      <c r="O2947" s="16">
        <v>15.6694784164429</v>
      </c>
      <c r="P2947" s="16">
        <v>-0.6800003</v>
      </c>
      <c r="Q2947" s="16">
        <v>-0.26000020000000001</v>
      </c>
      <c r="R2947" s="16">
        <v>-0.35000039999999999</v>
      </c>
      <c r="S2947" s="16">
        <v>0.97000120000000001</v>
      </c>
      <c r="T2947" s="16"/>
    </row>
    <row r="2948" spans="1:20" x14ac:dyDescent="0.25">
      <c r="A2948" s="7" t="s">
        <v>8806</v>
      </c>
      <c r="B2948" s="2" t="s">
        <v>8807</v>
      </c>
      <c r="C2948" s="7" t="s">
        <v>8805</v>
      </c>
      <c r="D2948" s="3">
        <v>0.89258461309348447</v>
      </c>
      <c r="E2948" s="3">
        <v>-0.16393915812177084</v>
      </c>
      <c r="F2948" s="3">
        <f t="shared" si="90"/>
        <v>0.65777511131203958</v>
      </c>
      <c r="G2948" s="4">
        <v>0.21989982750431092</v>
      </c>
      <c r="H2948" s="4"/>
      <c r="I2948" s="15" t="str">
        <f t="shared" si="91"/>
        <v/>
      </c>
      <c r="J2948" s="16">
        <v>18.423702239990199</v>
      </c>
      <c r="K2948" s="16">
        <v>18.061637878418001</v>
      </c>
      <c r="L2948" s="16">
        <v>18.124130249023398</v>
      </c>
      <c r="M2948" s="16">
        <v>18.3634338378906</v>
      </c>
      <c r="N2948" s="16">
        <v>18.395900726318398</v>
      </c>
      <c r="O2948" s="16">
        <v>18.341953277587901</v>
      </c>
      <c r="P2948" s="16">
        <v>2.67</v>
      </c>
      <c r="Q2948" s="16">
        <v>-0.30999949999999998</v>
      </c>
      <c r="R2948" s="16">
        <v>-0.3199997</v>
      </c>
      <c r="S2948" s="16">
        <v>-0.1000004</v>
      </c>
      <c r="T2948" s="16"/>
    </row>
    <row r="2949" spans="1:20" x14ac:dyDescent="0.25">
      <c r="A2949" s="7" t="s">
        <v>8809</v>
      </c>
      <c r="B2949" s="2" t="s">
        <v>8810</v>
      </c>
      <c r="C2949" s="7" t="s">
        <v>8808</v>
      </c>
      <c r="D2949" s="3">
        <v>1.1407048181950465</v>
      </c>
      <c r="E2949" s="3">
        <v>0.18992551167806937</v>
      </c>
      <c r="F2949" s="3">
        <f t="shared" ref="F2949:F3012" si="92">-LOG10(G2949)</f>
        <v>0.6549135593851505</v>
      </c>
      <c r="G2949" s="4">
        <v>0.22135352408917963</v>
      </c>
      <c r="H2949" s="4"/>
      <c r="I2949" s="15" t="str">
        <f t="shared" ref="I2949:I3012" si="93">IF(AND(E2949&lt;-0.5,G2949&lt;0.05,H2949="+"),"-",IF(AND(E2949&gt;0.5,G2949&lt;0.05,H2949="+"),"+",""))</f>
        <v/>
      </c>
      <c r="J2949" s="16">
        <v>16.0900173187256</v>
      </c>
      <c r="K2949" s="16">
        <v>16.421360015869102</v>
      </c>
      <c r="L2949" s="16">
        <v>16.503248214721701</v>
      </c>
      <c r="M2949" s="16">
        <v>16.098201751708999</v>
      </c>
      <c r="N2949" s="16">
        <v>16.1297206878662</v>
      </c>
      <c r="O2949" s="16">
        <v>16.216926574706999</v>
      </c>
      <c r="P2949" s="16">
        <v>-2.5300009999999999</v>
      </c>
      <c r="Q2949" s="16">
        <v>1.1000000000000001</v>
      </c>
      <c r="R2949" s="16">
        <v>2.0699999999999998</v>
      </c>
      <c r="S2949" s="16">
        <v>-1.1000000000000001</v>
      </c>
      <c r="T2949" s="16"/>
    </row>
    <row r="2950" spans="1:20" x14ac:dyDescent="0.25">
      <c r="A2950" s="7" t="s">
        <v>8812</v>
      </c>
      <c r="B2950" s="2" t="s">
        <v>8813</v>
      </c>
      <c r="C2950" s="7" t="s">
        <v>8811</v>
      </c>
      <c r="D2950" s="3">
        <v>0.84326698719364412</v>
      </c>
      <c r="E2950" s="3">
        <v>-0.24593861897786695</v>
      </c>
      <c r="F2950" s="3">
        <f t="shared" si="92"/>
        <v>0.65361752257572736</v>
      </c>
      <c r="G2950" s="4">
        <v>0.22201508166208439</v>
      </c>
      <c r="H2950" s="4"/>
      <c r="I2950" s="15" t="str">
        <f t="shared" si="93"/>
        <v/>
      </c>
      <c r="J2950" s="16">
        <v>20.7931728363037</v>
      </c>
      <c r="K2950" s="16">
        <v>20.290288925170898</v>
      </c>
      <c r="L2950" s="16">
        <v>20.313409805297901</v>
      </c>
      <c r="M2950" s="16">
        <v>20.7961540222168</v>
      </c>
      <c r="N2950" s="16">
        <v>20.6383266448975</v>
      </c>
      <c r="O2950" s="16">
        <v>20.7002067565918</v>
      </c>
      <c r="P2950" s="16">
        <v>-2.59</v>
      </c>
      <c r="Q2950" s="16">
        <v>5.5399989999999999</v>
      </c>
      <c r="R2950" s="16">
        <v>1.1599999999999999</v>
      </c>
      <c r="S2950" s="16">
        <v>-2.639999</v>
      </c>
      <c r="T2950" s="16" t="s">
        <v>4</v>
      </c>
    </row>
    <row r="2951" spans="1:20" x14ac:dyDescent="0.25">
      <c r="A2951" s="7" t="s">
        <v>8815</v>
      </c>
      <c r="B2951" s="2" t="s">
        <v>8816</v>
      </c>
      <c r="C2951" s="7" t="s">
        <v>8814</v>
      </c>
      <c r="D2951" s="3">
        <v>1.1800477097261735</v>
      </c>
      <c r="E2951" s="3">
        <v>0.23884518941246569</v>
      </c>
      <c r="F2951" s="3">
        <f t="shared" si="92"/>
        <v>0.65347126931474853</v>
      </c>
      <c r="G2951" s="4">
        <v>0.22208986017994942</v>
      </c>
      <c r="H2951" s="4"/>
      <c r="I2951" s="15" t="str">
        <f t="shared" si="93"/>
        <v/>
      </c>
      <c r="J2951" s="16">
        <v>17.2368049621582</v>
      </c>
      <c r="K2951" s="16">
        <v>17.6035041809082</v>
      </c>
      <c r="L2951" s="16">
        <v>17.788995742797901</v>
      </c>
      <c r="M2951" s="16">
        <v>17.242338180541999</v>
      </c>
      <c r="N2951" s="16">
        <v>17.322023391723601</v>
      </c>
      <c r="O2951" s="16">
        <v>17.3484077453613</v>
      </c>
      <c r="P2951" s="16">
        <v>-0.15000150000000001</v>
      </c>
      <c r="Q2951" s="16">
        <v>-0.60000039999999999</v>
      </c>
      <c r="R2951" s="16">
        <v>0.62000080000000002</v>
      </c>
      <c r="S2951" s="16">
        <v>0.80999949999999998</v>
      </c>
      <c r="T2951" s="16"/>
    </row>
    <row r="2952" spans="1:20" x14ac:dyDescent="0.25">
      <c r="A2952" s="7" t="s">
        <v>8818</v>
      </c>
      <c r="B2952" s="2" t="s">
        <v>8819</v>
      </c>
      <c r="C2952" s="7" t="s">
        <v>8817</v>
      </c>
      <c r="D2952" s="3">
        <v>0.95706452904685713</v>
      </c>
      <c r="E2952" s="3">
        <v>-6.3311894734699337E-2</v>
      </c>
      <c r="F2952" s="3">
        <f t="shared" si="92"/>
        <v>0.65307464215636857</v>
      </c>
      <c r="G2952" s="4">
        <v>0.22229278034015951</v>
      </c>
      <c r="H2952" s="4"/>
      <c r="I2952" s="15" t="str">
        <f t="shared" si="93"/>
        <v/>
      </c>
      <c r="J2952" s="16">
        <v>20.724433898925799</v>
      </c>
      <c r="K2952" s="16">
        <v>20.732368469238299</v>
      </c>
      <c r="L2952" s="16">
        <v>20.825229644775401</v>
      </c>
      <c r="M2952" s="16">
        <v>20.817867279052699</v>
      </c>
      <c r="N2952" s="16">
        <v>20.7760620117188</v>
      </c>
      <c r="O2952" s="16">
        <v>20.878038406372099</v>
      </c>
      <c r="P2952" s="16">
        <v>0.80999949999999998</v>
      </c>
      <c r="Q2952" s="16">
        <v>0.67000009999999999</v>
      </c>
      <c r="R2952" s="16">
        <v>-0.67000009999999999</v>
      </c>
      <c r="S2952" s="16">
        <v>-1.2199990000000001</v>
      </c>
      <c r="T2952" s="16"/>
    </row>
    <row r="2953" spans="1:20" x14ac:dyDescent="0.25">
      <c r="A2953" s="7" t="s">
        <v>8821</v>
      </c>
      <c r="B2953" s="2" t="s">
        <v>8822</v>
      </c>
      <c r="C2953" s="7" t="s">
        <v>8820</v>
      </c>
      <c r="D2953" s="3">
        <v>1.1333315430219393</v>
      </c>
      <c r="E2953" s="3">
        <v>0.18056996663410629</v>
      </c>
      <c r="F2953" s="3">
        <f t="shared" si="92"/>
        <v>0.65306453977131307</v>
      </c>
      <c r="G2953" s="4">
        <v>0.22229795128631469</v>
      </c>
      <c r="H2953" s="4"/>
      <c r="I2953" s="15" t="str">
        <f t="shared" si="93"/>
        <v/>
      </c>
      <c r="J2953" s="16">
        <v>16.664319992065401</v>
      </c>
      <c r="K2953" s="16">
        <v>16.4680576324463</v>
      </c>
      <c r="L2953" s="16">
        <v>16.304548263549801</v>
      </c>
      <c r="M2953" s="16">
        <v>16.384937286376999</v>
      </c>
      <c r="N2953" s="16">
        <v>16.160995483398398</v>
      </c>
      <c r="O2953" s="16">
        <v>16.3492832183838</v>
      </c>
      <c r="P2953" s="16" t="s">
        <v>13125</v>
      </c>
      <c r="Q2953" s="16" t="s">
        <v>13125</v>
      </c>
      <c r="R2953" s="16" t="s">
        <v>13125</v>
      </c>
      <c r="S2953" s="16" t="s">
        <v>13125</v>
      </c>
      <c r="T2953" s="16" t="s">
        <v>13125</v>
      </c>
    </row>
    <row r="2954" spans="1:20" x14ac:dyDescent="0.25">
      <c r="A2954" s="7" t="s">
        <v>8824</v>
      </c>
      <c r="B2954" s="2" t="s">
        <v>8825</v>
      </c>
      <c r="C2954" s="7" t="s">
        <v>8823</v>
      </c>
      <c r="D2954" s="3">
        <v>0.87407600393012119</v>
      </c>
      <c r="E2954" s="3">
        <v>-0.1941693623860985</v>
      </c>
      <c r="F2954" s="3">
        <f t="shared" si="92"/>
        <v>0.65219112089384945</v>
      </c>
      <c r="G2954" s="4">
        <v>0.22274546928389408</v>
      </c>
      <c r="H2954" s="4"/>
      <c r="I2954" s="15" t="str">
        <f t="shared" si="93"/>
        <v/>
      </c>
      <c r="J2954" s="16">
        <v>15.906174659729</v>
      </c>
      <c r="K2954" s="16">
        <v>15.5889739990234</v>
      </c>
      <c r="L2954" s="16">
        <v>15.866838455200201</v>
      </c>
      <c r="M2954" s="16">
        <v>16.150562286376999</v>
      </c>
      <c r="N2954" s="16">
        <v>15.8416700363159</v>
      </c>
      <c r="O2954" s="16">
        <v>15.952262878418001</v>
      </c>
      <c r="P2954" s="16">
        <v>0.5699997</v>
      </c>
      <c r="Q2954" s="16">
        <v>-0.78000069999999999</v>
      </c>
      <c r="R2954" s="16">
        <v>-1.01</v>
      </c>
      <c r="S2954" s="16">
        <v>1.08</v>
      </c>
      <c r="T2954" s="16"/>
    </row>
    <row r="2955" spans="1:20" x14ac:dyDescent="0.25">
      <c r="A2955" s="7" t="s">
        <v>8827</v>
      </c>
      <c r="B2955" s="2" t="s">
        <v>8828</v>
      </c>
      <c r="C2955" s="7" t="s">
        <v>8826</v>
      </c>
      <c r="D2955" s="3">
        <v>0.92926656341107494</v>
      </c>
      <c r="E2955" s="3">
        <v>-0.10583559672036813</v>
      </c>
      <c r="F2955" s="3">
        <f t="shared" si="92"/>
        <v>0.65218959517278707</v>
      </c>
      <c r="G2955" s="4">
        <v>0.22274625181295021</v>
      </c>
      <c r="H2955" s="4"/>
      <c r="I2955" s="15" t="str">
        <f t="shared" si="93"/>
        <v/>
      </c>
      <c r="J2955" s="16">
        <v>22.596986770629901</v>
      </c>
      <c r="K2955" s="16">
        <v>22.390338897705099</v>
      </c>
      <c r="L2955" s="16">
        <v>22.460414886474599</v>
      </c>
      <c r="M2955" s="16">
        <v>22.669004440307599</v>
      </c>
      <c r="N2955" s="16">
        <v>22.563745498657202</v>
      </c>
      <c r="O2955" s="16">
        <v>22.532497406005898</v>
      </c>
      <c r="P2955" s="16">
        <v>-0.9300003</v>
      </c>
      <c r="Q2955" s="16">
        <v>4.9000000000000004</v>
      </c>
      <c r="R2955" s="16">
        <v>0.45000079999999998</v>
      </c>
      <c r="S2955" s="16">
        <v>-0.51000020000000001</v>
      </c>
      <c r="T2955" s="16" t="s">
        <v>4</v>
      </c>
    </row>
    <row r="2956" spans="1:20" x14ac:dyDescent="0.25">
      <c r="A2956" s="7" t="s">
        <v>8830</v>
      </c>
      <c r="B2956" s="2" t="s">
        <v>8831</v>
      </c>
      <c r="C2956" s="7" t="s">
        <v>8829</v>
      </c>
      <c r="D2956" s="3">
        <v>1.1764166920676304</v>
      </c>
      <c r="E2956" s="3">
        <v>0.23439915974933356</v>
      </c>
      <c r="F2956" s="3">
        <f t="shared" si="92"/>
        <v>0.65181707259380228</v>
      </c>
      <c r="G2956" s="4">
        <v>0.22293739770504459</v>
      </c>
      <c r="H2956" s="4"/>
      <c r="I2956" s="15" t="str">
        <f t="shared" si="93"/>
        <v/>
      </c>
      <c r="J2956" s="16">
        <v>19.00364112854</v>
      </c>
      <c r="K2956" s="16">
        <v>18.8450012207031</v>
      </c>
      <c r="L2956" s="16">
        <v>19.056413650512699</v>
      </c>
      <c r="M2956" s="16">
        <v>18.8433322906494</v>
      </c>
      <c r="N2956" s="16">
        <v>18.920639038085898</v>
      </c>
      <c r="O2956" s="16">
        <v>18.4378871917725</v>
      </c>
      <c r="P2956" s="16">
        <v>-0.51000020000000001</v>
      </c>
      <c r="Q2956" s="16">
        <v>-0.23999980000000001</v>
      </c>
      <c r="R2956" s="16">
        <v>0.44999889999999998</v>
      </c>
      <c r="S2956" s="16">
        <v>0.53000069999999999</v>
      </c>
      <c r="T2956" s="16"/>
    </row>
    <row r="2957" spans="1:20" x14ac:dyDescent="0.25">
      <c r="A2957" s="7" t="s">
        <v>8833</v>
      </c>
      <c r="B2957" s="2" t="s">
        <v>8834</v>
      </c>
      <c r="C2957" s="7" t="s">
        <v>8832</v>
      </c>
      <c r="D2957" s="3">
        <v>0.91740420486393515</v>
      </c>
      <c r="E2957" s="3">
        <v>-0.12437057495119852</v>
      </c>
      <c r="F2957" s="3">
        <f t="shared" si="92"/>
        <v>0.65163096104207008</v>
      </c>
      <c r="G2957" s="4">
        <v>0.22303295525482275</v>
      </c>
      <c r="H2957" s="4"/>
      <c r="I2957" s="15" t="str">
        <f t="shared" si="93"/>
        <v/>
      </c>
      <c r="J2957" s="16">
        <v>15.4792423248291</v>
      </c>
      <c r="K2957" s="16">
        <v>15.3726644515991</v>
      </c>
      <c r="L2957" s="16">
        <v>15.6257781982422</v>
      </c>
      <c r="M2957" s="16">
        <v>15.6523294448853</v>
      </c>
      <c r="N2957" s="16">
        <v>15.6717538833618</v>
      </c>
      <c r="O2957" s="16">
        <v>15.5267133712769</v>
      </c>
      <c r="P2957" s="16">
        <v>-0.41000180000000003</v>
      </c>
      <c r="Q2957" s="16">
        <v>-9.0000150000000001E-2</v>
      </c>
      <c r="R2957" s="16">
        <v>0.42000009999999999</v>
      </c>
      <c r="S2957" s="16">
        <v>0.94000050000000002</v>
      </c>
      <c r="T2957" s="16"/>
    </row>
    <row r="2958" spans="1:20" x14ac:dyDescent="0.25">
      <c r="A2958" s="7" t="s">
        <v>8836</v>
      </c>
      <c r="B2958" s="2" t="s">
        <v>8837</v>
      </c>
      <c r="C2958" s="7" t="s">
        <v>8835</v>
      </c>
      <c r="D2958" s="3">
        <v>0.94199896416222295</v>
      </c>
      <c r="E2958" s="3">
        <v>-8.6202621459968043E-2</v>
      </c>
      <c r="F2958" s="3">
        <f t="shared" si="92"/>
        <v>0.65008876116912206</v>
      </c>
      <c r="G2958" s="4">
        <v>0.22382636351716417</v>
      </c>
      <c r="H2958" s="4"/>
      <c r="I2958" s="15" t="str">
        <f t="shared" si="93"/>
        <v/>
      </c>
      <c r="J2958" s="16">
        <v>22.028692245483398</v>
      </c>
      <c r="K2958" s="16">
        <v>21.949054718017599</v>
      </c>
      <c r="L2958" s="16">
        <v>21.991823196411101</v>
      </c>
      <c r="M2958" s="16">
        <v>22.119592666626001</v>
      </c>
      <c r="N2958" s="16">
        <v>21.966136932373001</v>
      </c>
      <c r="O2958" s="16">
        <v>22.142448425293001</v>
      </c>
      <c r="P2958" s="16">
        <v>0.1000023</v>
      </c>
      <c r="Q2958" s="16">
        <v>0.20000080000000001</v>
      </c>
      <c r="R2958" s="16">
        <v>0.13000110000000001</v>
      </c>
      <c r="S2958" s="16">
        <v>-0.90000150000000001</v>
      </c>
      <c r="T2958" s="16"/>
    </row>
    <row r="2959" spans="1:20" x14ac:dyDescent="0.25">
      <c r="A2959" s="7" t="s">
        <v>8839</v>
      </c>
      <c r="B2959" s="2" t="s">
        <v>8840</v>
      </c>
      <c r="C2959" s="7" t="s">
        <v>8838</v>
      </c>
      <c r="D2959" s="3">
        <v>0.79175239061915081</v>
      </c>
      <c r="E2959" s="3">
        <v>-0.33687877655030185</v>
      </c>
      <c r="F2959" s="3">
        <f t="shared" si="92"/>
        <v>0.65003682047570843</v>
      </c>
      <c r="G2959" s="4">
        <v>0.22385313427350984</v>
      </c>
      <c r="H2959" s="4"/>
      <c r="I2959" s="15" t="str">
        <f t="shared" si="93"/>
        <v/>
      </c>
      <c r="J2959" s="16">
        <v>15.951709747314499</v>
      </c>
      <c r="K2959" s="16">
        <v>15.4737691879272</v>
      </c>
      <c r="L2959" s="16">
        <v>15.5444593429565</v>
      </c>
      <c r="M2959" s="16">
        <v>16.106672286987301</v>
      </c>
      <c r="N2959" s="16">
        <v>16.234491348266602</v>
      </c>
      <c r="O2959" s="16">
        <v>15.639410972595201</v>
      </c>
      <c r="P2959" s="16">
        <v>-1.7000010000000001</v>
      </c>
      <c r="Q2959" s="16">
        <v>1.35</v>
      </c>
      <c r="R2959" s="16">
        <v>-1.290001</v>
      </c>
      <c r="S2959" s="16">
        <v>1.24</v>
      </c>
      <c r="T2959" s="16"/>
    </row>
    <row r="2960" spans="1:20" x14ac:dyDescent="0.25">
      <c r="A2960" s="7" t="s">
        <v>8842</v>
      </c>
      <c r="B2960" s="2" t="s">
        <v>8843</v>
      </c>
      <c r="C2960" s="7" t="s">
        <v>8841</v>
      </c>
      <c r="D2960" s="3">
        <v>0.90646372350937521</v>
      </c>
      <c r="E2960" s="3">
        <v>-0.14167881011963601</v>
      </c>
      <c r="F2960" s="3">
        <f t="shared" si="92"/>
        <v>0.64964113640952403</v>
      </c>
      <c r="G2960" s="4">
        <v>0.22405717895879934</v>
      </c>
      <c r="H2960" s="4"/>
      <c r="I2960" s="15" t="str">
        <f t="shared" si="93"/>
        <v/>
      </c>
      <c r="J2960" s="16">
        <v>16.138799667358398</v>
      </c>
      <c r="K2960" s="16">
        <v>16.0600280761719</v>
      </c>
      <c r="L2960" s="16">
        <v>15.9874467849731</v>
      </c>
      <c r="M2960" s="16">
        <v>16.379188537597699</v>
      </c>
      <c r="N2960" s="16">
        <v>16.134759902954102</v>
      </c>
      <c r="O2960" s="16">
        <v>16.097362518310501</v>
      </c>
      <c r="P2960" s="16">
        <v>-2.6299990000000002</v>
      </c>
      <c r="Q2960" s="16">
        <v>-0.39999960000000001</v>
      </c>
      <c r="R2960" s="16">
        <v>1.42</v>
      </c>
      <c r="S2960" s="16">
        <v>-0.8599987</v>
      </c>
      <c r="T2960" s="16"/>
    </row>
    <row r="2961" spans="1:20" x14ac:dyDescent="0.25">
      <c r="A2961" s="7" t="s">
        <v>8845</v>
      </c>
      <c r="B2961" s="2" t="s">
        <v>8846</v>
      </c>
      <c r="C2961" s="7" t="s">
        <v>8844</v>
      </c>
      <c r="D2961" s="3">
        <v>1.3196267737869614</v>
      </c>
      <c r="E2961" s="3">
        <v>0.40012995402020124</v>
      </c>
      <c r="F2961" s="3">
        <f t="shared" si="92"/>
        <v>0.64940368540208737</v>
      </c>
      <c r="G2961" s="4">
        <v>0.22417971597464437</v>
      </c>
      <c r="H2961" s="4"/>
      <c r="I2961" s="15" t="str">
        <f t="shared" si="93"/>
        <v/>
      </c>
      <c r="J2961" s="16">
        <v>18.429521560668899</v>
      </c>
      <c r="K2961" s="16">
        <v>18.0918292999268</v>
      </c>
      <c r="L2961" s="16">
        <v>18.088680267333999</v>
      </c>
      <c r="M2961" s="16">
        <v>18.304632186889599</v>
      </c>
      <c r="N2961" s="16">
        <v>17.6285705566406</v>
      </c>
      <c r="O2961" s="16">
        <v>17.476438522338899</v>
      </c>
      <c r="P2961" s="16">
        <v>-0.31000139999999998</v>
      </c>
      <c r="Q2961" s="16">
        <v>-0.53000069999999999</v>
      </c>
      <c r="R2961" s="16">
        <v>0.31000139999999998</v>
      </c>
      <c r="S2961" s="16">
        <v>1.0300009999999999</v>
      </c>
      <c r="T2961" s="16"/>
    </row>
    <row r="2962" spans="1:20" x14ac:dyDescent="0.25">
      <c r="A2962" s="7" t="s">
        <v>8848</v>
      </c>
      <c r="B2962" s="2" t="s">
        <v>8849</v>
      </c>
      <c r="C2962" s="7" t="s">
        <v>8847</v>
      </c>
      <c r="D2962" s="3">
        <v>0.97889166904245439</v>
      </c>
      <c r="E2962" s="3">
        <v>-3.0778884887702418E-2</v>
      </c>
      <c r="F2962" s="3">
        <f t="shared" si="92"/>
        <v>0.64932444289791269</v>
      </c>
      <c r="G2962" s="4">
        <v>0.22422062412246122</v>
      </c>
      <c r="H2962" s="4"/>
      <c r="I2962" s="15" t="str">
        <f t="shared" si="93"/>
        <v/>
      </c>
      <c r="J2962" s="16">
        <v>19.162914276123001</v>
      </c>
      <c r="K2962" s="16">
        <v>19.160648345947301</v>
      </c>
      <c r="L2962" s="16">
        <v>19.1187343597412</v>
      </c>
      <c r="M2962" s="16">
        <v>19.147933959960898</v>
      </c>
      <c r="N2962" s="16">
        <v>19.201765060424801</v>
      </c>
      <c r="O2962" s="16">
        <v>19.184934616088899</v>
      </c>
      <c r="P2962" s="16">
        <v>-1.129999</v>
      </c>
      <c r="Q2962" s="16">
        <v>2.9700009999999999</v>
      </c>
      <c r="R2962" s="16">
        <v>0.34000019999999997</v>
      </c>
      <c r="S2962" s="16">
        <v>-1.0800019999999999</v>
      </c>
      <c r="T2962" s="16"/>
    </row>
    <row r="2963" spans="1:20" x14ac:dyDescent="0.25">
      <c r="A2963" s="7" t="s">
        <v>8851</v>
      </c>
      <c r="B2963" s="2" t="s">
        <v>8852</v>
      </c>
      <c r="C2963" s="7" t="s">
        <v>8850</v>
      </c>
      <c r="D2963" s="3">
        <v>0.84815826256520366</v>
      </c>
      <c r="E2963" s="3">
        <v>-0.23759460449219816</v>
      </c>
      <c r="F2963" s="3">
        <f t="shared" si="92"/>
        <v>0.64877759268077573</v>
      </c>
      <c r="G2963" s="4">
        <v>0.22450313364327273</v>
      </c>
      <c r="H2963" s="4"/>
      <c r="I2963" s="15" t="str">
        <f t="shared" si="93"/>
        <v/>
      </c>
      <c r="J2963" s="16">
        <v>17.689043045043899</v>
      </c>
      <c r="K2963" s="16">
        <v>17.183181762695298</v>
      </c>
      <c r="L2963" s="16">
        <v>17.384454727172901</v>
      </c>
      <c r="M2963" s="16">
        <v>17.657875061035199</v>
      </c>
      <c r="N2963" s="16">
        <v>17.5241508483887</v>
      </c>
      <c r="O2963" s="16">
        <v>17.787437438964801</v>
      </c>
      <c r="P2963" s="16">
        <v>0.1100006</v>
      </c>
      <c r="Q2963" s="16">
        <v>-0.62999919999999998</v>
      </c>
      <c r="R2963" s="16">
        <v>-0.1100006</v>
      </c>
      <c r="S2963" s="16">
        <v>0.45000079999999998</v>
      </c>
      <c r="T2963" s="16"/>
    </row>
    <row r="2964" spans="1:20" x14ac:dyDescent="0.25">
      <c r="A2964" s="7" t="s">
        <v>8854</v>
      </c>
      <c r="B2964" s="2" t="s">
        <v>8855</v>
      </c>
      <c r="C2964" s="7" t="s">
        <v>8853</v>
      </c>
      <c r="D2964" s="3">
        <v>0.88741562430144172</v>
      </c>
      <c r="E2964" s="3">
        <v>-0.17231814066570195</v>
      </c>
      <c r="F2964" s="3">
        <f t="shared" si="92"/>
        <v>0.64803990600141959</v>
      </c>
      <c r="G2964" s="4">
        <v>0.22488479565305375</v>
      </c>
      <c r="H2964" s="4"/>
      <c r="I2964" s="15" t="str">
        <f t="shared" si="93"/>
        <v/>
      </c>
      <c r="J2964" s="16">
        <v>20.378982543945298</v>
      </c>
      <c r="K2964" s="16">
        <v>20.008745193481399</v>
      </c>
      <c r="L2964" s="16">
        <v>20.030744552612301</v>
      </c>
      <c r="M2964" s="16">
        <v>20.320430755615199</v>
      </c>
      <c r="N2964" s="16">
        <v>20.318788528442401</v>
      </c>
      <c r="O2964" s="16">
        <v>20.296207427978501</v>
      </c>
      <c r="P2964" s="16">
        <v>1.630001</v>
      </c>
      <c r="Q2964" s="16">
        <v>-0.28000069999999999</v>
      </c>
      <c r="R2964" s="16">
        <v>0.28000069999999999</v>
      </c>
      <c r="S2964" s="16">
        <v>-0.79999920000000002</v>
      </c>
      <c r="T2964" s="16"/>
    </row>
    <row r="2965" spans="1:20" x14ac:dyDescent="0.25">
      <c r="A2965" s="7" t="s">
        <v>8857</v>
      </c>
      <c r="B2965" s="2" t="s">
        <v>8858</v>
      </c>
      <c r="C2965" s="7" t="s">
        <v>8856</v>
      </c>
      <c r="D2965" s="3">
        <v>1.0744239048267699</v>
      </c>
      <c r="E2965" s="3">
        <v>0.10356330871583452</v>
      </c>
      <c r="F2965" s="3">
        <f t="shared" si="92"/>
        <v>0.64792505684691581</v>
      </c>
      <c r="G2965" s="4">
        <v>0.22494427429048286</v>
      </c>
      <c r="H2965" s="4"/>
      <c r="I2965" s="15" t="str">
        <f t="shared" si="93"/>
        <v/>
      </c>
      <c r="J2965" s="16">
        <v>21.0451145172119</v>
      </c>
      <c r="K2965" s="16">
        <v>20.829833984375</v>
      </c>
      <c r="L2965" s="16">
        <v>20.924240112304702</v>
      </c>
      <c r="M2965" s="16">
        <v>20.902025222778299</v>
      </c>
      <c r="N2965" s="16">
        <v>20.785306930541999</v>
      </c>
      <c r="O2965" s="16">
        <v>20.8011665344238</v>
      </c>
      <c r="P2965" s="16">
        <v>-0.5699997</v>
      </c>
      <c r="Q2965" s="16">
        <v>-0.41999819999999999</v>
      </c>
      <c r="R2965" s="16">
        <v>0.32999800000000001</v>
      </c>
      <c r="S2965" s="16">
        <v>0.66999819999999999</v>
      </c>
      <c r="T2965" s="16"/>
    </row>
    <row r="2966" spans="1:20" x14ac:dyDescent="0.25">
      <c r="A2966" s="7" t="s">
        <v>8860</v>
      </c>
      <c r="B2966" s="2" t="s">
        <v>8861</v>
      </c>
      <c r="C2966" s="7" t="s">
        <v>8859</v>
      </c>
      <c r="D2966" s="3">
        <v>1.1061867102896514</v>
      </c>
      <c r="E2966" s="3">
        <v>0.14559491475426611</v>
      </c>
      <c r="F2966" s="3">
        <f t="shared" si="92"/>
        <v>0.64673921790122424</v>
      </c>
      <c r="G2966" s="4">
        <v>0.22555932283587499</v>
      </c>
      <c r="H2966" s="4"/>
      <c r="I2966" s="15" t="str">
        <f t="shared" si="93"/>
        <v/>
      </c>
      <c r="J2966" s="16">
        <v>17.280067443847699</v>
      </c>
      <c r="K2966" s="16">
        <v>17.066097259521499</v>
      </c>
      <c r="L2966" s="16">
        <v>17.128229141235401</v>
      </c>
      <c r="M2966" s="16">
        <v>17.115629196166999</v>
      </c>
      <c r="N2966" s="16">
        <v>16.8563537597656</v>
      </c>
      <c r="O2966" s="16">
        <v>17.065626144409201</v>
      </c>
      <c r="P2966" s="16">
        <v>-0.1599998</v>
      </c>
      <c r="Q2966" s="16">
        <v>-0.45999909999999999</v>
      </c>
      <c r="R2966" s="16">
        <v>0.1599998</v>
      </c>
      <c r="S2966" s="16">
        <v>0.34000019999999997</v>
      </c>
      <c r="T2966" s="16"/>
    </row>
    <row r="2967" spans="1:20" x14ac:dyDescent="0.25">
      <c r="A2967" s="7" t="s">
        <v>8863</v>
      </c>
      <c r="B2967" s="2" t="s">
        <v>8864</v>
      </c>
      <c r="C2967" s="7" t="s">
        <v>8862</v>
      </c>
      <c r="D2967" s="3">
        <v>1.5464988386401401</v>
      </c>
      <c r="E2967" s="3">
        <v>0.62900575002029768</v>
      </c>
      <c r="F2967" s="3">
        <f t="shared" si="92"/>
        <v>0.64664578920907922</v>
      </c>
      <c r="G2967" s="4">
        <v>0.2256078520720089</v>
      </c>
      <c r="H2967" s="4"/>
      <c r="I2967" s="15" t="str">
        <f t="shared" si="93"/>
        <v/>
      </c>
      <c r="J2967" s="16">
        <v>15.0346012115479</v>
      </c>
      <c r="K2967" s="16">
        <v>15.8602895736694</v>
      </c>
      <c r="L2967" s="16">
        <v>16.123571395873999</v>
      </c>
      <c r="M2967" s="16">
        <v>14.460493087768601</v>
      </c>
      <c r="N2967" s="16">
        <v>15.298017501831101</v>
      </c>
      <c r="O2967" s="16">
        <v>15.3729343414307</v>
      </c>
      <c r="P2967" s="16">
        <v>-1.870001</v>
      </c>
      <c r="Q2967" s="16">
        <v>1.540001</v>
      </c>
      <c r="R2967" s="16">
        <v>2.8799990000000002</v>
      </c>
      <c r="S2967" s="16">
        <v>-1.6900010000000001</v>
      </c>
      <c r="T2967" s="16"/>
    </row>
    <row r="2968" spans="1:20" x14ac:dyDescent="0.25">
      <c r="A2968" s="7" t="s">
        <v>8866</v>
      </c>
      <c r="B2968" s="2" t="s">
        <v>8867</v>
      </c>
      <c r="C2968" s="7" t="s">
        <v>8865</v>
      </c>
      <c r="D2968" s="3">
        <v>0.70565209951618946</v>
      </c>
      <c r="E2968" s="3">
        <v>-0.50297101338700045</v>
      </c>
      <c r="F2968" s="3">
        <f t="shared" si="92"/>
        <v>0.6464067027774647</v>
      </c>
      <c r="G2968" s="4">
        <v>0.22573208719045335</v>
      </c>
      <c r="H2968" s="4"/>
      <c r="I2968" s="15" t="str">
        <f t="shared" si="93"/>
        <v/>
      </c>
      <c r="J2968" s="16">
        <v>19.587785720825199</v>
      </c>
      <c r="K2968" s="16">
        <v>18.786607742309599</v>
      </c>
      <c r="L2968" s="16">
        <v>19.416984558105501</v>
      </c>
      <c r="M2968" s="16">
        <v>20.069196701049801</v>
      </c>
      <c r="N2968" s="16">
        <v>19.9677639007568</v>
      </c>
      <c r="O2968" s="16">
        <v>19.263330459594702</v>
      </c>
      <c r="P2968" s="16">
        <v>-0.65000150000000001</v>
      </c>
      <c r="Q2968" s="16">
        <v>-0.56000139999999998</v>
      </c>
      <c r="R2968" s="16">
        <v>0.72000120000000001</v>
      </c>
      <c r="S2968" s="16">
        <v>0.27000049999999998</v>
      </c>
      <c r="T2968" s="16"/>
    </row>
    <row r="2969" spans="1:20" x14ac:dyDescent="0.25">
      <c r="A2969" s="7" t="s">
        <v>8869</v>
      </c>
      <c r="B2969" s="2" t="s">
        <v>8870</v>
      </c>
      <c r="C2969" s="7" t="s">
        <v>8868</v>
      </c>
      <c r="D2969" s="3">
        <v>0.91948826733420763</v>
      </c>
      <c r="E2969" s="3">
        <v>-0.12109692891436552</v>
      </c>
      <c r="F2969" s="3">
        <f t="shared" si="92"/>
        <v>0.64624410892093909</v>
      </c>
      <c r="G2969" s="4">
        <v>0.22581661398843897</v>
      </c>
      <c r="H2969" s="4"/>
      <c r="I2969" s="15" t="str">
        <f t="shared" si="93"/>
        <v/>
      </c>
      <c r="J2969" s="16">
        <v>17.303371429443398</v>
      </c>
      <c r="K2969" s="16">
        <v>17.263734817504901</v>
      </c>
      <c r="L2969" s="16">
        <v>17.035902023315401</v>
      </c>
      <c r="M2969" s="16">
        <v>17.2923698425293</v>
      </c>
      <c r="N2969" s="16">
        <v>17.337345123291001</v>
      </c>
      <c r="O2969" s="16">
        <v>17.336584091186499</v>
      </c>
      <c r="P2969" s="16">
        <v>-0.77000049999999998</v>
      </c>
      <c r="Q2969" s="16">
        <v>-9.0000150000000001E-2</v>
      </c>
      <c r="R2969" s="16">
        <v>0.84000019999999997</v>
      </c>
      <c r="S2969" s="16">
        <v>9.0000150000000001E-2</v>
      </c>
      <c r="T2969" s="16"/>
    </row>
    <row r="2970" spans="1:20" x14ac:dyDescent="0.25">
      <c r="A2970" s="7" t="s">
        <v>8872</v>
      </c>
      <c r="B2970" s="2" t="s">
        <v>8873</v>
      </c>
      <c r="C2970" s="7" t="s">
        <v>8871</v>
      </c>
      <c r="D2970" s="3">
        <v>0.94514091897076502</v>
      </c>
      <c r="E2970" s="3">
        <v>-8.1398646036767275E-2</v>
      </c>
      <c r="F2970" s="3">
        <f t="shared" si="92"/>
        <v>0.64614398667814699</v>
      </c>
      <c r="G2970" s="4">
        <v>0.22586867974834304</v>
      </c>
      <c r="H2970" s="4"/>
      <c r="I2970" s="15" t="str">
        <f t="shared" si="93"/>
        <v/>
      </c>
      <c r="J2970" s="16">
        <v>19.440614700317401</v>
      </c>
      <c r="K2970" s="16">
        <v>19.2574462890625</v>
      </c>
      <c r="L2970" s="16">
        <v>19.294757843017599</v>
      </c>
      <c r="M2970" s="16">
        <v>19.407718658447301</v>
      </c>
      <c r="N2970" s="16">
        <v>19.432844161987301</v>
      </c>
      <c r="O2970" s="16">
        <v>19.3964519500732</v>
      </c>
      <c r="P2970" s="16">
        <v>0.8900013</v>
      </c>
      <c r="Q2970" s="16">
        <v>0.3600006</v>
      </c>
      <c r="R2970" s="16">
        <v>-0.70999909999999999</v>
      </c>
      <c r="S2970" s="16">
        <v>-0.46999930000000001</v>
      </c>
      <c r="T2970" s="16"/>
    </row>
    <row r="2971" spans="1:20" x14ac:dyDescent="0.25">
      <c r="A2971" s="7" t="s">
        <v>8875</v>
      </c>
      <c r="B2971" s="2" t="s">
        <v>8876</v>
      </c>
      <c r="C2971" s="7" t="s">
        <v>8874</v>
      </c>
      <c r="D2971" s="3">
        <v>1.2109395617149441</v>
      </c>
      <c r="E2971" s="3">
        <v>0.27612686157226563</v>
      </c>
      <c r="F2971" s="3">
        <f t="shared" si="92"/>
        <v>0.64593036101114809</v>
      </c>
      <c r="G2971" s="4">
        <v>0.22597980991124159</v>
      </c>
      <c r="H2971" s="4"/>
      <c r="I2971" s="15" t="str">
        <f t="shared" si="93"/>
        <v/>
      </c>
      <c r="J2971" s="16">
        <v>16.041944503784201</v>
      </c>
      <c r="K2971" s="16">
        <v>15.560339927673301</v>
      </c>
      <c r="L2971" s="16">
        <v>16.088459014892599</v>
      </c>
      <c r="M2971" s="16">
        <v>15.6292610168457</v>
      </c>
      <c r="N2971" s="16">
        <v>15.454307556152299</v>
      </c>
      <c r="O2971" s="16">
        <v>15.7787942886353</v>
      </c>
      <c r="P2971" s="16" t="s">
        <v>13125</v>
      </c>
      <c r="Q2971" s="16" t="s">
        <v>13125</v>
      </c>
      <c r="R2971" s="16" t="s">
        <v>13125</v>
      </c>
      <c r="S2971" s="16" t="s">
        <v>13125</v>
      </c>
      <c r="T2971" s="16" t="s">
        <v>13125</v>
      </c>
    </row>
    <row r="2972" spans="1:20" x14ac:dyDescent="0.25">
      <c r="A2972" s="7" t="s">
        <v>8878</v>
      </c>
      <c r="B2972" s="2" t="s">
        <v>8879</v>
      </c>
      <c r="C2972" s="7" t="s">
        <v>8877</v>
      </c>
      <c r="D2972" s="3">
        <v>0.75503925891760626</v>
      </c>
      <c r="E2972" s="3">
        <v>-0.40537643432616477</v>
      </c>
      <c r="F2972" s="3">
        <f t="shared" si="92"/>
        <v>0.64551314427133044</v>
      </c>
      <c r="G2972" s="4">
        <v>0.22619700783923161</v>
      </c>
      <c r="H2972" s="4"/>
      <c r="I2972" s="15" t="str">
        <f t="shared" si="93"/>
        <v/>
      </c>
      <c r="J2972" s="16">
        <v>17.8810729980469</v>
      </c>
      <c r="K2972" s="16">
        <v>17.728141784668001</v>
      </c>
      <c r="L2972" s="16">
        <v>16.999273300170898</v>
      </c>
      <c r="M2972" s="16">
        <v>17.9081840515137</v>
      </c>
      <c r="N2972" s="16">
        <v>18.094358444213899</v>
      </c>
      <c r="O2972" s="16">
        <v>17.822074890136701</v>
      </c>
      <c r="P2972" s="16">
        <v>-0.5699997</v>
      </c>
      <c r="Q2972" s="16">
        <v>-7.9999920000000002E-2</v>
      </c>
      <c r="R2972" s="16">
        <v>0.72000120000000001</v>
      </c>
      <c r="S2972" s="16">
        <v>0.26000020000000001</v>
      </c>
      <c r="T2972" s="16"/>
    </row>
    <row r="2973" spans="1:20" x14ac:dyDescent="0.25">
      <c r="A2973" s="7" t="s">
        <v>8881</v>
      </c>
      <c r="B2973" s="2" t="s">
        <v>8882</v>
      </c>
      <c r="C2973" s="7" t="s">
        <v>8880</v>
      </c>
      <c r="D2973" s="3">
        <v>0.67764898768081006</v>
      </c>
      <c r="E2973" s="3">
        <v>-0.56138992309569957</v>
      </c>
      <c r="F2973" s="3">
        <f t="shared" si="92"/>
        <v>0.6443148781868826</v>
      </c>
      <c r="G2973" s="4">
        <v>0.22682197195614887</v>
      </c>
      <c r="H2973" s="4"/>
      <c r="I2973" s="15" t="str">
        <f t="shared" si="93"/>
        <v/>
      </c>
      <c r="J2973" s="16">
        <v>18.167842864990199</v>
      </c>
      <c r="K2973" s="16">
        <v>17.795164108276399</v>
      </c>
      <c r="L2973" s="16">
        <v>18.031700134277301</v>
      </c>
      <c r="M2973" s="16">
        <v>19.2968349456787</v>
      </c>
      <c r="N2973" s="16">
        <v>18.0450115203857</v>
      </c>
      <c r="O2973" s="16">
        <v>18.337030410766602</v>
      </c>
      <c r="P2973" s="16">
        <v>-0.23000139999999999</v>
      </c>
      <c r="Q2973" s="16">
        <v>0.1400013</v>
      </c>
      <c r="R2973" s="16">
        <v>0.97000120000000001</v>
      </c>
      <c r="S2973" s="16">
        <v>-0.1800003</v>
      </c>
      <c r="T2973" s="16"/>
    </row>
    <row r="2974" spans="1:20" x14ac:dyDescent="0.25">
      <c r="A2974" s="7" t="s">
        <v>8884</v>
      </c>
      <c r="B2974" s="2" t="s">
        <v>8885</v>
      </c>
      <c r="C2974" s="7" t="s">
        <v>8883</v>
      </c>
      <c r="D2974" s="3">
        <v>0.90548854173540583</v>
      </c>
      <c r="E2974" s="3">
        <v>-0.14323170979816879</v>
      </c>
      <c r="F2974" s="3">
        <f t="shared" si="92"/>
        <v>0.64415088694841349</v>
      </c>
      <c r="G2974" s="4">
        <v>0.22690763696308905</v>
      </c>
      <c r="H2974" s="4"/>
      <c r="I2974" s="15" t="str">
        <f t="shared" si="93"/>
        <v/>
      </c>
      <c r="J2974" s="16">
        <v>22.765649795532202</v>
      </c>
      <c r="K2974" s="16">
        <v>22.460208892822301</v>
      </c>
      <c r="L2974" s="16">
        <v>22.52317237854</v>
      </c>
      <c r="M2974" s="16">
        <v>22.8012504577637</v>
      </c>
      <c r="N2974" s="16">
        <v>22.693309783935501</v>
      </c>
      <c r="O2974" s="16">
        <v>22.684165954589801</v>
      </c>
      <c r="P2974" s="16">
        <v>-0.25999830000000002</v>
      </c>
      <c r="Q2974" s="16">
        <v>0.97000120000000001</v>
      </c>
      <c r="R2974" s="16">
        <v>-0.94999889999999998</v>
      </c>
      <c r="S2974" s="16">
        <v>0.25999830000000002</v>
      </c>
      <c r="T2974" s="16"/>
    </row>
    <row r="2975" spans="1:20" x14ac:dyDescent="0.25">
      <c r="A2975" s="7" t="s">
        <v>8887</v>
      </c>
      <c r="B2975" s="2" t="s">
        <v>8888</v>
      </c>
      <c r="C2975" s="7" t="s">
        <v>8886</v>
      </c>
      <c r="D2975" s="3">
        <v>0.93387151608016983</v>
      </c>
      <c r="E2975" s="3">
        <v>-9.8704020182299956E-2</v>
      </c>
      <c r="F2975" s="3">
        <f t="shared" si="92"/>
        <v>0.64395958289480737</v>
      </c>
      <c r="G2975" s="4">
        <v>0.22700761040165299</v>
      </c>
      <c r="H2975" s="4"/>
      <c r="I2975" s="15" t="str">
        <f t="shared" si="93"/>
        <v/>
      </c>
      <c r="J2975" s="16">
        <v>20.986547470092798</v>
      </c>
      <c r="K2975" s="16">
        <v>20.880558013916001</v>
      </c>
      <c r="L2975" s="16">
        <v>20.9930019378662</v>
      </c>
      <c r="M2975" s="16">
        <v>21.1425971984863</v>
      </c>
      <c r="N2975" s="16">
        <v>21.071928024291999</v>
      </c>
      <c r="O2975" s="16">
        <v>20.941694259643601</v>
      </c>
      <c r="P2975" s="16">
        <v>-0.14999960000000001</v>
      </c>
      <c r="Q2975" s="16">
        <v>-0.25</v>
      </c>
      <c r="R2975" s="16">
        <v>0.21000099999999999</v>
      </c>
      <c r="S2975" s="16">
        <v>0.5</v>
      </c>
      <c r="T2975" s="16"/>
    </row>
    <row r="2976" spans="1:20" x14ac:dyDescent="0.25">
      <c r="A2976" s="7" t="s">
        <v>8890</v>
      </c>
      <c r="B2976" s="2" t="s">
        <v>8891</v>
      </c>
      <c r="C2976" s="7" t="s">
        <v>8889</v>
      </c>
      <c r="D2976" s="3">
        <v>0.80627812844352209</v>
      </c>
      <c r="E2976" s="3">
        <v>-0.31065050760909685</v>
      </c>
      <c r="F2976" s="3">
        <f t="shared" si="92"/>
        <v>0.64279053023862598</v>
      </c>
      <c r="G2976" s="4">
        <v>0.22761950248768451</v>
      </c>
      <c r="H2976" s="4"/>
      <c r="I2976" s="15" t="str">
        <f t="shared" si="93"/>
        <v/>
      </c>
      <c r="J2976" s="16">
        <v>20.081033706665</v>
      </c>
      <c r="K2976" s="16">
        <v>20.238328933715799</v>
      </c>
      <c r="L2976" s="16">
        <v>19.585329055786101</v>
      </c>
      <c r="M2976" s="16">
        <v>20.096836090087901</v>
      </c>
      <c r="N2976" s="16">
        <v>20.412595748901399</v>
      </c>
      <c r="O2976" s="16">
        <v>20.327211380004901</v>
      </c>
      <c r="P2976" s="16">
        <v>-0.3199997</v>
      </c>
      <c r="Q2976" s="16">
        <v>-0.38000109999999998</v>
      </c>
      <c r="R2976" s="16">
        <v>0.65999980000000003</v>
      </c>
      <c r="S2976" s="16">
        <v>0.29999920000000002</v>
      </c>
      <c r="T2976" s="16"/>
    </row>
    <row r="2977" spans="1:20" x14ac:dyDescent="0.25">
      <c r="A2977" s="7" t="s">
        <v>8893</v>
      </c>
      <c r="B2977" s="2" t="s">
        <v>8894</v>
      </c>
      <c r="C2977" s="7" t="s">
        <v>8892</v>
      </c>
      <c r="D2977" s="3">
        <v>1.0392773932185657</v>
      </c>
      <c r="E2977" s="3">
        <v>5.5580774943031486E-2</v>
      </c>
      <c r="F2977" s="3">
        <f t="shared" si="92"/>
        <v>0.64273991751819692</v>
      </c>
      <c r="G2977" s="4">
        <v>0.22764603083203719</v>
      </c>
      <c r="H2977" s="4"/>
      <c r="I2977" s="15" t="str">
        <f t="shared" si="93"/>
        <v/>
      </c>
      <c r="J2977" s="16">
        <v>16.910791397094702</v>
      </c>
      <c r="K2977" s="16">
        <v>16.975950241088899</v>
      </c>
      <c r="L2977" s="16">
        <v>17.0453701019287</v>
      </c>
      <c r="M2977" s="16">
        <v>16.914752960205099</v>
      </c>
      <c r="N2977" s="16">
        <v>16.927780151367202</v>
      </c>
      <c r="O2977" s="16">
        <v>16.922836303710898</v>
      </c>
      <c r="P2977" s="16">
        <v>0.13000110000000001</v>
      </c>
      <c r="Q2977" s="16">
        <v>-0.13000110000000001</v>
      </c>
      <c r="R2977" s="16">
        <v>-1.389999</v>
      </c>
      <c r="S2977" s="16">
        <v>0.44999889999999998</v>
      </c>
      <c r="T2977" s="16"/>
    </row>
    <row r="2978" spans="1:20" x14ac:dyDescent="0.25">
      <c r="A2978" s="7" t="s">
        <v>8896</v>
      </c>
      <c r="B2978" s="2" t="s">
        <v>8897</v>
      </c>
      <c r="C2978" s="7" t="s">
        <v>8895</v>
      </c>
      <c r="D2978" s="3">
        <v>0.92595700093585709</v>
      </c>
      <c r="E2978" s="3">
        <v>-0.11098289489746804</v>
      </c>
      <c r="F2978" s="3">
        <f t="shared" si="92"/>
        <v>0.64239309712833392</v>
      </c>
      <c r="G2978" s="4">
        <v>0.22782789779522258</v>
      </c>
      <c r="H2978" s="4"/>
      <c r="I2978" s="15" t="str">
        <f t="shared" si="93"/>
        <v/>
      </c>
      <c r="J2978" s="16">
        <v>17.814018249511701</v>
      </c>
      <c r="K2978" s="16">
        <v>17.666847229003899</v>
      </c>
      <c r="L2978" s="16">
        <v>17.652856826782202</v>
      </c>
      <c r="M2978" s="16">
        <v>17.870241165161101</v>
      </c>
      <c r="N2978" s="16">
        <v>17.705757141113299</v>
      </c>
      <c r="O2978" s="16">
        <v>17.890672683715799</v>
      </c>
      <c r="P2978" s="16">
        <v>-0.98999979999999999</v>
      </c>
      <c r="Q2978" s="16">
        <v>-0.25</v>
      </c>
      <c r="R2978" s="16">
        <v>0.25</v>
      </c>
      <c r="S2978" s="16">
        <v>0.49000169999999998</v>
      </c>
      <c r="T2978" s="16"/>
    </row>
    <row r="2979" spans="1:20" x14ac:dyDescent="0.25">
      <c r="A2979" s="7" t="s">
        <v>8899</v>
      </c>
      <c r="B2979" s="2" t="s">
        <v>8900</v>
      </c>
      <c r="C2979" s="7" t="s">
        <v>8898</v>
      </c>
      <c r="D2979" s="3">
        <v>1.3959293895655869</v>
      </c>
      <c r="E2979" s="3">
        <v>0.48122596740719814</v>
      </c>
      <c r="F2979" s="3">
        <f t="shared" si="92"/>
        <v>0.64190163997536021</v>
      </c>
      <c r="G2979" s="4">
        <v>0.2280858587666687</v>
      </c>
      <c r="H2979" s="4"/>
      <c r="I2979" s="15" t="str">
        <f t="shared" si="93"/>
        <v/>
      </c>
      <c r="J2979" s="16">
        <v>15.896100997924799</v>
      </c>
      <c r="K2979" s="16">
        <v>15.6173000335693</v>
      </c>
      <c r="L2979" s="16">
        <v>15.333224296569799</v>
      </c>
      <c r="M2979" s="16">
        <v>15.085773468017599</v>
      </c>
      <c r="N2979" s="16">
        <v>15.6710214614868</v>
      </c>
      <c r="O2979" s="16">
        <v>14.6461524963379</v>
      </c>
      <c r="P2979" s="16">
        <v>0.65999980000000003</v>
      </c>
      <c r="Q2979" s="16">
        <v>0.26999859999999998</v>
      </c>
      <c r="R2979" s="16">
        <v>-1.0399989999999999</v>
      </c>
      <c r="S2979" s="16">
        <v>-9.9983220000000005E-3</v>
      </c>
      <c r="T2979" s="16"/>
    </row>
    <row r="2980" spans="1:20" x14ac:dyDescent="0.25">
      <c r="A2980" s="7" t="s">
        <v>8902</v>
      </c>
      <c r="B2980" s="2" t="s">
        <v>8903</v>
      </c>
      <c r="C2980" s="7" t="s">
        <v>8901</v>
      </c>
      <c r="D2980" s="3">
        <v>0.85043986320913223</v>
      </c>
      <c r="E2980" s="3">
        <v>-0.23371887207026631</v>
      </c>
      <c r="F2980" s="3">
        <f t="shared" si="92"/>
        <v>0.64160118667079458</v>
      </c>
      <c r="G2980" s="4">
        <v>0.22824370756099935</v>
      </c>
      <c r="H2980" s="4"/>
      <c r="I2980" s="15" t="str">
        <f t="shared" si="93"/>
        <v/>
      </c>
      <c r="J2980" s="16">
        <v>23.8348789215088</v>
      </c>
      <c r="K2980" s="16">
        <v>23.689783096313501</v>
      </c>
      <c r="L2980" s="16">
        <v>23.4358520507813</v>
      </c>
      <c r="M2980" s="16">
        <v>24.038209915161101</v>
      </c>
      <c r="N2980" s="16">
        <v>23.659360885620099</v>
      </c>
      <c r="O2980" s="16">
        <v>23.9640998840332</v>
      </c>
      <c r="P2980" s="16">
        <v>0.29000090000000001</v>
      </c>
      <c r="Q2980" s="16">
        <v>1.380001</v>
      </c>
      <c r="R2980" s="16">
        <v>-0.8199997</v>
      </c>
      <c r="S2980" s="16">
        <v>-0.29000090000000001</v>
      </c>
      <c r="T2980" s="16"/>
    </row>
    <row r="2981" spans="1:20" x14ac:dyDescent="0.25">
      <c r="A2981" s="7" t="s">
        <v>8905</v>
      </c>
      <c r="B2981" s="2" t="s">
        <v>8906</v>
      </c>
      <c r="C2981" s="7" t="s">
        <v>8904</v>
      </c>
      <c r="D2981" s="3">
        <v>0.46978119922805361</v>
      </c>
      <c r="E2981" s="3">
        <v>-1.0899391174316655</v>
      </c>
      <c r="F2981" s="3">
        <f t="shared" si="92"/>
        <v>0.6410779137313698</v>
      </c>
      <c r="G2981" s="4">
        <v>0.22851887968808521</v>
      </c>
      <c r="H2981" s="4"/>
      <c r="I2981" s="15" t="str">
        <f t="shared" si="93"/>
        <v/>
      </c>
      <c r="J2981" s="16">
        <v>22.808809280395501</v>
      </c>
      <c r="K2981" s="16">
        <v>24.353185653686499</v>
      </c>
      <c r="L2981" s="16">
        <v>22.276096343994102</v>
      </c>
      <c r="M2981" s="16">
        <v>23.9761638641357</v>
      </c>
      <c r="N2981" s="16">
        <v>23.622941970825199</v>
      </c>
      <c r="O2981" s="16">
        <v>25.108802795410199</v>
      </c>
      <c r="P2981" s="16" t="s">
        <v>13125</v>
      </c>
      <c r="Q2981" s="16" t="s">
        <v>13125</v>
      </c>
      <c r="R2981" s="16" t="s">
        <v>13125</v>
      </c>
      <c r="S2981" s="16" t="s">
        <v>13125</v>
      </c>
      <c r="T2981" s="16" t="s">
        <v>13125</v>
      </c>
    </row>
    <row r="2982" spans="1:20" x14ac:dyDescent="0.25">
      <c r="A2982" s="7" t="s">
        <v>8908</v>
      </c>
      <c r="B2982" s="2" t="s">
        <v>8909</v>
      </c>
      <c r="C2982" s="7" t="s">
        <v>8907</v>
      </c>
      <c r="D2982" s="3">
        <v>0.94828248804013571</v>
      </c>
      <c r="E2982" s="3">
        <v>-7.6611200968432769E-2</v>
      </c>
      <c r="F2982" s="3">
        <f t="shared" si="92"/>
        <v>0.64022968033903893</v>
      </c>
      <c r="G2982" s="4">
        <v>0.2289656428191813</v>
      </c>
      <c r="H2982" s="4"/>
      <c r="I2982" s="15" t="str">
        <f t="shared" si="93"/>
        <v/>
      </c>
      <c r="J2982" s="16">
        <v>20.2740993499756</v>
      </c>
      <c r="K2982" s="16">
        <v>20.210142135620099</v>
      </c>
      <c r="L2982" s="16">
        <v>20.10036277771</v>
      </c>
      <c r="M2982" s="16">
        <v>20.269065856933601</v>
      </c>
      <c r="N2982" s="16">
        <v>20.240715026855501</v>
      </c>
      <c r="O2982" s="16">
        <v>20.3046569824219</v>
      </c>
      <c r="P2982" s="16">
        <v>-0.30999759999999998</v>
      </c>
      <c r="Q2982" s="16">
        <v>-0.1800003</v>
      </c>
      <c r="R2982" s="16">
        <v>0.6800003</v>
      </c>
      <c r="S2982" s="16">
        <v>0.1800003</v>
      </c>
      <c r="T2982" s="16"/>
    </row>
    <row r="2983" spans="1:20" x14ac:dyDescent="0.25">
      <c r="A2983" s="7" t="s">
        <v>8911</v>
      </c>
      <c r="B2983" s="2" t="s">
        <v>8912</v>
      </c>
      <c r="C2983" s="7" t="s">
        <v>8910</v>
      </c>
      <c r="D2983" s="3">
        <v>1.1101145223115829</v>
      </c>
      <c r="E2983" s="3">
        <v>0.1507085164388009</v>
      </c>
      <c r="F2983" s="3">
        <f t="shared" si="92"/>
        <v>0.64004322591568863</v>
      </c>
      <c r="G2983" s="4">
        <v>0.22906396509665453</v>
      </c>
      <c r="H2983" s="4"/>
      <c r="I2983" s="15" t="str">
        <f t="shared" si="93"/>
        <v/>
      </c>
      <c r="J2983" s="16">
        <v>21.083667755126999</v>
      </c>
      <c r="K2983" s="16">
        <v>21.358291625976602</v>
      </c>
      <c r="L2983" s="16">
        <v>21.3812961578369</v>
      </c>
      <c r="M2983" s="16">
        <v>21.204677581787099</v>
      </c>
      <c r="N2983" s="16">
        <v>21.1223468780518</v>
      </c>
      <c r="O2983" s="16">
        <v>21.044105529785199</v>
      </c>
      <c r="P2983" s="16" t="s">
        <v>13125</v>
      </c>
      <c r="Q2983" s="16" t="s">
        <v>13125</v>
      </c>
      <c r="R2983" s="16" t="s">
        <v>13125</v>
      </c>
      <c r="S2983" s="16" t="s">
        <v>13125</v>
      </c>
      <c r="T2983" s="16" t="s">
        <v>13125</v>
      </c>
    </row>
    <row r="2984" spans="1:20" x14ac:dyDescent="0.25">
      <c r="A2984" s="7" t="s">
        <v>8914</v>
      </c>
      <c r="B2984" s="2" t="s">
        <v>8915</v>
      </c>
      <c r="C2984" s="7" t="s">
        <v>8913</v>
      </c>
      <c r="D2984" s="3">
        <v>0.8357169627809945</v>
      </c>
      <c r="E2984" s="3">
        <v>-0.25891367594399739</v>
      </c>
      <c r="F2984" s="3">
        <f t="shared" si="92"/>
        <v>0.63635447303624171</v>
      </c>
      <c r="G2984" s="4">
        <v>0.23101784428118155</v>
      </c>
      <c r="H2984" s="4"/>
      <c r="I2984" s="15" t="str">
        <f t="shared" si="93"/>
        <v/>
      </c>
      <c r="J2984" s="16">
        <v>16.7160320281982</v>
      </c>
      <c r="K2984" s="16">
        <v>16.610427856445298</v>
      </c>
      <c r="L2984" s="16">
        <v>16.3074245452881</v>
      </c>
      <c r="M2984" s="16">
        <v>16.542882919311499</v>
      </c>
      <c r="N2984" s="16">
        <v>17.0048503875732</v>
      </c>
      <c r="O2984" s="16">
        <v>16.862892150878899</v>
      </c>
      <c r="P2984" s="16">
        <v>-0.68999860000000002</v>
      </c>
      <c r="Q2984" s="16">
        <v>-0.45000079999999998</v>
      </c>
      <c r="R2984" s="16">
        <v>0.46000099999999999</v>
      </c>
      <c r="S2984" s="16">
        <v>0.42000009999999999</v>
      </c>
      <c r="T2984" s="16"/>
    </row>
    <row r="2985" spans="1:20" x14ac:dyDescent="0.25">
      <c r="A2985" s="7" t="s">
        <v>8917</v>
      </c>
      <c r="B2985" s="2" t="s">
        <v>8918</v>
      </c>
      <c r="C2985" s="7" t="s">
        <v>8916</v>
      </c>
      <c r="D2985" s="3">
        <v>0.93176963561093207</v>
      </c>
      <c r="E2985" s="3">
        <v>-0.1019547780354344</v>
      </c>
      <c r="F2985" s="3">
        <f t="shared" si="92"/>
        <v>0.63578385310082575</v>
      </c>
      <c r="G2985" s="4">
        <v>0.23132157834242043</v>
      </c>
      <c r="H2985" s="4"/>
      <c r="I2985" s="15" t="str">
        <f t="shared" si="93"/>
        <v/>
      </c>
      <c r="J2985" s="16">
        <v>17.639966964721701</v>
      </c>
      <c r="K2985" s="16">
        <v>17.421134948730501</v>
      </c>
      <c r="L2985" s="16">
        <v>17.597795486450199</v>
      </c>
      <c r="M2985" s="16">
        <v>17.611219406127901</v>
      </c>
      <c r="N2985" s="16">
        <v>17.648990631103501</v>
      </c>
      <c r="O2985" s="16">
        <v>17.704551696777301</v>
      </c>
      <c r="P2985" s="16">
        <v>-0.34000019999999997</v>
      </c>
      <c r="Q2985" s="16">
        <v>1.849998</v>
      </c>
      <c r="R2985" s="16">
        <v>0.34000019999999997</v>
      </c>
      <c r="S2985" s="16">
        <v>-1.5300009999999999</v>
      </c>
      <c r="T2985" s="16"/>
    </row>
    <row r="2986" spans="1:20" x14ac:dyDescent="0.25">
      <c r="A2986" s="7" t="s">
        <v>8920</v>
      </c>
      <c r="B2986" s="2" t="s">
        <v>8921</v>
      </c>
      <c r="C2986" s="7" t="s">
        <v>8919</v>
      </c>
      <c r="D2986" s="3">
        <v>0.92459467223353686</v>
      </c>
      <c r="E2986" s="3">
        <v>-0.11310704549153172</v>
      </c>
      <c r="F2986" s="3">
        <f t="shared" si="92"/>
        <v>0.63552921178574051</v>
      </c>
      <c r="G2986" s="4">
        <v>0.23145724965634398</v>
      </c>
      <c r="H2986" s="4"/>
      <c r="I2986" s="15" t="str">
        <f t="shared" si="93"/>
        <v/>
      </c>
      <c r="J2986" s="16">
        <v>19.49098777771</v>
      </c>
      <c r="K2986" s="16">
        <v>19.361415863037099</v>
      </c>
      <c r="L2986" s="16">
        <v>19.414314270019499</v>
      </c>
      <c r="M2986" s="16">
        <v>19.669082641601602</v>
      </c>
      <c r="N2986" s="16">
        <v>19.5091857910156</v>
      </c>
      <c r="O2986" s="16">
        <v>19.427770614623999</v>
      </c>
      <c r="P2986" s="16">
        <v>0.86999890000000002</v>
      </c>
      <c r="Q2986" s="16">
        <v>6.0001369999999998E-2</v>
      </c>
      <c r="R2986" s="16">
        <v>-0.2299995</v>
      </c>
      <c r="S2986" s="16">
        <v>-6.0001369999999998E-2</v>
      </c>
      <c r="T2986" s="16"/>
    </row>
    <row r="2987" spans="1:20" x14ac:dyDescent="0.25">
      <c r="A2987" s="7" t="s">
        <v>8923</v>
      </c>
      <c r="B2987" s="2" t="s">
        <v>8924</v>
      </c>
      <c r="C2987" s="7" t="s">
        <v>8922</v>
      </c>
      <c r="D2987" s="3">
        <v>0.82391462103627444</v>
      </c>
      <c r="E2987" s="3">
        <v>-0.27943325042723011</v>
      </c>
      <c r="F2987" s="3">
        <f t="shared" si="92"/>
        <v>0.63496260805955773</v>
      </c>
      <c r="G2987" s="4">
        <v>0.2317594181891478</v>
      </c>
      <c r="H2987" s="4"/>
      <c r="I2987" s="15" t="str">
        <f t="shared" si="93"/>
        <v/>
      </c>
      <c r="J2987" s="16">
        <v>16.147031784057599</v>
      </c>
      <c r="K2987" s="16">
        <v>15.6111917495728</v>
      </c>
      <c r="L2987" s="16">
        <v>15.591071128845201</v>
      </c>
      <c r="M2987" s="16">
        <v>16.1026210784912</v>
      </c>
      <c r="N2987" s="16">
        <v>15.910449028015099</v>
      </c>
      <c r="O2987" s="16">
        <v>16.174524307251001</v>
      </c>
      <c r="P2987" s="16">
        <v>-0.40999980000000003</v>
      </c>
      <c r="Q2987" s="16">
        <v>-0.79999920000000002</v>
      </c>
      <c r="R2987" s="16">
        <v>-1.34</v>
      </c>
      <c r="S2987" s="16">
        <v>0.6799984</v>
      </c>
      <c r="T2987" s="16"/>
    </row>
    <row r="2988" spans="1:20" x14ac:dyDescent="0.25">
      <c r="A2988" s="7" t="s">
        <v>8926</v>
      </c>
      <c r="B2988" s="2" t="s">
        <v>8927</v>
      </c>
      <c r="C2988" s="7" t="s">
        <v>8925</v>
      </c>
      <c r="D2988" s="3">
        <v>1.1207093571496933</v>
      </c>
      <c r="E2988" s="3">
        <v>0.16441218058263729</v>
      </c>
      <c r="F2988" s="3">
        <f t="shared" si="92"/>
        <v>0.63375366336438521</v>
      </c>
      <c r="G2988" s="4">
        <v>0.23240546520849842</v>
      </c>
      <c r="H2988" s="4"/>
      <c r="I2988" s="15" t="str">
        <f t="shared" si="93"/>
        <v/>
      </c>
      <c r="J2988" s="16">
        <v>17.751165390014599</v>
      </c>
      <c r="K2988" s="16">
        <v>17.580009460449201</v>
      </c>
      <c r="L2988" s="16">
        <v>17.639579772949201</v>
      </c>
      <c r="M2988" s="16">
        <v>17.307203292846701</v>
      </c>
      <c r="N2988" s="16">
        <v>17.6729736328125</v>
      </c>
      <c r="O2988" s="16">
        <v>17.497341156005898</v>
      </c>
      <c r="P2988" s="16">
        <v>-0.19000049999999999</v>
      </c>
      <c r="Q2988" s="16">
        <v>0.44000050000000002</v>
      </c>
      <c r="R2988" s="16">
        <v>-0.5</v>
      </c>
      <c r="S2988" s="16">
        <v>0.1599998</v>
      </c>
      <c r="T2988" s="16"/>
    </row>
    <row r="2989" spans="1:20" x14ac:dyDescent="0.25">
      <c r="A2989" s="7" t="s">
        <v>8929</v>
      </c>
      <c r="B2989" s="2" t="s">
        <v>8930</v>
      </c>
      <c r="C2989" s="7" t="s">
        <v>8928</v>
      </c>
      <c r="D2989" s="3">
        <v>0.90582140288620794</v>
      </c>
      <c r="E2989" s="3">
        <v>-0.14270146687823271</v>
      </c>
      <c r="F2989" s="3">
        <f t="shared" si="92"/>
        <v>0.63319262584007785</v>
      </c>
      <c r="G2989" s="4">
        <v>0.23270588911133228</v>
      </c>
      <c r="H2989" s="4"/>
      <c r="I2989" s="15" t="str">
        <f t="shared" si="93"/>
        <v/>
      </c>
      <c r="J2989" s="16">
        <v>15.889346122741699</v>
      </c>
      <c r="K2989" s="16">
        <v>15.9134120941162</v>
      </c>
      <c r="L2989" s="16">
        <v>15.749976158142101</v>
      </c>
      <c r="M2989" s="16">
        <v>16.140190124511701</v>
      </c>
      <c r="N2989" s="16">
        <v>15.8363857269287</v>
      </c>
      <c r="O2989" s="16">
        <v>16.0042629241943</v>
      </c>
      <c r="P2989" s="16">
        <v>-0.30999949999999998</v>
      </c>
      <c r="Q2989" s="16">
        <v>0.27999879999999999</v>
      </c>
      <c r="R2989" s="16">
        <v>-9.9983220000000005E-3</v>
      </c>
      <c r="S2989" s="16">
        <v>0.25</v>
      </c>
      <c r="T2989" s="16"/>
    </row>
    <row r="2990" spans="1:20" x14ac:dyDescent="0.25">
      <c r="A2990" s="7" t="s">
        <v>8932</v>
      </c>
      <c r="B2990" s="2" t="s">
        <v>8933</v>
      </c>
      <c r="C2990" s="7" t="s">
        <v>8931</v>
      </c>
      <c r="D2990" s="3">
        <v>0.97112956774155157</v>
      </c>
      <c r="E2990" s="3">
        <v>-4.2264302571634715E-2</v>
      </c>
      <c r="F2990" s="3">
        <f t="shared" si="92"/>
        <v>0.63161174305276557</v>
      </c>
      <c r="G2990" s="4">
        <v>0.23355450940842154</v>
      </c>
      <c r="H2990" s="4"/>
      <c r="I2990" s="15" t="str">
        <f t="shared" si="93"/>
        <v/>
      </c>
      <c r="J2990" s="16">
        <v>18.517259597778299</v>
      </c>
      <c r="K2990" s="16">
        <v>18.438093185424801</v>
      </c>
      <c r="L2990" s="16">
        <v>18.457792282104499</v>
      </c>
      <c r="M2990" s="16">
        <v>18.5409641265869</v>
      </c>
      <c r="N2990" s="16">
        <v>18.478172302246101</v>
      </c>
      <c r="O2990" s="16">
        <v>18.520801544189499</v>
      </c>
      <c r="P2990" s="16">
        <v>-0.17000009999999999</v>
      </c>
      <c r="Q2990" s="16">
        <v>-0.78999900000000001</v>
      </c>
      <c r="R2990" s="16">
        <v>0.23000139999999999</v>
      </c>
      <c r="S2990" s="16">
        <v>0.34000019999999997</v>
      </c>
      <c r="T2990" s="16"/>
    </row>
    <row r="2991" spans="1:20" x14ac:dyDescent="0.25">
      <c r="A2991" s="7" t="s">
        <v>8935</v>
      </c>
      <c r="B2991" s="2" t="s">
        <v>8936</v>
      </c>
      <c r="C2991" s="7" t="s">
        <v>8934</v>
      </c>
      <c r="D2991" s="3">
        <v>1.0553121380800123</v>
      </c>
      <c r="E2991" s="3">
        <v>7.7669779459629495E-2</v>
      </c>
      <c r="F2991" s="3">
        <f t="shared" si="92"/>
        <v>0.63119081321566439</v>
      </c>
      <c r="G2991" s="4">
        <v>0.23378098642681686</v>
      </c>
      <c r="H2991" s="4"/>
      <c r="I2991" s="15" t="str">
        <f t="shared" si="93"/>
        <v/>
      </c>
      <c r="J2991" s="16">
        <v>22.469516754150401</v>
      </c>
      <c r="K2991" s="16">
        <v>22.345424652099599</v>
      </c>
      <c r="L2991" s="16">
        <v>22.450174331665</v>
      </c>
      <c r="M2991" s="16">
        <v>22.421318054199201</v>
      </c>
      <c r="N2991" s="16">
        <v>22.322166442871101</v>
      </c>
      <c r="O2991" s="16">
        <v>22.288621902465799</v>
      </c>
      <c r="P2991" s="16">
        <v>2.0000460000000001E-2</v>
      </c>
      <c r="Q2991" s="16">
        <v>-0.4300003</v>
      </c>
      <c r="R2991" s="16">
        <v>-9.0000150000000001E-2</v>
      </c>
      <c r="S2991" s="16">
        <v>0.59000019999999997</v>
      </c>
      <c r="T2991" s="16"/>
    </row>
    <row r="2992" spans="1:20" x14ac:dyDescent="0.25">
      <c r="A2992" s="7" t="s">
        <v>8938</v>
      </c>
      <c r="B2992" s="2" t="s">
        <v>8939</v>
      </c>
      <c r="C2992" s="7" t="s">
        <v>8937</v>
      </c>
      <c r="D2992" s="3">
        <v>1.0482330250597252</v>
      </c>
      <c r="E2992" s="3">
        <v>6.7959467569998822E-2</v>
      </c>
      <c r="F2992" s="3">
        <f t="shared" si="92"/>
        <v>0.63086349721356616</v>
      </c>
      <c r="G2992" s="4">
        <v>0.23395724724500183</v>
      </c>
      <c r="H2992" s="4"/>
      <c r="I2992" s="15" t="str">
        <f t="shared" si="93"/>
        <v/>
      </c>
      <c r="J2992" s="16">
        <v>20.945468902587901</v>
      </c>
      <c r="K2992" s="16">
        <v>20.929292678833001</v>
      </c>
      <c r="L2992" s="16">
        <v>21.055900573730501</v>
      </c>
      <c r="M2992" s="16">
        <v>20.858081817626999</v>
      </c>
      <c r="N2992" s="16">
        <v>20.914930343627901</v>
      </c>
      <c r="O2992" s="16">
        <v>20.953771591186499</v>
      </c>
      <c r="P2992" s="16">
        <v>0.1000004</v>
      </c>
      <c r="Q2992" s="16">
        <v>-0.24000170000000001</v>
      </c>
      <c r="R2992" s="16">
        <v>-0.20000080000000001</v>
      </c>
      <c r="S2992" s="16">
        <v>0.37000080000000002</v>
      </c>
      <c r="T2992" s="16"/>
    </row>
    <row r="2993" spans="1:20" x14ac:dyDescent="0.25">
      <c r="A2993" s="7" t="s">
        <v>8941</v>
      </c>
      <c r="B2993" s="2" t="s">
        <v>8942</v>
      </c>
      <c r="C2993" s="7" t="s">
        <v>8940</v>
      </c>
      <c r="D2993" s="3">
        <v>1.1707091187615755</v>
      </c>
      <c r="E2993" s="3">
        <v>0.22738265991209516</v>
      </c>
      <c r="F2993" s="3">
        <f t="shared" si="92"/>
        <v>0.63009250243458115</v>
      </c>
      <c r="G2993" s="4">
        <v>0.23437295601147867</v>
      </c>
      <c r="H2993" s="4"/>
      <c r="I2993" s="15" t="str">
        <f t="shared" si="93"/>
        <v/>
      </c>
      <c r="J2993" s="16">
        <v>20.899776458740199</v>
      </c>
      <c r="K2993" s="16">
        <v>20.7132453918457</v>
      </c>
      <c r="L2993" s="16">
        <v>20.624490737915</v>
      </c>
      <c r="M2993" s="16">
        <v>20.236787796020501</v>
      </c>
      <c r="N2993" s="16">
        <v>20.657325744628899</v>
      </c>
      <c r="O2993" s="16">
        <v>20.661251068115199</v>
      </c>
      <c r="P2993" s="16">
        <v>-0.21999930000000001</v>
      </c>
      <c r="Q2993" s="16">
        <v>0.45999909999999999</v>
      </c>
      <c r="R2993" s="16">
        <v>0.98999979999999999</v>
      </c>
      <c r="S2993" s="16">
        <v>-0.45999909999999999</v>
      </c>
      <c r="T2993" s="16"/>
    </row>
    <row r="2994" spans="1:20" x14ac:dyDescent="0.25">
      <c r="A2994" s="7" t="s">
        <v>8944</v>
      </c>
      <c r="B2994" s="2" t="s">
        <v>8945</v>
      </c>
      <c r="C2994" s="7" t="s">
        <v>8943</v>
      </c>
      <c r="D2994" s="3">
        <v>1.0714851965491952</v>
      </c>
      <c r="E2994" s="3">
        <v>9.961191813149739E-2</v>
      </c>
      <c r="F2994" s="3">
        <f t="shared" si="92"/>
        <v>0.62992326311270552</v>
      </c>
      <c r="G2994" s="4">
        <v>0.23446430612369051</v>
      </c>
      <c r="H2994" s="4"/>
      <c r="I2994" s="15" t="str">
        <f t="shared" si="93"/>
        <v/>
      </c>
      <c r="J2994" s="16">
        <v>16.453495025634801</v>
      </c>
      <c r="K2994" s="16">
        <v>16.501592636108398</v>
      </c>
      <c r="L2994" s="16">
        <v>16.559597015380898</v>
      </c>
      <c r="M2994" s="16">
        <v>16.473415374755898</v>
      </c>
      <c r="N2994" s="16">
        <v>16.465620040893601</v>
      </c>
      <c r="O2994" s="16">
        <v>16.276813507080099</v>
      </c>
      <c r="P2994" s="16">
        <v>0.60000039999999999</v>
      </c>
      <c r="Q2994" s="16">
        <v>-1.620001</v>
      </c>
      <c r="R2994" s="16">
        <v>-1.67</v>
      </c>
      <c r="S2994" s="16">
        <v>0.60000039999999999</v>
      </c>
      <c r="T2994" s="16"/>
    </row>
    <row r="2995" spans="1:20" x14ac:dyDescent="0.25">
      <c r="A2995" s="7" t="s">
        <v>8947</v>
      </c>
      <c r="B2995" s="2" t="s">
        <v>8948</v>
      </c>
      <c r="C2995" s="7" t="s">
        <v>8946</v>
      </c>
      <c r="D2995" s="3">
        <v>0.95160097160721269</v>
      </c>
      <c r="E2995" s="3">
        <v>-7.1571350097631381E-2</v>
      </c>
      <c r="F2995" s="3">
        <f t="shared" si="92"/>
        <v>0.6289495390407206</v>
      </c>
      <c r="G2995" s="4">
        <v>0.23499058420801175</v>
      </c>
      <c r="H2995" s="4"/>
      <c r="I2995" s="15" t="str">
        <f t="shared" si="93"/>
        <v/>
      </c>
      <c r="J2995" s="16">
        <v>19.759349822998001</v>
      </c>
      <c r="K2995" s="16">
        <v>19.600650787353501</v>
      </c>
      <c r="L2995" s="16">
        <v>19.677539825439499</v>
      </c>
      <c r="M2995" s="16">
        <v>19.793613433837901</v>
      </c>
      <c r="N2995" s="16">
        <v>19.743474960327099</v>
      </c>
      <c r="O2995" s="16">
        <v>19.715166091918899</v>
      </c>
      <c r="P2995" s="16">
        <v>-0.6800003</v>
      </c>
      <c r="Q2995" s="16">
        <v>-0.22000120000000001</v>
      </c>
      <c r="R2995" s="16">
        <v>0.63000109999999998</v>
      </c>
      <c r="S2995" s="16">
        <v>0.22000120000000001</v>
      </c>
      <c r="T2995" s="16"/>
    </row>
    <row r="2996" spans="1:20" x14ac:dyDescent="0.25">
      <c r="A2996" s="7" t="s">
        <v>8950</v>
      </c>
      <c r="B2996" s="2" t="s">
        <v>8951</v>
      </c>
      <c r="C2996" s="7" t="s">
        <v>8949</v>
      </c>
      <c r="D2996" s="3">
        <v>1.3545527901255086</v>
      </c>
      <c r="E2996" s="3">
        <v>0.43781661987303266</v>
      </c>
      <c r="F2996" s="3">
        <f t="shared" si="92"/>
        <v>0.6284161808771549</v>
      </c>
      <c r="G2996" s="4">
        <v>0.23527935402844999</v>
      </c>
      <c r="H2996" s="4"/>
      <c r="I2996" s="15" t="str">
        <f t="shared" si="93"/>
        <v/>
      </c>
      <c r="J2996" s="16">
        <v>19.011499404907202</v>
      </c>
      <c r="K2996" s="16">
        <v>19.5650424957275</v>
      </c>
      <c r="L2996" s="16">
        <v>19.4115200042725</v>
      </c>
      <c r="M2996" s="16">
        <v>18.361326217651399</v>
      </c>
      <c r="N2996" s="16">
        <v>19.104942321777301</v>
      </c>
      <c r="O2996" s="16">
        <v>19.2083435058594</v>
      </c>
      <c r="P2996" s="16">
        <v>0.72999950000000002</v>
      </c>
      <c r="Q2996" s="16">
        <v>-4.0000920000000002E-2</v>
      </c>
      <c r="R2996" s="16">
        <v>1.160002</v>
      </c>
      <c r="S2996" s="16">
        <v>-1.84</v>
      </c>
      <c r="T2996" s="16"/>
    </row>
    <row r="2997" spans="1:20" x14ac:dyDescent="0.25">
      <c r="A2997" s="7" t="s">
        <v>8953</v>
      </c>
      <c r="B2997" s="2" t="s">
        <v>8954</v>
      </c>
      <c r="C2997" s="7" t="s">
        <v>8952</v>
      </c>
      <c r="D2997" s="3">
        <v>1.2248680830506882</v>
      </c>
      <c r="E2997" s="3">
        <v>0.2926263809203995</v>
      </c>
      <c r="F2997" s="3">
        <f t="shared" si="92"/>
        <v>0.62680375411850497</v>
      </c>
      <c r="G2997" s="4">
        <v>0.23615451102148366</v>
      </c>
      <c r="H2997" s="4"/>
      <c r="I2997" s="15" t="str">
        <f t="shared" si="93"/>
        <v/>
      </c>
      <c r="J2997" s="16">
        <v>16.227504730224599</v>
      </c>
      <c r="K2997" s="16">
        <v>16.152246475219702</v>
      </c>
      <c r="L2997" s="16">
        <v>16.404832839965799</v>
      </c>
      <c r="M2997" s="16">
        <v>16.194826126098601</v>
      </c>
      <c r="N2997" s="16">
        <v>16.134078979492202</v>
      </c>
      <c r="O2997" s="16">
        <v>15.5777997970581</v>
      </c>
      <c r="P2997" s="16">
        <v>-0.25</v>
      </c>
      <c r="Q2997" s="16">
        <v>-1.18</v>
      </c>
      <c r="R2997" s="16">
        <v>0.71999930000000001</v>
      </c>
      <c r="S2997" s="16">
        <v>0.25</v>
      </c>
      <c r="T2997" s="16"/>
    </row>
    <row r="2998" spans="1:20" x14ac:dyDescent="0.25">
      <c r="A2998" s="7" t="s">
        <v>8956</v>
      </c>
      <c r="B2998" s="2" t="s">
        <v>8957</v>
      </c>
      <c r="C2998" s="7" t="s">
        <v>8955</v>
      </c>
      <c r="D2998" s="3">
        <v>0.87893756992938987</v>
      </c>
      <c r="E2998" s="3">
        <v>-0.18616739908853575</v>
      </c>
      <c r="F2998" s="3">
        <f t="shared" si="92"/>
        <v>0.62644442327408179</v>
      </c>
      <c r="G2998" s="4">
        <v>0.23634998372085986</v>
      </c>
      <c r="H2998" s="4"/>
      <c r="I2998" s="15" t="str">
        <f t="shared" si="93"/>
        <v/>
      </c>
      <c r="J2998" s="16">
        <v>15.6933374404907</v>
      </c>
      <c r="K2998" s="16">
        <v>15.764676094055201</v>
      </c>
      <c r="L2998" s="16">
        <v>15.503099441528301</v>
      </c>
      <c r="M2998" s="16">
        <v>15.961494445800801</v>
      </c>
      <c r="N2998" s="16">
        <v>15.623210906982401</v>
      </c>
      <c r="O2998" s="16">
        <v>15.9349098205566</v>
      </c>
      <c r="P2998" s="16">
        <v>-1.77</v>
      </c>
      <c r="Q2998" s="16">
        <v>0.94000050000000002</v>
      </c>
      <c r="R2998" s="16">
        <v>1.1599999999999999</v>
      </c>
      <c r="S2998" s="16">
        <v>-0.67000009999999999</v>
      </c>
      <c r="T2998" s="16"/>
    </row>
    <row r="2999" spans="1:20" x14ac:dyDescent="0.25">
      <c r="A2999" s="7" t="s">
        <v>8959</v>
      </c>
      <c r="B2999" s="2" t="s">
        <v>8960</v>
      </c>
      <c r="C2999" s="7" t="s">
        <v>8958</v>
      </c>
      <c r="D2999" s="3">
        <v>1.025462850282524</v>
      </c>
      <c r="E2999" s="3">
        <v>3.627522786459636E-2</v>
      </c>
      <c r="F2999" s="3">
        <f t="shared" si="92"/>
        <v>0.62553262564089207</v>
      </c>
      <c r="G2999" s="4">
        <v>0.23684671979948516</v>
      </c>
      <c r="H2999" s="4"/>
      <c r="I2999" s="15" t="str">
        <f t="shared" si="93"/>
        <v/>
      </c>
      <c r="J2999" s="16">
        <v>19.7666625976563</v>
      </c>
      <c r="K2999" s="16">
        <v>19.7736110687256</v>
      </c>
      <c r="L2999" s="16">
        <v>19.702909469604499</v>
      </c>
      <c r="M2999" s="16">
        <v>19.7108459472656</v>
      </c>
      <c r="N2999" s="16">
        <v>19.688865661621101</v>
      </c>
      <c r="O2999" s="16">
        <v>19.734645843505898</v>
      </c>
      <c r="P2999" s="16">
        <v>-0.6099987</v>
      </c>
      <c r="Q2999" s="16">
        <v>-0.23000139999999999</v>
      </c>
      <c r="R2999" s="16">
        <v>-1.0000230000000001E-2</v>
      </c>
      <c r="S2999" s="16">
        <v>0.71000099999999999</v>
      </c>
      <c r="T2999" s="16"/>
    </row>
    <row r="3000" spans="1:20" x14ac:dyDescent="0.25">
      <c r="A3000" s="7" t="s">
        <v>8962</v>
      </c>
      <c r="B3000" s="2" t="s">
        <v>8963</v>
      </c>
      <c r="C3000" s="7" t="s">
        <v>8961</v>
      </c>
      <c r="D3000" s="3">
        <v>0.81597940215900566</v>
      </c>
      <c r="E3000" s="3">
        <v>-0.29339536031083568</v>
      </c>
      <c r="F3000" s="3">
        <f t="shared" si="92"/>
        <v>0.62363161765193509</v>
      </c>
      <c r="G3000" s="4">
        <v>0.23788572532159488</v>
      </c>
      <c r="H3000" s="4"/>
      <c r="I3000" s="15" t="str">
        <f t="shared" si="93"/>
        <v/>
      </c>
      <c r="J3000" s="16">
        <v>21.3817539215088</v>
      </c>
      <c r="K3000" s="16">
        <v>21.671564102172901</v>
      </c>
      <c r="L3000" s="16">
        <v>21.963905334472699</v>
      </c>
      <c r="M3000" s="16">
        <v>22.113782882690401</v>
      </c>
      <c r="N3000" s="16">
        <v>21.709608078002901</v>
      </c>
      <c r="O3000" s="16">
        <v>22.074018478393601</v>
      </c>
      <c r="P3000" s="16">
        <v>0.70999909999999999</v>
      </c>
      <c r="Q3000" s="16">
        <v>1.77</v>
      </c>
      <c r="R3000" s="16">
        <v>-0.70999909999999999</v>
      </c>
      <c r="S3000" s="16">
        <v>-0.86999890000000002</v>
      </c>
      <c r="T3000" s="16"/>
    </row>
    <row r="3001" spans="1:20" x14ac:dyDescent="0.25">
      <c r="A3001" s="7" t="s">
        <v>8965</v>
      </c>
      <c r="B3001" s="2" t="s">
        <v>8966</v>
      </c>
      <c r="C3001" s="7" t="s">
        <v>8964</v>
      </c>
      <c r="D3001" s="3">
        <v>0.90728840580584069</v>
      </c>
      <c r="E3001" s="3">
        <v>-0.1403668721517306</v>
      </c>
      <c r="F3001" s="3">
        <f t="shared" si="92"/>
        <v>0.62256125681745544</v>
      </c>
      <c r="G3001" s="4">
        <v>0.23847274082431202</v>
      </c>
      <c r="H3001" s="4"/>
      <c r="I3001" s="15" t="str">
        <f t="shared" si="93"/>
        <v/>
      </c>
      <c r="J3001" s="16">
        <v>18.0957927703857</v>
      </c>
      <c r="K3001" s="16">
        <v>18.101221084594702</v>
      </c>
      <c r="L3001" s="16">
        <v>18.0627346038818</v>
      </c>
      <c r="M3001" s="16">
        <v>18.366722106933601</v>
      </c>
      <c r="N3001" s="16">
        <v>18.031536102294901</v>
      </c>
      <c r="O3001" s="16">
        <v>18.282590866088899</v>
      </c>
      <c r="P3001" s="16" t="s">
        <v>13125</v>
      </c>
      <c r="Q3001" s="16" t="s">
        <v>13125</v>
      </c>
      <c r="R3001" s="16" t="s">
        <v>13125</v>
      </c>
      <c r="S3001" s="16" t="s">
        <v>13125</v>
      </c>
      <c r="T3001" s="16" t="s">
        <v>13125</v>
      </c>
    </row>
    <row r="3002" spans="1:20" x14ac:dyDescent="0.25">
      <c r="A3002" s="7" t="s">
        <v>8968</v>
      </c>
      <c r="B3002" s="2" t="s">
        <v>8969</v>
      </c>
      <c r="C3002" s="7" t="s">
        <v>8967</v>
      </c>
      <c r="D3002" s="3">
        <v>0.95309591239157743</v>
      </c>
      <c r="E3002" s="3">
        <v>-6.9306691487632577E-2</v>
      </c>
      <c r="F3002" s="3">
        <f t="shared" si="92"/>
        <v>0.62248912388082223</v>
      </c>
      <c r="G3002" s="4">
        <v>0.23851235258185471</v>
      </c>
      <c r="H3002" s="4"/>
      <c r="I3002" s="15" t="str">
        <f t="shared" si="93"/>
        <v/>
      </c>
      <c r="J3002" s="16">
        <v>21.249324798583999</v>
      </c>
      <c r="K3002" s="16">
        <v>21.1062717437744</v>
      </c>
      <c r="L3002" s="16">
        <v>21.181776046752901</v>
      </c>
      <c r="M3002" s="16">
        <v>21.246810913085898</v>
      </c>
      <c r="N3002" s="16">
        <v>21.2982063293457</v>
      </c>
      <c r="O3002" s="16">
        <v>21.200275421142599</v>
      </c>
      <c r="P3002" s="16">
        <v>-1.23</v>
      </c>
      <c r="Q3002" s="16">
        <v>1.870001</v>
      </c>
      <c r="R3002" s="16">
        <v>-1.709999</v>
      </c>
      <c r="S3002" s="16">
        <v>1.52</v>
      </c>
      <c r="T3002" s="16"/>
    </row>
    <row r="3003" spans="1:20" x14ac:dyDescent="0.25">
      <c r="A3003" s="7" t="s">
        <v>8971</v>
      </c>
      <c r="B3003" s="2" t="s">
        <v>8972</v>
      </c>
      <c r="C3003" s="7" t="s">
        <v>8970</v>
      </c>
      <c r="D3003" s="3">
        <v>0.93015851518361348</v>
      </c>
      <c r="E3003" s="3">
        <v>-0.10445149739583215</v>
      </c>
      <c r="F3003" s="3">
        <f t="shared" si="92"/>
        <v>0.62221238624848041</v>
      </c>
      <c r="G3003" s="4">
        <v>0.23866438393535644</v>
      </c>
      <c r="H3003" s="4"/>
      <c r="I3003" s="15" t="str">
        <f t="shared" si="93"/>
        <v/>
      </c>
      <c r="J3003" s="16">
        <v>20.5138034820557</v>
      </c>
      <c r="K3003" s="16">
        <v>20.561449050903299</v>
      </c>
      <c r="L3003" s="16">
        <v>20.386877059936499</v>
      </c>
      <c r="M3003" s="16">
        <v>20.699390411376999</v>
      </c>
      <c r="N3003" s="16">
        <v>20.5546550750732</v>
      </c>
      <c r="O3003" s="16">
        <v>20.521438598632798</v>
      </c>
      <c r="P3003" s="16">
        <v>0.97000120000000001</v>
      </c>
      <c r="Q3003" s="16">
        <v>-1.24</v>
      </c>
      <c r="R3003" s="16">
        <v>0.3899994</v>
      </c>
      <c r="S3003" s="16">
        <v>-0.3899994</v>
      </c>
      <c r="T3003" s="16"/>
    </row>
    <row r="3004" spans="1:20" x14ac:dyDescent="0.25">
      <c r="A3004" s="7" t="s">
        <v>8974</v>
      </c>
      <c r="B3004" s="2" t="s">
        <v>8975</v>
      </c>
      <c r="C3004" s="7" t="s">
        <v>8973</v>
      </c>
      <c r="D3004" s="3">
        <v>0.86285770650219795</v>
      </c>
      <c r="E3004" s="3">
        <v>-0.21280543009439867</v>
      </c>
      <c r="F3004" s="3">
        <f t="shared" si="92"/>
        <v>0.61994853922226112</v>
      </c>
      <c r="G3004" s="4">
        <v>0.23991171803371733</v>
      </c>
      <c r="H3004" s="4"/>
      <c r="I3004" s="15" t="str">
        <f t="shared" si="93"/>
        <v/>
      </c>
      <c r="J3004" s="16">
        <v>17.7776203155518</v>
      </c>
      <c r="K3004" s="16">
        <v>18.1445217132568</v>
      </c>
      <c r="L3004" s="16">
        <v>17.8926486968994</v>
      </c>
      <c r="M3004" s="16">
        <v>18.212926864623999</v>
      </c>
      <c r="N3004" s="16">
        <v>18.302709579467798</v>
      </c>
      <c r="O3004" s="16">
        <v>17.9375705718994</v>
      </c>
      <c r="P3004" s="16">
        <v>-0.68999860000000002</v>
      </c>
      <c r="Q3004" s="16">
        <v>-1.459999</v>
      </c>
      <c r="R3004" s="16">
        <v>1.18</v>
      </c>
      <c r="S3004" s="16">
        <v>0.70000079999999998</v>
      </c>
      <c r="T3004" s="16"/>
    </row>
    <row r="3005" spans="1:20" x14ac:dyDescent="0.25">
      <c r="A3005" s="7" t="s">
        <v>8977</v>
      </c>
      <c r="B3005" s="2" t="s">
        <v>8978</v>
      </c>
      <c r="C3005" s="7" t="s">
        <v>8976</v>
      </c>
      <c r="D3005" s="3">
        <v>1.0799147356035776</v>
      </c>
      <c r="E3005" s="3">
        <v>0.11091740926107008</v>
      </c>
      <c r="F3005" s="3">
        <f t="shared" si="92"/>
        <v>0.6198017927287276</v>
      </c>
      <c r="G3005" s="4">
        <v>0.23999279701017004</v>
      </c>
      <c r="H3005" s="4"/>
      <c r="I3005" s="15" t="str">
        <f t="shared" si="93"/>
        <v/>
      </c>
      <c r="J3005" s="16">
        <v>21.386314392089801</v>
      </c>
      <c r="K3005" s="16">
        <v>21.133995056152301</v>
      </c>
      <c r="L3005" s="16">
        <v>21.2681770324707</v>
      </c>
      <c r="M3005" s="16">
        <v>21.1995849609375</v>
      </c>
      <c r="N3005" s="16">
        <v>21.0860385894775</v>
      </c>
      <c r="O3005" s="16">
        <v>21.170110702514599</v>
      </c>
      <c r="P3005" s="16">
        <v>0.40000150000000001</v>
      </c>
      <c r="Q3005" s="16">
        <v>-0.62999729999999998</v>
      </c>
      <c r="R3005" s="16">
        <v>-0.66999819999999999</v>
      </c>
      <c r="S3005" s="16">
        <v>0.54000090000000001</v>
      </c>
      <c r="T3005" s="16"/>
    </row>
    <row r="3006" spans="1:20" x14ac:dyDescent="0.25">
      <c r="A3006" s="7" t="s">
        <v>8980</v>
      </c>
      <c r="B3006" s="2" t="s">
        <v>8981</v>
      </c>
      <c r="C3006" s="7" t="s">
        <v>8979</v>
      </c>
      <c r="D3006" s="3">
        <v>1.0728696185758697</v>
      </c>
      <c r="E3006" s="3">
        <v>0.10147476196293326</v>
      </c>
      <c r="F3006" s="3">
        <f t="shared" si="92"/>
        <v>0.61892210763066025</v>
      </c>
      <c r="G3006" s="4">
        <v>0.24047940703059587</v>
      </c>
      <c r="H3006" s="4"/>
      <c r="I3006" s="15" t="str">
        <f t="shared" si="93"/>
        <v/>
      </c>
      <c r="J3006" s="16">
        <v>19.646926879882798</v>
      </c>
      <c r="K3006" s="16">
        <v>19.6469821929932</v>
      </c>
      <c r="L3006" s="16">
        <v>19.459760665893601</v>
      </c>
      <c r="M3006" s="16">
        <v>19.525630950927699</v>
      </c>
      <c r="N3006" s="16">
        <v>19.404821395873999</v>
      </c>
      <c r="O3006" s="16">
        <v>19.518793106079102</v>
      </c>
      <c r="P3006" s="16">
        <v>-0.3199997</v>
      </c>
      <c r="Q3006" s="16">
        <v>0.40999980000000003</v>
      </c>
      <c r="R3006" s="16">
        <v>-0.51000020000000001</v>
      </c>
      <c r="S3006" s="16">
        <v>0.61999890000000002</v>
      </c>
      <c r="T3006" s="16"/>
    </row>
    <row r="3007" spans="1:20" x14ac:dyDescent="0.25">
      <c r="A3007" s="7" t="s">
        <v>8983</v>
      </c>
      <c r="B3007" s="2" t="s">
        <v>8984</v>
      </c>
      <c r="C3007" s="7" t="s">
        <v>8982</v>
      </c>
      <c r="D3007" s="3">
        <v>1.1511943031527669</v>
      </c>
      <c r="E3007" s="3">
        <v>0.20313135782880209</v>
      </c>
      <c r="F3007" s="3">
        <f t="shared" si="92"/>
        <v>0.61801213973562308</v>
      </c>
      <c r="G3007" s="4">
        <v>0.24098380660856042</v>
      </c>
      <c r="H3007" s="4"/>
      <c r="I3007" s="15" t="str">
        <f t="shared" si="93"/>
        <v/>
      </c>
      <c r="J3007" s="16">
        <v>18.124679565429702</v>
      </c>
      <c r="K3007" s="16">
        <v>17.665786743164102</v>
      </c>
      <c r="L3007" s="16">
        <v>17.994024276733398</v>
      </c>
      <c r="M3007" s="16">
        <v>17.837532043456999</v>
      </c>
      <c r="N3007" s="16">
        <v>17.662702560424801</v>
      </c>
      <c r="O3007" s="16">
        <v>17.674861907958999</v>
      </c>
      <c r="P3007" s="16" t="s">
        <v>13125</v>
      </c>
      <c r="Q3007" s="16" t="s">
        <v>13125</v>
      </c>
      <c r="R3007" s="16" t="s">
        <v>13125</v>
      </c>
      <c r="S3007" s="16" t="s">
        <v>13125</v>
      </c>
      <c r="T3007" s="16" t="s">
        <v>13125</v>
      </c>
    </row>
    <row r="3008" spans="1:20" x14ac:dyDescent="0.25">
      <c r="A3008" s="7" t="s">
        <v>8986</v>
      </c>
      <c r="B3008" s="2" t="s">
        <v>8987</v>
      </c>
      <c r="C3008" s="7" t="s">
        <v>8985</v>
      </c>
      <c r="D3008" s="3">
        <v>0.70104302542192287</v>
      </c>
      <c r="E3008" s="3">
        <v>-0.51242510477700165</v>
      </c>
      <c r="F3008" s="3">
        <f t="shared" si="92"/>
        <v>0.61690652370311316</v>
      </c>
      <c r="G3008" s="4">
        <v>0.241598078725173</v>
      </c>
      <c r="H3008" s="4"/>
      <c r="I3008" s="15" t="str">
        <f t="shared" si="93"/>
        <v/>
      </c>
      <c r="J3008" s="16">
        <v>19.383714675903299</v>
      </c>
      <c r="K3008" s="16">
        <v>18.441551208496101</v>
      </c>
      <c r="L3008" s="16">
        <v>18.33860206604</v>
      </c>
      <c r="M3008" s="16">
        <v>19.1637153625488</v>
      </c>
      <c r="N3008" s="16">
        <v>18.981941223144499</v>
      </c>
      <c r="O3008" s="16">
        <v>19.555486679077099</v>
      </c>
      <c r="P3008" s="16">
        <v>0.73999979999999999</v>
      </c>
      <c r="Q3008" s="16">
        <v>0.84000019999999997</v>
      </c>
      <c r="R3008" s="16">
        <v>-0.69000050000000002</v>
      </c>
      <c r="S3008" s="16">
        <v>-0.96999930000000001</v>
      </c>
      <c r="T3008" s="16"/>
    </row>
    <row r="3009" spans="1:20" x14ac:dyDescent="0.25">
      <c r="A3009" s="7" t="s">
        <v>8989</v>
      </c>
      <c r="B3009" s="2" t="s">
        <v>8990</v>
      </c>
      <c r="C3009" s="7" t="s">
        <v>8988</v>
      </c>
      <c r="D3009" s="3">
        <v>0.94315415000386627</v>
      </c>
      <c r="E3009" s="3">
        <v>-8.4434509277333092E-2</v>
      </c>
      <c r="F3009" s="3">
        <f t="shared" si="92"/>
        <v>0.61676136907376111</v>
      </c>
      <c r="G3009" s="4">
        <v>0.24167884176101342</v>
      </c>
      <c r="H3009" s="4"/>
      <c r="I3009" s="15" t="str">
        <f t="shared" si="93"/>
        <v/>
      </c>
      <c r="J3009" s="16">
        <v>20.0706272125244</v>
      </c>
      <c r="K3009" s="16">
        <v>19.9733695983887</v>
      </c>
      <c r="L3009" s="16">
        <v>19.906665802001999</v>
      </c>
      <c r="M3009" s="16">
        <v>20.144273757934599</v>
      </c>
      <c r="N3009" s="16">
        <v>20.0163764953613</v>
      </c>
      <c r="O3009" s="16">
        <v>20.0433158874512</v>
      </c>
      <c r="P3009" s="16">
        <v>-0.3899994</v>
      </c>
      <c r="Q3009" s="16">
        <v>1.629999</v>
      </c>
      <c r="R3009" s="16">
        <v>-1.139999</v>
      </c>
      <c r="S3009" s="16">
        <v>0.3600006</v>
      </c>
      <c r="T3009" s="16"/>
    </row>
    <row r="3010" spans="1:20" x14ac:dyDescent="0.25">
      <c r="A3010" s="7" t="s">
        <v>8992</v>
      </c>
      <c r="B3010" s="2" t="s">
        <v>8993</v>
      </c>
      <c r="C3010" s="7" t="s">
        <v>8991</v>
      </c>
      <c r="D3010" s="3">
        <v>1.1585357197936252</v>
      </c>
      <c r="E3010" s="3">
        <v>0.2123025258382043</v>
      </c>
      <c r="F3010" s="3">
        <f t="shared" si="92"/>
        <v>0.61600519418651134</v>
      </c>
      <c r="G3010" s="4">
        <v>0.24210000912653121</v>
      </c>
      <c r="H3010" s="4"/>
      <c r="I3010" s="15" t="str">
        <f t="shared" si="93"/>
        <v/>
      </c>
      <c r="J3010" s="16">
        <v>19.421230316162099</v>
      </c>
      <c r="K3010" s="16">
        <v>19.163253784179702</v>
      </c>
      <c r="L3010" s="16">
        <v>19.166210174560501</v>
      </c>
      <c r="M3010" s="16">
        <v>19.277229309081999</v>
      </c>
      <c r="N3010" s="16">
        <v>18.8346347808838</v>
      </c>
      <c r="O3010" s="16">
        <v>19.0019226074219</v>
      </c>
      <c r="P3010" s="16">
        <v>-0.53999900000000001</v>
      </c>
      <c r="Q3010" s="16">
        <v>-1.5399989999999999</v>
      </c>
      <c r="R3010" s="16">
        <v>0.53999900000000001</v>
      </c>
      <c r="S3010" s="16">
        <v>1.23</v>
      </c>
      <c r="T3010" s="16"/>
    </row>
    <row r="3011" spans="1:20" x14ac:dyDescent="0.25">
      <c r="A3011" s="7" t="s">
        <v>8995</v>
      </c>
      <c r="B3011" s="2" t="s">
        <v>8996</v>
      </c>
      <c r="C3011" s="7" t="s">
        <v>8994</v>
      </c>
      <c r="D3011" s="3">
        <v>0.90986498884109912</v>
      </c>
      <c r="E3011" s="3">
        <v>-0.13627560933426608</v>
      </c>
      <c r="F3011" s="3">
        <f t="shared" si="92"/>
        <v>0.61590799445481648</v>
      </c>
      <c r="G3011" s="4">
        <v>0.24215419975171751</v>
      </c>
      <c r="H3011" s="4"/>
      <c r="I3011" s="15" t="str">
        <f t="shared" si="93"/>
        <v/>
      </c>
      <c r="J3011" s="16">
        <v>17.981826782226602</v>
      </c>
      <c r="K3011" s="16">
        <v>17.682277679443398</v>
      </c>
      <c r="L3011" s="16">
        <v>17.8412189483643</v>
      </c>
      <c r="M3011" s="16">
        <v>18.044021606445298</v>
      </c>
      <c r="N3011" s="16">
        <v>17.878442764282202</v>
      </c>
      <c r="O3011" s="16">
        <v>17.991685867309599</v>
      </c>
      <c r="P3011" s="16">
        <v>-0.34000019999999997</v>
      </c>
      <c r="Q3011" s="16">
        <v>3.000069E-2</v>
      </c>
      <c r="R3011" s="16">
        <v>1.07</v>
      </c>
      <c r="S3011" s="16">
        <v>5.0001139999999999E-2</v>
      </c>
      <c r="T3011" s="16"/>
    </row>
    <row r="3012" spans="1:20" x14ac:dyDescent="0.25">
      <c r="A3012" s="7" t="s">
        <v>8998</v>
      </c>
      <c r="B3012" s="2" t="s">
        <v>8999</v>
      </c>
      <c r="C3012" s="7" t="s">
        <v>8997</v>
      </c>
      <c r="D3012" s="3">
        <v>0.90033052357519838</v>
      </c>
      <c r="E3012" s="3">
        <v>-0.15147336324056937</v>
      </c>
      <c r="F3012" s="3">
        <f t="shared" si="92"/>
        <v>0.61518631591060124</v>
      </c>
      <c r="G3012" s="4">
        <v>0.24255692826349112</v>
      </c>
      <c r="H3012" s="4"/>
      <c r="I3012" s="15" t="str">
        <f t="shared" si="93"/>
        <v/>
      </c>
      <c r="J3012" s="16">
        <v>19.880424499511701</v>
      </c>
      <c r="K3012" s="16">
        <v>19.5113735198975</v>
      </c>
      <c r="L3012" s="16">
        <v>19.638259887695298</v>
      </c>
      <c r="M3012" s="16">
        <v>19.832450866699201</v>
      </c>
      <c r="N3012" s="16">
        <v>19.864791870117202</v>
      </c>
      <c r="O3012" s="16">
        <v>19.787235260009801</v>
      </c>
      <c r="P3012" s="16">
        <v>-0.20000080000000001</v>
      </c>
      <c r="Q3012" s="16">
        <v>0.47999950000000002</v>
      </c>
      <c r="R3012" s="16">
        <v>-0.40999980000000003</v>
      </c>
      <c r="S3012" s="16">
        <v>0.25</v>
      </c>
      <c r="T3012" s="16"/>
    </row>
    <row r="3013" spans="1:20" x14ac:dyDescent="0.25">
      <c r="A3013" s="7" t="s">
        <v>9001</v>
      </c>
      <c r="B3013" s="2" t="s">
        <v>9002</v>
      </c>
      <c r="C3013" s="7" t="s">
        <v>9000</v>
      </c>
      <c r="D3013" s="3">
        <v>0.97028598112729192</v>
      </c>
      <c r="E3013" s="3">
        <v>-4.3518066406232236E-2</v>
      </c>
      <c r="F3013" s="3">
        <f t="shared" ref="F3013:F3076" si="94">-LOG10(G3013)</f>
        <v>0.61480717840530286</v>
      </c>
      <c r="G3013" s="4">
        <v>0.24276877203684105</v>
      </c>
      <c r="H3013" s="4"/>
      <c r="I3013" s="15" t="str">
        <f t="shared" ref="I3013:I3076" si="95">IF(AND(E3013&lt;-0.5,G3013&lt;0.05,H3013="+"),"-",IF(AND(E3013&gt;0.5,G3013&lt;0.05,H3013="+"),"+",""))</f>
        <v/>
      </c>
      <c r="J3013" s="16">
        <v>19.923036575317401</v>
      </c>
      <c r="K3013" s="16">
        <v>19.870923995971701</v>
      </c>
      <c r="L3013" s="16">
        <v>19.9369812011719</v>
      </c>
      <c r="M3013" s="16">
        <v>19.956769943237301</v>
      </c>
      <c r="N3013" s="16">
        <v>19.9097995758057</v>
      </c>
      <c r="O3013" s="16">
        <v>19.994926452636701</v>
      </c>
      <c r="P3013" s="16">
        <v>-0.1800003</v>
      </c>
      <c r="Q3013" s="16">
        <v>0.67000009999999999</v>
      </c>
      <c r="R3013" s="16">
        <v>-1.1900010000000001</v>
      </c>
      <c r="S3013" s="16">
        <v>0.1800003</v>
      </c>
      <c r="T3013" s="16"/>
    </row>
    <row r="3014" spans="1:20" x14ac:dyDescent="0.25">
      <c r="A3014" s="7" t="s">
        <v>9004</v>
      </c>
      <c r="B3014" s="2" t="s">
        <v>9005</v>
      </c>
      <c r="C3014" s="7" t="s">
        <v>9003</v>
      </c>
      <c r="D3014" s="3">
        <v>0.915696853823599</v>
      </c>
      <c r="E3014" s="3">
        <v>-0.12705802917479758</v>
      </c>
      <c r="F3014" s="3">
        <f t="shared" si="94"/>
        <v>0.6128283193475399</v>
      </c>
      <c r="G3014" s="4">
        <v>0.24387746981867597</v>
      </c>
      <c r="H3014" s="4"/>
      <c r="I3014" s="15" t="str">
        <f t="shared" si="95"/>
        <v/>
      </c>
      <c r="J3014" s="16">
        <v>18.2714233398438</v>
      </c>
      <c r="K3014" s="16">
        <v>18.2247409820557</v>
      </c>
      <c r="L3014" s="16">
        <v>18.112743377685501</v>
      </c>
      <c r="M3014" s="16">
        <v>18.4296760559082</v>
      </c>
      <c r="N3014" s="16">
        <v>18.1712036132813</v>
      </c>
      <c r="O3014" s="16">
        <v>18.389202117919901</v>
      </c>
      <c r="P3014" s="16">
        <v>-1.300001</v>
      </c>
      <c r="Q3014" s="16">
        <v>-0.19000049999999999</v>
      </c>
      <c r="R3014" s="16">
        <v>0.45000079999999998</v>
      </c>
      <c r="S3014" s="16">
        <v>0.19000049999999999</v>
      </c>
      <c r="T3014" s="16"/>
    </row>
    <row r="3015" spans="1:20" x14ac:dyDescent="0.25">
      <c r="A3015" s="7" t="s">
        <v>9006</v>
      </c>
      <c r="B3015" s="2" t="s">
        <v>9007</v>
      </c>
      <c r="C3015" s="7"/>
      <c r="D3015" s="3">
        <v>0.75364321333277828</v>
      </c>
      <c r="E3015" s="3">
        <v>-0.4080464045206682</v>
      </c>
      <c r="F3015" s="3">
        <f t="shared" si="94"/>
        <v>0.61157011639698333</v>
      </c>
      <c r="G3015" s="4">
        <v>0.2445850364149865</v>
      </c>
      <c r="H3015" s="4"/>
      <c r="I3015" s="15" t="str">
        <f t="shared" si="95"/>
        <v/>
      </c>
      <c r="J3015" s="16">
        <v>14.525810241699199</v>
      </c>
      <c r="K3015" s="16">
        <v>13.642860412597701</v>
      </c>
      <c r="L3015" s="16">
        <v>14.447950363159199</v>
      </c>
      <c r="M3015" s="16">
        <v>14.5026235580444</v>
      </c>
      <c r="N3015" s="16">
        <v>14.525215148925801</v>
      </c>
      <c r="O3015" s="16">
        <v>14.8129215240479</v>
      </c>
      <c r="P3015" s="16" t="s">
        <v>13125</v>
      </c>
      <c r="Q3015" s="16" t="s">
        <v>13125</v>
      </c>
      <c r="R3015" s="16" t="s">
        <v>13125</v>
      </c>
      <c r="S3015" s="16" t="s">
        <v>13125</v>
      </c>
      <c r="T3015" s="16" t="s">
        <v>13125</v>
      </c>
    </row>
    <row r="3016" spans="1:20" x14ac:dyDescent="0.25">
      <c r="A3016" s="7" t="s">
        <v>9009</v>
      </c>
      <c r="B3016" s="2" t="s">
        <v>9010</v>
      </c>
      <c r="C3016" s="7" t="s">
        <v>9008</v>
      </c>
      <c r="D3016" s="3">
        <v>0.9346649075916561</v>
      </c>
      <c r="E3016" s="3">
        <v>-9.7478866577166201E-2</v>
      </c>
      <c r="F3016" s="3">
        <f t="shared" si="94"/>
        <v>0.61089910890721333</v>
      </c>
      <c r="G3016" s="4">
        <v>0.24496322506162532</v>
      </c>
      <c r="H3016" s="4"/>
      <c r="I3016" s="15" t="str">
        <f t="shared" si="95"/>
        <v/>
      </c>
      <c r="J3016" s="16">
        <v>17.231096267700199</v>
      </c>
      <c r="K3016" s="16">
        <v>17.046655654907202</v>
      </c>
      <c r="L3016" s="16">
        <v>17.166254043579102</v>
      </c>
      <c r="M3016" s="16">
        <v>17.325553894043001</v>
      </c>
      <c r="N3016" s="16">
        <v>17.2480144500732</v>
      </c>
      <c r="O3016" s="16">
        <v>17.1628742218018</v>
      </c>
      <c r="P3016" s="16">
        <v>-0.75</v>
      </c>
      <c r="Q3016" s="16">
        <v>3.43</v>
      </c>
      <c r="R3016" s="16">
        <v>0.1599998</v>
      </c>
      <c r="S3016" s="16">
        <v>-0.1599998</v>
      </c>
      <c r="T3016" s="16" t="s">
        <v>4</v>
      </c>
    </row>
    <row r="3017" spans="1:20" x14ac:dyDescent="0.25">
      <c r="A3017" s="7" t="s">
        <v>9012</v>
      </c>
      <c r="B3017" s="2" t="s">
        <v>9013</v>
      </c>
      <c r="C3017" s="7" t="s">
        <v>9011</v>
      </c>
      <c r="D3017" s="3">
        <v>1.2749668482973304</v>
      </c>
      <c r="E3017" s="3">
        <v>0.35045973459876656</v>
      </c>
      <c r="F3017" s="3">
        <f t="shared" si="94"/>
        <v>0.61022976132654405</v>
      </c>
      <c r="G3017" s="4">
        <v>0.24534106076553322</v>
      </c>
      <c r="H3017" s="4"/>
      <c r="I3017" s="15" t="str">
        <f t="shared" si="95"/>
        <v/>
      </c>
      <c r="J3017" s="16">
        <v>15.4573764801025</v>
      </c>
      <c r="K3017" s="16">
        <v>16.0619411468506</v>
      </c>
      <c r="L3017" s="16">
        <v>16.206544876098601</v>
      </c>
      <c r="M3017" s="16">
        <v>15.3332376480103</v>
      </c>
      <c r="N3017" s="16">
        <v>15.6137599945068</v>
      </c>
      <c r="O3017" s="16">
        <v>15.727485656738301</v>
      </c>
      <c r="P3017" s="16">
        <v>-0.51000020000000001</v>
      </c>
      <c r="Q3017" s="16">
        <v>-0.96999930000000001</v>
      </c>
      <c r="R3017" s="16">
        <v>2.27</v>
      </c>
      <c r="S3017" s="16">
        <v>-0.46999930000000001</v>
      </c>
      <c r="T3017" s="16"/>
    </row>
    <row r="3018" spans="1:20" x14ac:dyDescent="0.25">
      <c r="A3018" s="7" t="s">
        <v>9015</v>
      </c>
      <c r="B3018" s="2" t="s">
        <v>9016</v>
      </c>
      <c r="C3018" s="7" t="s">
        <v>9014</v>
      </c>
      <c r="D3018" s="3">
        <v>0.86337424560167086</v>
      </c>
      <c r="E3018" s="3">
        <v>-0.21194203694660274</v>
      </c>
      <c r="F3018" s="3">
        <f t="shared" si="94"/>
        <v>0.60997329539245726</v>
      </c>
      <c r="G3018" s="4">
        <v>0.24548598594717538</v>
      </c>
      <c r="H3018" s="4"/>
      <c r="I3018" s="15" t="str">
        <f t="shared" si="95"/>
        <v/>
      </c>
      <c r="J3018" s="16">
        <v>19.655218124389599</v>
      </c>
      <c r="K3018" s="16">
        <v>19.3064880371094</v>
      </c>
      <c r="L3018" s="16">
        <v>19.3552856445313</v>
      </c>
      <c r="M3018" s="16">
        <v>19.633069992065401</v>
      </c>
      <c r="N3018" s="16">
        <v>19.467575073242202</v>
      </c>
      <c r="O3018" s="16">
        <v>19.8521728515625</v>
      </c>
      <c r="P3018" s="16">
        <v>0.77999879999999999</v>
      </c>
      <c r="Q3018" s="16">
        <v>-0.87000270000000002</v>
      </c>
      <c r="R3018" s="16">
        <v>-0.45000079999999998</v>
      </c>
      <c r="S3018" s="16">
        <v>0.45000079999999998</v>
      </c>
      <c r="T3018" s="16"/>
    </row>
    <row r="3019" spans="1:20" x14ac:dyDescent="0.25">
      <c r="A3019" s="7" t="s">
        <v>9018</v>
      </c>
      <c r="B3019" s="2" t="s">
        <v>9019</v>
      </c>
      <c r="C3019" s="7" t="s">
        <v>9017</v>
      </c>
      <c r="D3019" s="3">
        <v>0.87692764040679383</v>
      </c>
      <c r="E3019" s="3">
        <v>-0.18947029113769887</v>
      </c>
      <c r="F3019" s="3">
        <f t="shared" si="94"/>
        <v>0.60936384948339894</v>
      </c>
      <c r="G3019" s="4">
        <v>0.24583071851796251</v>
      </c>
      <c r="H3019" s="4"/>
      <c r="I3019" s="15" t="str">
        <f t="shared" si="95"/>
        <v/>
      </c>
      <c r="J3019" s="16">
        <v>16.508277893066399</v>
      </c>
      <c r="K3019" s="16">
        <v>16.587150573730501</v>
      </c>
      <c r="L3019" s="16">
        <v>16.1717414855957</v>
      </c>
      <c r="M3019" s="16">
        <v>16.638547897338899</v>
      </c>
      <c r="N3019" s="16">
        <v>16.6941013336182</v>
      </c>
      <c r="O3019" s="16">
        <v>16.502931594848601</v>
      </c>
      <c r="P3019" s="16">
        <v>-1.109999</v>
      </c>
      <c r="Q3019" s="16">
        <v>-0.6399975</v>
      </c>
      <c r="R3019" s="16">
        <v>1.5499970000000001</v>
      </c>
      <c r="S3019" s="16">
        <v>0.54999730000000002</v>
      </c>
      <c r="T3019" s="16"/>
    </row>
    <row r="3020" spans="1:20" x14ac:dyDescent="0.25">
      <c r="A3020" s="7" t="s">
        <v>9021</v>
      </c>
      <c r="B3020" s="2" t="s">
        <v>9022</v>
      </c>
      <c r="C3020" s="7" t="s">
        <v>9020</v>
      </c>
      <c r="D3020" s="3">
        <v>1.2863998168631952</v>
      </c>
      <c r="E3020" s="3">
        <v>0.36333910624190224</v>
      </c>
      <c r="F3020" s="3">
        <f t="shared" si="94"/>
        <v>0.60901129237422391</v>
      </c>
      <c r="G3020" s="4">
        <v>0.24603036313557355</v>
      </c>
      <c r="H3020" s="4"/>
      <c r="I3020" s="15" t="str">
        <f t="shared" si="95"/>
        <v/>
      </c>
      <c r="J3020" s="16">
        <v>16.7581691741943</v>
      </c>
      <c r="K3020" s="16">
        <v>17.156923294067401</v>
      </c>
      <c r="L3020" s="16">
        <v>16.9912624359131</v>
      </c>
      <c r="M3020" s="16">
        <v>16.891109466552699</v>
      </c>
      <c r="N3020" s="16">
        <v>16.799423217773398</v>
      </c>
      <c r="O3020" s="16">
        <v>16.125804901123001</v>
      </c>
      <c r="P3020" s="16">
        <v>-0.38000109999999998</v>
      </c>
      <c r="Q3020" s="16">
        <v>3.2800009999999999</v>
      </c>
      <c r="R3020" s="16">
        <v>0.28000069999999999</v>
      </c>
      <c r="S3020" s="16">
        <v>-0.95999909999999999</v>
      </c>
      <c r="T3020" s="16"/>
    </row>
    <row r="3021" spans="1:20" x14ac:dyDescent="0.25">
      <c r="A3021" s="7" t="s">
        <v>9024</v>
      </c>
      <c r="B3021" s="2" t="s">
        <v>9025</v>
      </c>
      <c r="C3021" s="7" t="s">
        <v>9023</v>
      </c>
      <c r="D3021" s="3">
        <v>1.0673487547382179</v>
      </c>
      <c r="E3021" s="3">
        <v>9.4031651814734829E-2</v>
      </c>
      <c r="F3021" s="3">
        <f t="shared" si="94"/>
        <v>0.60896962210258965</v>
      </c>
      <c r="G3021" s="4">
        <v>0.24605397072063098</v>
      </c>
      <c r="H3021" s="4"/>
      <c r="I3021" s="15" t="str">
        <f t="shared" si="95"/>
        <v/>
      </c>
      <c r="J3021" s="16">
        <v>17.315820693969702</v>
      </c>
      <c r="K3021" s="16">
        <v>17.264549255371101</v>
      </c>
      <c r="L3021" s="16">
        <v>17.145486831665</v>
      </c>
      <c r="M3021" s="16">
        <v>17.0680446624756</v>
      </c>
      <c r="N3021" s="16">
        <v>17.143529891967798</v>
      </c>
      <c r="O3021" s="16">
        <v>17.2321872711182</v>
      </c>
      <c r="P3021" s="16">
        <v>0.25</v>
      </c>
      <c r="Q3021" s="16">
        <v>-1.18</v>
      </c>
      <c r="R3021" s="16">
        <v>0.3199997</v>
      </c>
      <c r="S3021" s="16">
        <v>-0.1599998</v>
      </c>
      <c r="T3021" s="16"/>
    </row>
    <row r="3022" spans="1:20" x14ac:dyDescent="0.25">
      <c r="A3022" s="7" t="s">
        <v>9027</v>
      </c>
      <c r="B3022" s="2" t="s">
        <v>9028</v>
      </c>
      <c r="C3022" s="7" t="s">
        <v>9026</v>
      </c>
      <c r="D3022" s="3">
        <v>0.91289936129052918</v>
      </c>
      <c r="E3022" s="3">
        <v>-0.13147226969403292</v>
      </c>
      <c r="F3022" s="3">
        <f t="shared" si="94"/>
        <v>0.60793975369501829</v>
      </c>
      <c r="G3022" s="4">
        <v>0.24663814554735544</v>
      </c>
      <c r="H3022" s="4"/>
      <c r="I3022" s="15" t="str">
        <f t="shared" si="95"/>
        <v/>
      </c>
      <c r="J3022" s="16">
        <v>19.0836887359619</v>
      </c>
      <c r="K3022" s="16">
        <v>18.810611724853501</v>
      </c>
      <c r="L3022" s="16">
        <v>18.851762771606399</v>
      </c>
      <c r="M3022" s="16">
        <v>19.131179809570298</v>
      </c>
      <c r="N3022" s="16">
        <v>18.9700813293457</v>
      </c>
      <c r="O3022" s="16">
        <v>19.039218902587901</v>
      </c>
      <c r="P3022" s="16">
        <v>0.40999980000000003</v>
      </c>
      <c r="Q3022" s="16">
        <v>0.3900013</v>
      </c>
      <c r="R3022" s="16">
        <v>0.22000120000000001</v>
      </c>
      <c r="S3022" s="16">
        <v>-0.8900013</v>
      </c>
      <c r="T3022" s="16"/>
    </row>
    <row r="3023" spans="1:20" x14ac:dyDescent="0.25">
      <c r="A3023" s="7" t="s">
        <v>9030</v>
      </c>
      <c r="B3023" s="2" t="s">
        <v>9031</v>
      </c>
      <c r="C3023" s="7" t="s">
        <v>9029</v>
      </c>
      <c r="D3023" s="3">
        <v>1.0865262291332956</v>
      </c>
      <c r="E3023" s="3">
        <v>0.11972300211586884</v>
      </c>
      <c r="F3023" s="3">
        <f t="shared" si="94"/>
        <v>0.60711233231243622</v>
      </c>
      <c r="G3023" s="4">
        <v>0.24710849046037886</v>
      </c>
      <c r="H3023" s="4"/>
      <c r="I3023" s="15" t="str">
        <f t="shared" si="95"/>
        <v/>
      </c>
      <c r="J3023" s="16">
        <v>18.6009712219238</v>
      </c>
      <c r="K3023" s="16">
        <v>18.691959381103501</v>
      </c>
      <c r="L3023" s="16">
        <v>18.619359970092798</v>
      </c>
      <c r="M3023" s="16">
        <v>18.620925903320298</v>
      </c>
      <c r="N3023" s="16">
        <v>18.580734252929702</v>
      </c>
      <c r="O3023" s="16">
        <v>18.3514614105225</v>
      </c>
      <c r="P3023" s="16">
        <v>-0.1800003</v>
      </c>
      <c r="Q3023" s="16">
        <v>0.80999949999999998</v>
      </c>
      <c r="R3023" s="16">
        <v>9.0000150000000001E-2</v>
      </c>
      <c r="S3023" s="16">
        <v>-0.12999920000000001</v>
      </c>
      <c r="T3023" s="16"/>
    </row>
    <row r="3024" spans="1:20" x14ac:dyDescent="0.25">
      <c r="A3024" s="7" t="s">
        <v>9033</v>
      </c>
      <c r="B3024" s="2" t="s">
        <v>9034</v>
      </c>
      <c r="C3024" s="7" t="s">
        <v>9032</v>
      </c>
      <c r="D3024" s="3">
        <v>0.8530876838258552</v>
      </c>
      <c r="E3024" s="3">
        <v>-0.22923405965169863</v>
      </c>
      <c r="F3024" s="3">
        <f t="shared" si="94"/>
        <v>0.60693090776539005</v>
      </c>
      <c r="G3024" s="4">
        <v>0.2472117404743969</v>
      </c>
      <c r="H3024" s="4"/>
      <c r="I3024" s="15" t="str">
        <f t="shared" si="95"/>
        <v/>
      </c>
      <c r="J3024" s="16">
        <v>15.3047580718994</v>
      </c>
      <c r="K3024" s="16">
        <v>15.2361764907837</v>
      </c>
      <c r="L3024" s="16">
        <v>15.6162557601929</v>
      </c>
      <c r="M3024" s="16">
        <v>15.574334144592299</v>
      </c>
      <c r="N3024" s="16">
        <v>15.4261569976807</v>
      </c>
      <c r="O3024" s="16">
        <v>15.8444013595581</v>
      </c>
      <c r="P3024" s="16" t="s">
        <v>13125</v>
      </c>
      <c r="Q3024" s="16" t="s">
        <v>13125</v>
      </c>
      <c r="R3024" s="16" t="s">
        <v>13125</v>
      </c>
      <c r="S3024" s="16" t="s">
        <v>13125</v>
      </c>
      <c r="T3024" s="16" t="s">
        <v>13125</v>
      </c>
    </row>
    <row r="3025" spans="1:20" x14ac:dyDescent="0.25">
      <c r="A3025" s="7" t="s">
        <v>9036</v>
      </c>
      <c r="B3025" s="2" t="s">
        <v>9037</v>
      </c>
      <c r="C3025" s="7" t="s">
        <v>9035</v>
      </c>
      <c r="D3025" s="3">
        <v>1.1543302598399734</v>
      </c>
      <c r="E3025" s="3">
        <v>0.20705604553226564</v>
      </c>
      <c r="F3025" s="3">
        <f t="shared" si="94"/>
        <v>0.60658255095584745</v>
      </c>
      <c r="G3025" s="4">
        <v>0.24741011380059225</v>
      </c>
      <c r="H3025" s="4"/>
      <c r="I3025" s="15" t="str">
        <f t="shared" si="95"/>
        <v/>
      </c>
      <c r="J3025" s="16">
        <v>20.649238586425799</v>
      </c>
      <c r="K3025" s="16">
        <v>20.18092918396</v>
      </c>
      <c r="L3025" s="16">
        <v>20.5755710601807</v>
      </c>
      <c r="M3025" s="16">
        <v>20.340553283691399</v>
      </c>
      <c r="N3025" s="16">
        <v>20.1757621765137</v>
      </c>
      <c r="O3025" s="16">
        <v>20.268255233764599</v>
      </c>
      <c r="P3025" s="16">
        <v>0.3900013</v>
      </c>
      <c r="Q3025" s="16">
        <v>-0.84000019999999997</v>
      </c>
      <c r="R3025" s="16">
        <v>-1.77</v>
      </c>
      <c r="S3025" s="16">
        <v>1.5499989999999999</v>
      </c>
      <c r="T3025" s="16"/>
    </row>
    <row r="3026" spans="1:20" x14ac:dyDescent="0.25">
      <c r="A3026" s="7" t="s">
        <v>9039</v>
      </c>
      <c r="B3026" s="2" t="s">
        <v>9040</v>
      </c>
      <c r="C3026" s="7" t="s">
        <v>9038</v>
      </c>
      <c r="D3026" s="3">
        <v>0.8184604153771784</v>
      </c>
      <c r="E3026" s="3">
        <v>-0.2890154520670265</v>
      </c>
      <c r="F3026" s="3">
        <f t="shared" si="94"/>
        <v>0.60580018150054349</v>
      </c>
      <c r="G3026" s="4">
        <v>0.24785621795521673</v>
      </c>
      <c r="H3026" s="4"/>
      <c r="I3026" s="15" t="str">
        <f t="shared" si="95"/>
        <v/>
      </c>
      <c r="J3026" s="16">
        <v>17.142368316650401</v>
      </c>
      <c r="K3026" s="16">
        <v>17.180015563964801</v>
      </c>
      <c r="L3026" s="16">
        <v>16.849258422851602</v>
      </c>
      <c r="M3026" s="16">
        <v>16.9732971191406</v>
      </c>
      <c r="N3026" s="16">
        <v>17.5251350402832</v>
      </c>
      <c r="O3026" s="16">
        <v>17.540256500244102</v>
      </c>
      <c r="P3026" s="16">
        <v>-0.69000050000000002</v>
      </c>
      <c r="Q3026" s="16">
        <v>-0.20999909999999999</v>
      </c>
      <c r="R3026" s="16">
        <v>0.66999819999999999</v>
      </c>
      <c r="S3026" s="16">
        <v>0.20999909999999999</v>
      </c>
      <c r="T3026" s="16"/>
    </row>
    <row r="3027" spans="1:20" x14ac:dyDescent="0.25">
      <c r="A3027" s="7" t="s">
        <v>9042</v>
      </c>
      <c r="B3027" s="2" t="s">
        <v>9043</v>
      </c>
      <c r="C3027" s="7" t="s">
        <v>9041</v>
      </c>
      <c r="D3027" s="3">
        <v>1.0559173633092398</v>
      </c>
      <c r="E3027" s="3">
        <v>7.8496932983366463E-2</v>
      </c>
      <c r="F3027" s="3">
        <f t="shared" si="94"/>
        <v>0.60535243364378033</v>
      </c>
      <c r="G3027" s="4">
        <v>0.24811188391946531</v>
      </c>
      <c r="H3027" s="4"/>
      <c r="I3027" s="15" t="str">
        <f t="shared" si="95"/>
        <v/>
      </c>
      <c r="J3027" s="16">
        <v>21.6246452331543</v>
      </c>
      <c r="K3027" s="16">
        <v>21.472007751464801</v>
      </c>
      <c r="L3027" s="16">
        <v>21.5190544128418</v>
      </c>
      <c r="M3027" s="16">
        <v>21.503145217895501</v>
      </c>
      <c r="N3027" s="16">
        <v>21.489809036254901</v>
      </c>
      <c r="O3027" s="16">
        <v>21.387262344360401</v>
      </c>
      <c r="P3027" s="16">
        <v>-0.18999859999999999</v>
      </c>
      <c r="Q3027" s="16">
        <v>-0.27000049999999998</v>
      </c>
      <c r="R3027" s="16">
        <v>-0.1599998</v>
      </c>
      <c r="S3027" s="16">
        <v>0.75</v>
      </c>
      <c r="T3027" s="16"/>
    </row>
    <row r="3028" spans="1:20" x14ac:dyDescent="0.25">
      <c r="A3028" s="7" t="s">
        <v>9045</v>
      </c>
      <c r="B3028" s="2" t="s">
        <v>9046</v>
      </c>
      <c r="C3028" s="7" t="s">
        <v>9044</v>
      </c>
      <c r="D3028" s="3">
        <v>1.0739898030758614</v>
      </c>
      <c r="E3028" s="3">
        <v>0.10298029581706558</v>
      </c>
      <c r="F3028" s="3">
        <f t="shared" si="94"/>
        <v>0.60518505300560976</v>
      </c>
      <c r="G3028" s="4">
        <v>0.24820752669426249</v>
      </c>
      <c r="H3028" s="4"/>
      <c r="I3028" s="15" t="str">
        <f t="shared" si="95"/>
        <v/>
      </c>
      <c r="J3028" s="16">
        <v>23.366264343261701</v>
      </c>
      <c r="K3028" s="16">
        <v>23.209842681884801</v>
      </c>
      <c r="L3028" s="16">
        <v>23.467969894409201</v>
      </c>
      <c r="M3028" s="16">
        <v>23.271732330322301</v>
      </c>
      <c r="N3028" s="16">
        <v>23.2299690246582</v>
      </c>
      <c r="O3028" s="16">
        <v>23.233434677123999</v>
      </c>
      <c r="P3028" s="16">
        <v>-0.26000210000000001</v>
      </c>
      <c r="Q3028" s="16">
        <v>0.98999789999999999</v>
      </c>
      <c r="R3028" s="16">
        <v>-0.47000120000000001</v>
      </c>
      <c r="S3028" s="16">
        <v>0.20000080000000001</v>
      </c>
      <c r="T3028" s="16"/>
    </row>
    <row r="3029" spans="1:20" x14ac:dyDescent="0.25">
      <c r="A3029" s="7" t="s">
        <v>9048</v>
      </c>
      <c r="B3029" s="2" t="s">
        <v>9049</v>
      </c>
      <c r="C3029" s="7" t="s">
        <v>9047</v>
      </c>
      <c r="D3029" s="3">
        <v>0.93568944841881518</v>
      </c>
      <c r="E3029" s="3">
        <v>-9.5898310343400794E-2</v>
      </c>
      <c r="F3029" s="3">
        <f t="shared" si="94"/>
        <v>0.60493604775488885</v>
      </c>
      <c r="G3029" s="4">
        <v>0.24834987871921019</v>
      </c>
      <c r="H3029" s="4"/>
      <c r="I3029" s="15" t="str">
        <f t="shared" si="95"/>
        <v/>
      </c>
      <c r="J3029" s="16">
        <v>21.16650390625</v>
      </c>
      <c r="K3029" s="16">
        <v>21.005054473876999</v>
      </c>
      <c r="L3029" s="16">
        <v>21.027399063110401</v>
      </c>
      <c r="M3029" s="16">
        <v>21.208389282226602</v>
      </c>
      <c r="N3029" s="16">
        <v>21.215856552123999</v>
      </c>
      <c r="O3029" s="16">
        <v>21.062406539916999</v>
      </c>
      <c r="P3029" s="16">
        <v>0.6800003</v>
      </c>
      <c r="Q3029" s="16">
        <v>0.32999990000000001</v>
      </c>
      <c r="R3029" s="16">
        <v>-0.51000020000000001</v>
      </c>
      <c r="S3029" s="16">
        <v>-0.57999990000000001</v>
      </c>
      <c r="T3029" s="16"/>
    </row>
    <row r="3030" spans="1:20" x14ac:dyDescent="0.25">
      <c r="A3030" s="7" t="s">
        <v>9051</v>
      </c>
      <c r="B3030" s="2" t="s">
        <v>9052</v>
      </c>
      <c r="C3030" s="7" t="s">
        <v>9050</v>
      </c>
      <c r="D3030" s="3">
        <v>1.1628523269183524</v>
      </c>
      <c r="E3030" s="3">
        <v>0.21766789754229876</v>
      </c>
      <c r="F3030" s="3">
        <f t="shared" si="94"/>
        <v>0.6044498452418422</v>
      </c>
      <c r="G3030" s="4">
        <v>0.24862806772611917</v>
      </c>
      <c r="H3030" s="4"/>
      <c r="I3030" s="15" t="str">
        <f t="shared" si="95"/>
        <v/>
      </c>
      <c r="J3030" s="16">
        <v>15.521182060241699</v>
      </c>
      <c r="K3030" s="16">
        <v>16.031196594238299</v>
      </c>
      <c r="L3030" s="16">
        <v>15.9723606109619</v>
      </c>
      <c r="M3030" s="16">
        <v>15.641605377197299</v>
      </c>
      <c r="N3030" s="16">
        <v>15.612133979797401</v>
      </c>
      <c r="O3030" s="16">
        <v>15.6179962158203</v>
      </c>
      <c r="P3030" s="16" t="s">
        <v>13125</v>
      </c>
      <c r="Q3030" s="16" t="s">
        <v>13125</v>
      </c>
      <c r="R3030" s="16" t="s">
        <v>13125</v>
      </c>
      <c r="S3030" s="16" t="s">
        <v>13125</v>
      </c>
      <c r="T3030" s="16" t="s">
        <v>13125</v>
      </c>
    </row>
    <row r="3031" spans="1:20" x14ac:dyDescent="0.25">
      <c r="A3031" s="7" t="s">
        <v>9054</v>
      </c>
      <c r="B3031" s="2" t="s">
        <v>9055</v>
      </c>
      <c r="C3031" s="7" t="s">
        <v>9053</v>
      </c>
      <c r="D3031" s="3">
        <v>0.94987351156645727</v>
      </c>
      <c r="E3031" s="3">
        <v>-7.4192682902069151E-2</v>
      </c>
      <c r="F3031" s="3">
        <f t="shared" si="94"/>
        <v>0.60443651753316674</v>
      </c>
      <c r="G3031" s="4">
        <v>0.24863569778691574</v>
      </c>
      <c r="H3031" s="4"/>
      <c r="I3031" s="15" t="str">
        <f t="shared" si="95"/>
        <v/>
      </c>
      <c r="J3031" s="16">
        <v>18.517543792724599</v>
      </c>
      <c r="K3031" s="16">
        <v>18.3545112609863</v>
      </c>
      <c r="L3031" s="16">
        <v>18.4542026519775</v>
      </c>
      <c r="M3031" s="16">
        <v>18.571863174438501</v>
      </c>
      <c r="N3031" s="16">
        <v>18.489820480346701</v>
      </c>
      <c r="O3031" s="16">
        <v>18.4871520996094</v>
      </c>
      <c r="P3031" s="16">
        <v>-0.6399994</v>
      </c>
      <c r="Q3031" s="16">
        <v>0.29999920000000002</v>
      </c>
      <c r="R3031" s="16">
        <v>0.58999820000000003</v>
      </c>
      <c r="S3031" s="16">
        <v>0.14999960000000001</v>
      </c>
      <c r="T3031" s="16"/>
    </row>
    <row r="3032" spans="1:20" x14ac:dyDescent="0.25">
      <c r="A3032" s="7" t="s">
        <v>9057</v>
      </c>
      <c r="B3032" s="2" t="s">
        <v>9058</v>
      </c>
      <c r="C3032" s="7" t="s">
        <v>9056</v>
      </c>
      <c r="D3032" s="3">
        <v>0.93690378182694345</v>
      </c>
      <c r="E3032" s="3">
        <v>-9.4027201334601074E-2</v>
      </c>
      <c r="F3032" s="3">
        <f t="shared" si="94"/>
        <v>0.60298722876307187</v>
      </c>
      <c r="G3032" s="4">
        <v>0.24946680862189002</v>
      </c>
      <c r="H3032" s="4"/>
      <c r="I3032" s="15" t="str">
        <f t="shared" si="95"/>
        <v/>
      </c>
      <c r="J3032" s="16">
        <v>22.810499191284201</v>
      </c>
      <c r="K3032" s="16">
        <v>22.573217391967798</v>
      </c>
      <c r="L3032" s="16">
        <v>22.709987640380898</v>
      </c>
      <c r="M3032" s="16">
        <v>22.793380737304702</v>
      </c>
      <c r="N3032" s="16">
        <v>22.812383651733398</v>
      </c>
      <c r="O3032" s="16">
        <v>22.770021438598601</v>
      </c>
      <c r="P3032" s="16">
        <v>-0.11999890000000001</v>
      </c>
      <c r="Q3032" s="16">
        <v>0.47999950000000002</v>
      </c>
      <c r="R3032" s="16">
        <v>-0.52000049999999998</v>
      </c>
      <c r="S3032" s="16">
        <v>0.11999890000000001</v>
      </c>
      <c r="T3032" s="16"/>
    </row>
    <row r="3033" spans="1:20" x14ac:dyDescent="0.25">
      <c r="A3033" s="7" t="s">
        <v>9060</v>
      </c>
      <c r="B3033" s="2" t="s">
        <v>9061</v>
      </c>
      <c r="C3033" s="7" t="s">
        <v>9059</v>
      </c>
      <c r="D3033" s="3">
        <v>0.77778203669635138</v>
      </c>
      <c r="E3033" s="3">
        <v>-0.36256217956542969</v>
      </c>
      <c r="F3033" s="3">
        <f t="shared" si="94"/>
        <v>0.60295933791851497</v>
      </c>
      <c r="G3033" s="4">
        <v>0.24948283015496486</v>
      </c>
      <c r="H3033" s="4"/>
      <c r="I3033" s="15" t="str">
        <f t="shared" si="95"/>
        <v/>
      </c>
      <c r="J3033" s="16">
        <v>17.004356384277301</v>
      </c>
      <c r="K3033" s="16">
        <v>17.366945266723601</v>
      </c>
      <c r="L3033" s="16">
        <v>16.523523330688501</v>
      </c>
      <c r="M3033" s="16">
        <v>17.169691085815401</v>
      </c>
      <c r="N3033" s="16">
        <v>17.547605514526399</v>
      </c>
      <c r="O3033" s="16">
        <v>17.265214920043899</v>
      </c>
      <c r="P3033" s="16">
        <v>-1.089998</v>
      </c>
      <c r="Q3033" s="16">
        <v>-3.9999010000000002E-2</v>
      </c>
      <c r="R3033" s="16">
        <v>1.0700019999999999</v>
      </c>
      <c r="S3033" s="16">
        <v>3.9999010000000002E-2</v>
      </c>
      <c r="T3033" s="16"/>
    </row>
    <row r="3034" spans="1:20" x14ac:dyDescent="0.25">
      <c r="A3034" s="7" t="s">
        <v>9063</v>
      </c>
      <c r="B3034" s="2" t="s">
        <v>9064</v>
      </c>
      <c r="C3034" s="7" t="s">
        <v>9062</v>
      </c>
      <c r="D3034" s="3">
        <v>0.91061270288538365</v>
      </c>
      <c r="E3034" s="3">
        <v>-0.13509051005043204</v>
      </c>
      <c r="F3034" s="3">
        <f t="shared" si="94"/>
        <v>0.60204621438716732</v>
      </c>
      <c r="G3034" s="4">
        <v>0.250007930770417</v>
      </c>
      <c r="H3034" s="4"/>
      <c r="I3034" s="15" t="str">
        <f t="shared" si="95"/>
        <v/>
      </c>
      <c r="J3034" s="16">
        <v>21.343793869018601</v>
      </c>
      <c r="K3034" s="16">
        <v>21.078125</v>
      </c>
      <c r="L3034" s="16">
        <v>21.080039978027301</v>
      </c>
      <c r="M3034" s="16">
        <v>21.3966464996338</v>
      </c>
      <c r="N3034" s="16">
        <v>21.271835327148398</v>
      </c>
      <c r="O3034" s="16">
        <v>21.238748550415</v>
      </c>
      <c r="P3034" s="16">
        <v>-0.26000020000000001</v>
      </c>
      <c r="Q3034" s="16">
        <v>3.91</v>
      </c>
      <c r="R3034" s="16">
        <v>3.000069E-2</v>
      </c>
      <c r="S3034" s="16">
        <v>-3.000069E-2</v>
      </c>
      <c r="T3034" s="16" t="s">
        <v>4</v>
      </c>
    </row>
    <row r="3035" spans="1:20" x14ac:dyDescent="0.25">
      <c r="A3035" s="7" t="s">
        <v>9066</v>
      </c>
      <c r="B3035" s="2" t="s">
        <v>9067</v>
      </c>
      <c r="C3035" s="7" t="s">
        <v>9065</v>
      </c>
      <c r="D3035" s="3">
        <v>0.90543586988844016</v>
      </c>
      <c r="E3035" s="3">
        <v>-0.14331563313803386</v>
      </c>
      <c r="F3035" s="3">
        <f t="shared" si="94"/>
        <v>0.60092851230055266</v>
      </c>
      <c r="G3035" s="4">
        <v>0.25065218088863989</v>
      </c>
      <c r="H3035" s="4"/>
      <c r="I3035" s="15" t="str">
        <f t="shared" si="95"/>
        <v/>
      </c>
      <c r="J3035" s="16">
        <v>17.339605331420898</v>
      </c>
      <c r="K3035" s="16">
        <v>17.176542282104499</v>
      </c>
      <c r="L3035" s="16">
        <v>17.4914035797119</v>
      </c>
      <c r="M3035" s="16">
        <v>17.590675354003899</v>
      </c>
      <c r="N3035" s="16">
        <v>17.4142761230469</v>
      </c>
      <c r="O3035" s="16">
        <v>17.4325466156006</v>
      </c>
      <c r="P3035" s="16">
        <v>-1.82</v>
      </c>
      <c r="Q3035" s="16">
        <v>0.5699997</v>
      </c>
      <c r="R3035" s="16">
        <v>0.48999979999999999</v>
      </c>
      <c r="S3035" s="16">
        <v>-1.4699990000000001</v>
      </c>
      <c r="T3035" s="16"/>
    </row>
    <row r="3036" spans="1:20" x14ac:dyDescent="0.25">
      <c r="A3036" s="7" t="s">
        <v>9069</v>
      </c>
      <c r="B3036" s="2" t="s">
        <v>9070</v>
      </c>
      <c r="C3036" s="7" t="s">
        <v>9068</v>
      </c>
      <c r="D3036" s="3">
        <v>0.78446564972433208</v>
      </c>
      <c r="E3036" s="3">
        <v>-0.35021781921387074</v>
      </c>
      <c r="F3036" s="3">
        <f t="shared" si="94"/>
        <v>0.6007636788075128</v>
      </c>
      <c r="G3036" s="4">
        <v>0.25074733226128298</v>
      </c>
      <c r="H3036" s="4"/>
      <c r="I3036" s="15" t="str">
        <f t="shared" si="95"/>
        <v/>
      </c>
      <c r="J3036" s="16">
        <v>16.772768020629901</v>
      </c>
      <c r="K3036" s="16">
        <v>17.341344833373999</v>
      </c>
      <c r="L3036" s="16">
        <v>17.212093353271499</v>
      </c>
      <c r="M3036" s="16">
        <v>17.339082717895501</v>
      </c>
      <c r="N3036" s="16">
        <v>17.842527389526399</v>
      </c>
      <c r="O3036" s="16">
        <v>17.195249557495099</v>
      </c>
      <c r="P3036" s="16">
        <v>1.4299980000000001</v>
      </c>
      <c r="Q3036" s="16">
        <v>-1.65</v>
      </c>
      <c r="R3036" s="16">
        <v>1.619999</v>
      </c>
      <c r="S3036" s="16">
        <v>-2.2400000000000002</v>
      </c>
      <c r="T3036" s="16"/>
    </row>
    <row r="3037" spans="1:20" x14ac:dyDescent="0.25">
      <c r="A3037" s="7" t="s">
        <v>9072</v>
      </c>
      <c r="B3037" s="2" t="s">
        <v>9073</v>
      </c>
      <c r="C3037" s="7" t="s">
        <v>9071</v>
      </c>
      <c r="D3037" s="3">
        <v>0.95292497921731079</v>
      </c>
      <c r="E3037" s="3">
        <v>-6.9565455118802078E-2</v>
      </c>
      <c r="F3037" s="3">
        <f t="shared" si="94"/>
        <v>0.59990671082909519</v>
      </c>
      <c r="G3037" s="4">
        <v>0.25124260583806057</v>
      </c>
      <c r="H3037" s="4"/>
      <c r="I3037" s="15" t="str">
        <f t="shared" si="95"/>
        <v/>
      </c>
      <c r="J3037" s="16">
        <v>19.621904373168899</v>
      </c>
      <c r="K3037" s="16">
        <v>19.523778915405298</v>
      </c>
      <c r="L3037" s="16">
        <v>19.644901275634801</v>
      </c>
      <c r="M3037" s="16">
        <v>19.698400497436499</v>
      </c>
      <c r="N3037" s="16">
        <v>19.706815719604499</v>
      </c>
      <c r="O3037" s="16">
        <v>19.5940647125244</v>
      </c>
      <c r="P3037" s="16">
        <v>-0.77000049999999998</v>
      </c>
      <c r="Q3037" s="16">
        <v>-0.69999889999999998</v>
      </c>
      <c r="R3037" s="16">
        <v>0.65999980000000003</v>
      </c>
      <c r="S3037" s="16">
        <v>1.129999</v>
      </c>
      <c r="T3037" s="16"/>
    </row>
    <row r="3038" spans="1:20" x14ac:dyDescent="0.25">
      <c r="A3038" s="7" t="s">
        <v>9075</v>
      </c>
      <c r="B3038" s="2" t="s">
        <v>9076</v>
      </c>
      <c r="C3038" s="7" t="s">
        <v>9074</v>
      </c>
      <c r="D3038" s="3">
        <v>1.0567240940989759</v>
      </c>
      <c r="E3038" s="3">
        <v>7.9598744710267511E-2</v>
      </c>
      <c r="F3038" s="3">
        <f t="shared" si="94"/>
        <v>0.5987862416522558</v>
      </c>
      <c r="G3038" s="4">
        <v>0.25189164252617346</v>
      </c>
      <c r="H3038" s="4"/>
      <c r="I3038" s="15" t="str">
        <f t="shared" si="95"/>
        <v/>
      </c>
      <c r="J3038" s="16">
        <v>22.355726242065401</v>
      </c>
      <c r="K3038" s="16">
        <v>22.209100723266602</v>
      </c>
      <c r="L3038" s="16">
        <v>22.190977096557599</v>
      </c>
      <c r="M3038" s="16">
        <v>22.1383457183838</v>
      </c>
      <c r="N3038" s="16">
        <v>22.229194641113299</v>
      </c>
      <c r="O3038" s="16">
        <v>22.149467468261701</v>
      </c>
      <c r="P3038" s="16">
        <v>-0.4300003</v>
      </c>
      <c r="Q3038" s="16">
        <v>-5.9997559999999998E-2</v>
      </c>
      <c r="R3038" s="16">
        <v>0.70000079999999998</v>
      </c>
      <c r="S3038" s="16">
        <v>9.0000150000000001E-2</v>
      </c>
      <c r="T3038" s="16"/>
    </row>
    <row r="3039" spans="1:20" x14ac:dyDescent="0.25">
      <c r="A3039" s="7" t="s">
        <v>9078</v>
      </c>
      <c r="B3039" s="2" t="s">
        <v>9079</v>
      </c>
      <c r="C3039" s="7" t="s">
        <v>9077</v>
      </c>
      <c r="D3039" s="3">
        <v>0.82086431889593436</v>
      </c>
      <c r="E3039" s="3">
        <v>-0.28478431701656604</v>
      </c>
      <c r="F3039" s="3">
        <f t="shared" si="94"/>
        <v>0.59832398374067353</v>
      </c>
      <c r="G3039" s="4">
        <v>0.25215989574964792</v>
      </c>
      <c r="H3039" s="4"/>
      <c r="I3039" s="15" t="str">
        <f t="shared" si="95"/>
        <v/>
      </c>
      <c r="J3039" s="16">
        <v>16.682121276855501</v>
      </c>
      <c r="K3039" s="16">
        <v>16.0658359527588</v>
      </c>
      <c r="L3039" s="16">
        <v>16.256263732910199</v>
      </c>
      <c r="M3039" s="16">
        <v>16.806676864623999</v>
      </c>
      <c r="N3039" s="16">
        <v>16.627174377441399</v>
      </c>
      <c r="O3039" s="16">
        <v>16.4247226715088</v>
      </c>
      <c r="P3039" s="16" t="s">
        <v>13125</v>
      </c>
      <c r="Q3039" s="16" t="s">
        <v>13125</v>
      </c>
      <c r="R3039" s="16" t="s">
        <v>13125</v>
      </c>
      <c r="S3039" s="16" t="s">
        <v>13125</v>
      </c>
      <c r="T3039" s="16" t="s">
        <v>13125</v>
      </c>
    </row>
    <row r="3040" spans="1:20" x14ac:dyDescent="0.25">
      <c r="A3040" s="7" t="s">
        <v>9081</v>
      </c>
      <c r="B3040" s="2" t="s">
        <v>9082</v>
      </c>
      <c r="C3040" s="7" t="s">
        <v>9080</v>
      </c>
      <c r="D3040" s="3">
        <v>1.5809064277401152</v>
      </c>
      <c r="E3040" s="3">
        <v>0.66075197855626655</v>
      </c>
      <c r="F3040" s="3">
        <f t="shared" si="94"/>
        <v>0.59510825126765154</v>
      </c>
      <c r="G3040" s="4">
        <v>0.25403394273247482</v>
      </c>
      <c r="H3040" s="4"/>
      <c r="I3040" s="15" t="str">
        <f t="shared" si="95"/>
        <v/>
      </c>
      <c r="J3040" s="16">
        <v>17.419273376464801</v>
      </c>
      <c r="K3040" s="16">
        <v>18.941606521606399</v>
      </c>
      <c r="L3040" s="16">
        <v>18.868787765502901</v>
      </c>
      <c r="M3040" s="16">
        <v>17.704265594482401</v>
      </c>
      <c r="N3040" s="16">
        <v>17.745407104492202</v>
      </c>
      <c r="O3040" s="16">
        <v>17.7977390289307</v>
      </c>
      <c r="P3040" s="16">
        <v>-0.90000150000000001</v>
      </c>
      <c r="Q3040" s="16">
        <v>0.38000109999999998</v>
      </c>
      <c r="R3040" s="16">
        <v>0.54000090000000001</v>
      </c>
      <c r="S3040" s="16">
        <v>0.22000120000000001</v>
      </c>
      <c r="T3040" s="16"/>
    </row>
    <row r="3041" spans="1:20" x14ac:dyDescent="0.25">
      <c r="A3041" s="7" t="s">
        <v>9084</v>
      </c>
      <c r="B3041" s="2" t="s">
        <v>9085</v>
      </c>
      <c r="C3041" s="7" t="s">
        <v>9083</v>
      </c>
      <c r="D3041" s="3">
        <v>1.1264598125201526</v>
      </c>
      <c r="E3041" s="3">
        <v>0.1717958450317667</v>
      </c>
      <c r="F3041" s="3">
        <f t="shared" si="94"/>
        <v>0.59490766512665516</v>
      </c>
      <c r="G3041" s="4">
        <v>0.25415129964018879</v>
      </c>
      <c r="H3041" s="4"/>
      <c r="I3041" s="15" t="str">
        <f t="shared" si="95"/>
        <v/>
      </c>
      <c r="J3041" s="16">
        <v>16.215929031372099</v>
      </c>
      <c r="K3041" s="16">
        <v>15.9147186279297</v>
      </c>
      <c r="L3041" s="16">
        <v>16.241725921630898</v>
      </c>
      <c r="M3041" s="16">
        <v>16.088798522949201</v>
      </c>
      <c r="N3041" s="16">
        <v>15.8293399810791</v>
      </c>
      <c r="O3041" s="16">
        <v>15.9388475418091</v>
      </c>
      <c r="P3041" s="16">
        <v>-0.4300003</v>
      </c>
      <c r="Q3041" s="16">
        <v>-1.199999</v>
      </c>
      <c r="R3041" s="16">
        <v>0.4300003</v>
      </c>
      <c r="S3041" s="16">
        <v>0.79999920000000002</v>
      </c>
      <c r="T3041" s="16"/>
    </row>
    <row r="3042" spans="1:20" x14ac:dyDescent="0.25">
      <c r="A3042" s="7" t="s">
        <v>9087</v>
      </c>
      <c r="B3042" s="2" t="s">
        <v>9088</v>
      </c>
      <c r="C3042" s="7" t="s">
        <v>9086</v>
      </c>
      <c r="D3042" s="3">
        <v>0.78141313399829593</v>
      </c>
      <c r="E3042" s="3">
        <v>-0.3558425903320348</v>
      </c>
      <c r="F3042" s="3">
        <f t="shared" si="94"/>
        <v>0.59431852555043396</v>
      </c>
      <c r="G3042" s="4">
        <v>0.25449630101417398</v>
      </c>
      <c r="H3042" s="4"/>
      <c r="I3042" s="15" t="str">
        <f t="shared" si="95"/>
        <v/>
      </c>
      <c r="J3042" s="16">
        <v>17.2753200531006</v>
      </c>
      <c r="K3042" s="16">
        <v>16.398517608642599</v>
      </c>
      <c r="L3042" s="16">
        <v>16.694646835327099</v>
      </c>
      <c r="M3042" s="16">
        <v>17.2254848480225</v>
      </c>
      <c r="N3042" s="16">
        <v>16.999362945556602</v>
      </c>
      <c r="O3042" s="16">
        <v>17.211164474487301</v>
      </c>
      <c r="P3042" s="16">
        <v>-0.75</v>
      </c>
      <c r="Q3042" s="16">
        <v>-0.30000110000000002</v>
      </c>
      <c r="R3042" s="16">
        <v>0.73000140000000002</v>
      </c>
      <c r="S3042" s="16">
        <v>0.46000099999999999</v>
      </c>
      <c r="T3042" s="16"/>
    </row>
    <row r="3043" spans="1:20" x14ac:dyDescent="0.25">
      <c r="A3043" s="7" t="s">
        <v>9090</v>
      </c>
      <c r="B3043" s="2" t="s">
        <v>9091</v>
      </c>
      <c r="C3043" s="7" t="s">
        <v>9089</v>
      </c>
      <c r="D3043" s="3">
        <v>1.1310912335920296</v>
      </c>
      <c r="E3043" s="3">
        <v>0.1777153015137003</v>
      </c>
      <c r="F3043" s="3">
        <f t="shared" si="94"/>
        <v>0.59424944001279389</v>
      </c>
      <c r="G3043" s="4">
        <v>0.25453678831719562</v>
      </c>
      <c r="H3043" s="4"/>
      <c r="I3043" s="15" t="str">
        <f t="shared" si="95"/>
        <v/>
      </c>
      <c r="J3043" s="16">
        <v>17.1259460449219</v>
      </c>
      <c r="K3043" s="16">
        <v>16.805828094482401</v>
      </c>
      <c r="L3043" s="16">
        <v>17.0758152008057</v>
      </c>
      <c r="M3043" s="16">
        <v>16.964391708373999</v>
      </c>
      <c r="N3043" s="16">
        <v>16.658216476440401</v>
      </c>
      <c r="O3043" s="16">
        <v>16.851835250854499</v>
      </c>
      <c r="P3043" s="16">
        <v>1.7300009999999999</v>
      </c>
      <c r="Q3043" s="16">
        <v>-0.48000140000000002</v>
      </c>
      <c r="R3043" s="16">
        <v>-1</v>
      </c>
      <c r="S3043" s="16">
        <v>0.14999960000000001</v>
      </c>
      <c r="T3043" s="16"/>
    </row>
    <row r="3044" spans="1:20" x14ac:dyDescent="0.25">
      <c r="A3044" s="7" t="s">
        <v>9093</v>
      </c>
      <c r="B3044" s="2" t="s">
        <v>9094</v>
      </c>
      <c r="C3044" s="7" t="s">
        <v>9092</v>
      </c>
      <c r="D3044" s="3">
        <v>1.0467779790024443</v>
      </c>
      <c r="E3044" s="3">
        <v>6.5955479939802331E-2</v>
      </c>
      <c r="F3044" s="3">
        <f t="shared" si="94"/>
        <v>0.59364093263930284</v>
      </c>
      <c r="G3044" s="4">
        <v>0.25489367996380013</v>
      </c>
      <c r="H3044" s="4"/>
      <c r="I3044" s="15" t="str">
        <f t="shared" si="95"/>
        <v/>
      </c>
      <c r="J3044" s="16">
        <v>21.0871257781982</v>
      </c>
      <c r="K3044" s="16">
        <v>21.012659072876001</v>
      </c>
      <c r="L3044" s="16">
        <v>21.1712856292725</v>
      </c>
      <c r="M3044" s="16">
        <v>21.0614833831787</v>
      </c>
      <c r="N3044" s="16">
        <v>21.0142498016357</v>
      </c>
      <c r="O3044" s="16">
        <v>20.997470855712901</v>
      </c>
      <c r="P3044" s="16">
        <v>-3.9999010000000002E-2</v>
      </c>
      <c r="Q3044" s="16">
        <v>4.4699989999999996</v>
      </c>
      <c r="R3044" s="16">
        <v>-0.39999960000000001</v>
      </c>
      <c r="S3044" s="16">
        <v>-0.59999849999999999</v>
      </c>
      <c r="T3044" s="16" t="s">
        <v>4</v>
      </c>
    </row>
    <row r="3045" spans="1:20" x14ac:dyDescent="0.25">
      <c r="A3045" s="7" t="s">
        <v>9096</v>
      </c>
      <c r="B3045" s="2" t="s">
        <v>9097</v>
      </c>
      <c r="C3045" s="7" t="s">
        <v>9095</v>
      </c>
      <c r="D3045" s="3">
        <v>0.96023345929264536</v>
      </c>
      <c r="E3045" s="3">
        <v>-5.8542887369764429E-2</v>
      </c>
      <c r="F3045" s="3">
        <f t="shared" si="94"/>
        <v>0.59279377335083705</v>
      </c>
      <c r="G3045" s="4">
        <v>0.25539137519731497</v>
      </c>
      <c r="H3045" s="4"/>
      <c r="I3045" s="15" t="str">
        <f t="shared" si="95"/>
        <v/>
      </c>
      <c r="J3045" s="16">
        <v>18.332128524780298</v>
      </c>
      <c r="K3045" s="16">
        <v>18.223451614379901</v>
      </c>
      <c r="L3045" s="16">
        <v>18.261798858642599</v>
      </c>
      <c r="M3045" s="16">
        <v>18.3803310394287</v>
      </c>
      <c r="N3045" s="16">
        <v>18.337673187255898</v>
      </c>
      <c r="O3045" s="16">
        <v>18.2750034332275</v>
      </c>
      <c r="P3045" s="16">
        <v>-5.0001139999999999E-2</v>
      </c>
      <c r="Q3045" s="16">
        <v>-1.26</v>
      </c>
      <c r="R3045" s="16">
        <v>5.0001139999999999E-2</v>
      </c>
      <c r="S3045" s="16">
        <v>0.57999990000000001</v>
      </c>
      <c r="T3045" s="16"/>
    </row>
    <row r="3046" spans="1:20" x14ac:dyDescent="0.25">
      <c r="A3046" s="7" t="s">
        <v>9099</v>
      </c>
      <c r="B3046" s="2" t="s">
        <v>9100</v>
      </c>
      <c r="C3046" s="7" t="s">
        <v>9098</v>
      </c>
      <c r="D3046" s="3">
        <v>0.94112551950624701</v>
      </c>
      <c r="E3046" s="3">
        <v>-8.7540944417330735E-2</v>
      </c>
      <c r="F3046" s="3">
        <f t="shared" si="94"/>
        <v>0.59264405749214666</v>
      </c>
      <c r="G3046" s="4">
        <v>0.25547943233833298</v>
      </c>
      <c r="H3046" s="4"/>
      <c r="I3046" s="15" t="str">
        <f t="shared" si="95"/>
        <v/>
      </c>
      <c r="J3046" s="16">
        <v>18.3869304656982</v>
      </c>
      <c r="K3046" s="16">
        <v>18.303989410400401</v>
      </c>
      <c r="L3046" s="16">
        <v>18.165073394775401</v>
      </c>
      <c r="M3046" s="16">
        <v>18.3497428894043</v>
      </c>
      <c r="N3046" s="16">
        <v>18.394792556762699</v>
      </c>
      <c r="O3046" s="16">
        <v>18.374080657958999</v>
      </c>
      <c r="P3046" s="16">
        <v>-0.72999950000000002</v>
      </c>
      <c r="Q3046" s="16">
        <v>-0.58000180000000001</v>
      </c>
      <c r="R3046" s="16">
        <v>0.82999800000000001</v>
      </c>
      <c r="S3046" s="16">
        <v>0.48999789999999999</v>
      </c>
      <c r="T3046" s="16"/>
    </row>
    <row r="3047" spans="1:20" x14ac:dyDescent="0.25">
      <c r="A3047" s="7" t="s">
        <v>9102</v>
      </c>
      <c r="B3047" s="2" t="s">
        <v>9103</v>
      </c>
      <c r="C3047" s="7" t="s">
        <v>9101</v>
      </c>
      <c r="D3047" s="3">
        <v>1.083078443520761</v>
      </c>
      <c r="E3047" s="3">
        <v>0.1151377360026018</v>
      </c>
      <c r="F3047" s="3">
        <f t="shared" si="94"/>
        <v>0.59184684363251405</v>
      </c>
      <c r="G3047" s="4">
        <v>0.25594883455857709</v>
      </c>
      <c r="H3047" s="4"/>
      <c r="I3047" s="15" t="str">
        <f t="shared" si="95"/>
        <v/>
      </c>
      <c r="J3047" s="16">
        <v>19.800998687744102</v>
      </c>
      <c r="K3047" s="16">
        <v>19.5502014160156</v>
      </c>
      <c r="L3047" s="16">
        <v>19.765943527221701</v>
      </c>
      <c r="M3047" s="16">
        <v>19.602127075195298</v>
      </c>
      <c r="N3047" s="16">
        <v>19.6490287780762</v>
      </c>
      <c r="O3047" s="16">
        <v>19.520574569702099</v>
      </c>
      <c r="P3047" s="16">
        <v>-0.34999849999999999</v>
      </c>
      <c r="Q3047" s="16">
        <v>-0.44999889999999998</v>
      </c>
      <c r="R3047" s="16">
        <v>0.34999849999999999</v>
      </c>
      <c r="S3047" s="16">
        <v>0.77000049999999998</v>
      </c>
      <c r="T3047" s="16"/>
    </row>
    <row r="3048" spans="1:20" x14ac:dyDescent="0.25">
      <c r="A3048" s="7" t="s">
        <v>9105</v>
      </c>
      <c r="B3048" s="2" t="s">
        <v>9106</v>
      </c>
      <c r="C3048" s="7" t="s">
        <v>9104</v>
      </c>
      <c r="D3048" s="3">
        <v>0.92283489665015284</v>
      </c>
      <c r="E3048" s="3">
        <v>-0.11585553487143585</v>
      </c>
      <c r="F3048" s="3">
        <f t="shared" si="94"/>
        <v>0.59147866781234459</v>
      </c>
      <c r="G3048" s="4">
        <v>0.25616590875846446</v>
      </c>
      <c r="H3048" s="4"/>
      <c r="I3048" s="15" t="str">
        <f t="shared" si="95"/>
        <v/>
      </c>
      <c r="J3048" s="16">
        <v>19.169612884521499</v>
      </c>
      <c r="K3048" s="16">
        <v>18.937807083129901</v>
      </c>
      <c r="L3048" s="16">
        <v>18.964403152465799</v>
      </c>
      <c r="M3048" s="16">
        <v>19.219165802001999</v>
      </c>
      <c r="N3048" s="16">
        <v>19.0536098480225</v>
      </c>
      <c r="O3048" s="16">
        <v>19.146614074706999</v>
      </c>
      <c r="P3048" s="16">
        <v>-0.8199997</v>
      </c>
      <c r="Q3048" s="16">
        <v>0.46000099999999999</v>
      </c>
      <c r="R3048" s="16">
        <v>-0.47999950000000002</v>
      </c>
      <c r="S3048" s="16">
        <v>0.78000069999999999</v>
      </c>
      <c r="T3048" s="16"/>
    </row>
    <row r="3049" spans="1:20" x14ac:dyDescent="0.25">
      <c r="A3049" s="7" t="s">
        <v>9108</v>
      </c>
      <c r="B3049" s="2" t="s">
        <v>9109</v>
      </c>
      <c r="C3049" s="7" t="s">
        <v>9107</v>
      </c>
      <c r="D3049" s="3">
        <v>0.85998815079817748</v>
      </c>
      <c r="E3049" s="3">
        <v>-0.21761131286620383</v>
      </c>
      <c r="F3049" s="3">
        <f t="shared" si="94"/>
        <v>0.59102580621009548</v>
      </c>
      <c r="G3049" s="4">
        <v>0.25643316568527663</v>
      </c>
      <c r="H3049" s="4"/>
      <c r="I3049" s="15" t="str">
        <f t="shared" si="95"/>
        <v/>
      </c>
      <c r="J3049" s="16">
        <v>21.032060623168899</v>
      </c>
      <c r="K3049" s="16">
        <v>20.749010086059599</v>
      </c>
      <c r="L3049" s="16">
        <v>20.4647426605225</v>
      </c>
      <c r="M3049" s="16">
        <v>20.941478729248001</v>
      </c>
      <c r="N3049" s="16">
        <v>20.994623184204102</v>
      </c>
      <c r="O3049" s="16">
        <v>20.9625453948975</v>
      </c>
      <c r="P3049" s="16" t="s">
        <v>13125</v>
      </c>
      <c r="Q3049" s="16" t="s">
        <v>13125</v>
      </c>
      <c r="R3049" s="16" t="s">
        <v>13125</v>
      </c>
      <c r="S3049" s="16" t="s">
        <v>13125</v>
      </c>
      <c r="T3049" s="16" t="s">
        <v>13125</v>
      </c>
    </row>
    <row r="3050" spans="1:20" x14ac:dyDescent="0.25">
      <c r="A3050" s="7" t="s">
        <v>9111</v>
      </c>
      <c r="B3050" s="2" t="s">
        <v>9112</v>
      </c>
      <c r="C3050" s="7" t="s">
        <v>9110</v>
      </c>
      <c r="D3050" s="3">
        <v>0.94910443478977402</v>
      </c>
      <c r="E3050" s="3">
        <v>-7.5361251831029819E-2</v>
      </c>
      <c r="F3050" s="3">
        <f t="shared" si="94"/>
        <v>0.5905035383890832</v>
      </c>
      <c r="G3050" s="4">
        <v>0.25674172901375669</v>
      </c>
      <c r="H3050" s="4"/>
      <c r="I3050" s="15" t="str">
        <f t="shared" si="95"/>
        <v/>
      </c>
      <c r="J3050" s="16">
        <v>19.4430027008057</v>
      </c>
      <c r="K3050" s="16">
        <v>19.330659866333001</v>
      </c>
      <c r="L3050" s="16">
        <v>19.248010635376001</v>
      </c>
      <c r="M3050" s="16">
        <v>19.430740356445298</v>
      </c>
      <c r="N3050" s="16">
        <v>19.405826568603501</v>
      </c>
      <c r="O3050" s="16">
        <v>19.411190032958999</v>
      </c>
      <c r="P3050" s="16">
        <v>0.11999890000000001</v>
      </c>
      <c r="Q3050" s="16">
        <v>-0.51000020000000001</v>
      </c>
      <c r="R3050" s="16">
        <v>0.36999890000000002</v>
      </c>
      <c r="S3050" s="16">
        <v>0.25</v>
      </c>
      <c r="T3050" s="16"/>
    </row>
    <row r="3051" spans="1:20" x14ac:dyDescent="0.25">
      <c r="A3051" s="7" t="s">
        <v>9114</v>
      </c>
      <c r="B3051" s="2" t="s">
        <v>9115</v>
      </c>
      <c r="C3051" s="7" t="s">
        <v>9113</v>
      </c>
      <c r="D3051" s="3">
        <v>1.040989891726398</v>
      </c>
      <c r="E3051" s="3">
        <v>5.7956059773736968E-2</v>
      </c>
      <c r="F3051" s="3">
        <f t="shared" si="94"/>
        <v>0.58966032352990372</v>
      </c>
      <c r="G3051" s="4">
        <v>0.25724069630472685</v>
      </c>
      <c r="H3051" s="4"/>
      <c r="I3051" s="15" t="str">
        <f t="shared" si="95"/>
        <v/>
      </c>
      <c r="J3051" s="16">
        <v>17.990043640136701</v>
      </c>
      <c r="K3051" s="16">
        <v>18.026990890502901</v>
      </c>
      <c r="L3051" s="16">
        <v>18.1274089813232</v>
      </c>
      <c r="M3051" s="16">
        <v>17.962760925293001</v>
      </c>
      <c r="N3051" s="16">
        <v>18.0167121887207</v>
      </c>
      <c r="O3051" s="16">
        <v>17.991102218627901</v>
      </c>
      <c r="P3051" s="16">
        <v>-1.75</v>
      </c>
      <c r="Q3051" s="16">
        <v>2.0699999999999998</v>
      </c>
      <c r="R3051" s="16">
        <v>-1.51</v>
      </c>
      <c r="S3051" s="16">
        <v>1.51</v>
      </c>
      <c r="T3051" s="16"/>
    </row>
    <row r="3052" spans="1:20" x14ac:dyDescent="0.25">
      <c r="A3052" s="7" t="s">
        <v>9117</v>
      </c>
      <c r="B3052" s="2" t="s">
        <v>9118</v>
      </c>
      <c r="C3052" s="7" t="s">
        <v>9116</v>
      </c>
      <c r="D3052" s="3">
        <v>1.070891341126472</v>
      </c>
      <c r="E3052" s="3">
        <v>9.8812103271463059E-2</v>
      </c>
      <c r="F3052" s="3">
        <f t="shared" si="94"/>
        <v>0.58943150208988959</v>
      </c>
      <c r="G3052" s="4">
        <v>0.25737626720975765</v>
      </c>
      <c r="H3052" s="4"/>
      <c r="I3052" s="15" t="str">
        <f t="shared" si="95"/>
        <v/>
      </c>
      <c r="J3052" s="16">
        <v>17.542686462402301</v>
      </c>
      <c r="K3052" s="16">
        <v>17.589555740356399</v>
      </c>
      <c r="L3052" s="16">
        <v>17.724575042724599</v>
      </c>
      <c r="M3052" s="16">
        <v>17.452405929565401</v>
      </c>
      <c r="N3052" s="16">
        <v>17.4872131347656</v>
      </c>
      <c r="O3052" s="16">
        <v>17.620761871337901</v>
      </c>
      <c r="P3052" s="16">
        <v>0.17000009999999999</v>
      </c>
      <c r="Q3052" s="16">
        <v>-0.71000099999999999</v>
      </c>
      <c r="R3052" s="16">
        <v>-0.26000020000000001</v>
      </c>
      <c r="S3052" s="16">
        <v>0.30999949999999998</v>
      </c>
      <c r="T3052" s="16"/>
    </row>
    <row r="3053" spans="1:20" x14ac:dyDescent="0.25">
      <c r="A3053" s="7" t="s">
        <v>9120</v>
      </c>
      <c r="B3053" s="2" t="s">
        <v>9121</v>
      </c>
      <c r="C3053" s="7" t="s">
        <v>9119</v>
      </c>
      <c r="D3053" s="3">
        <v>1.033884739016788</v>
      </c>
      <c r="E3053" s="3">
        <v>4.8075358072932062E-2</v>
      </c>
      <c r="F3053" s="3">
        <f t="shared" si="94"/>
        <v>0.58915857276191164</v>
      </c>
      <c r="G3053" s="4">
        <v>0.25753806435859544</v>
      </c>
      <c r="H3053" s="4"/>
      <c r="I3053" s="15" t="str">
        <f t="shared" si="95"/>
        <v/>
      </c>
      <c r="J3053" s="16">
        <v>17.987209320068398</v>
      </c>
      <c r="K3053" s="16">
        <v>17.9988193511963</v>
      </c>
      <c r="L3053" s="16">
        <v>18.006975173950199</v>
      </c>
      <c r="M3053" s="16">
        <v>17.883069992065401</v>
      </c>
      <c r="N3053" s="16">
        <v>17.9590549468994</v>
      </c>
      <c r="O3053" s="16">
        <v>18.0066528320313</v>
      </c>
      <c r="P3053" s="16">
        <v>0.1000004</v>
      </c>
      <c r="Q3053" s="16">
        <v>-0.40999980000000003</v>
      </c>
      <c r="R3053" s="16">
        <v>-0.1000004</v>
      </c>
      <c r="S3053" s="16">
        <v>0.1100006</v>
      </c>
      <c r="T3053" s="16"/>
    </row>
    <row r="3054" spans="1:20" x14ac:dyDescent="0.25">
      <c r="A3054" s="7" t="s">
        <v>9123</v>
      </c>
      <c r="B3054" s="2" t="s">
        <v>9124</v>
      </c>
      <c r="C3054" s="7" t="s">
        <v>9122</v>
      </c>
      <c r="D3054" s="3">
        <v>0.85285462780842936</v>
      </c>
      <c r="E3054" s="3">
        <v>-0.22962824503579782</v>
      </c>
      <c r="F3054" s="3">
        <f t="shared" si="94"/>
        <v>0.58786418573181454</v>
      </c>
      <c r="G3054" s="4">
        <v>0.25830678514171801</v>
      </c>
      <c r="H3054" s="4"/>
      <c r="I3054" s="15" t="str">
        <f t="shared" si="95"/>
        <v/>
      </c>
      <c r="J3054" s="16">
        <v>20.377643585205099</v>
      </c>
      <c r="K3054" s="16">
        <v>19.822868347168001</v>
      </c>
      <c r="L3054" s="16">
        <v>19.9279270172119</v>
      </c>
      <c r="M3054" s="16">
        <v>20.339759826660199</v>
      </c>
      <c r="N3054" s="16">
        <v>20.270387649536101</v>
      </c>
      <c r="O3054" s="16">
        <v>20.207176208496101</v>
      </c>
      <c r="P3054" s="16">
        <v>-0.52000049999999998</v>
      </c>
      <c r="Q3054" s="16">
        <v>0.67000009999999999</v>
      </c>
      <c r="R3054" s="16">
        <v>-0.47999950000000002</v>
      </c>
      <c r="S3054" s="16">
        <v>0.52000049999999998</v>
      </c>
      <c r="T3054" s="16"/>
    </row>
    <row r="3055" spans="1:20" x14ac:dyDescent="0.25">
      <c r="A3055" s="7" t="s">
        <v>9126</v>
      </c>
      <c r="B3055" s="2" t="s">
        <v>9127</v>
      </c>
      <c r="C3055" s="7" t="s">
        <v>9125</v>
      </c>
      <c r="D3055" s="3">
        <v>1.0977436534689118</v>
      </c>
      <c r="E3055" s="3">
        <v>0.13454119364423534</v>
      </c>
      <c r="F3055" s="3">
        <f t="shared" si="94"/>
        <v>0.58761977732582549</v>
      </c>
      <c r="G3055" s="4">
        <v>0.25845219366084399</v>
      </c>
      <c r="H3055" s="4"/>
      <c r="I3055" s="15" t="str">
        <f t="shared" si="95"/>
        <v/>
      </c>
      <c r="J3055" s="16">
        <v>21.7518920898438</v>
      </c>
      <c r="K3055" s="16">
        <v>21.872138977050799</v>
      </c>
      <c r="L3055" s="16">
        <v>22.0497035980225</v>
      </c>
      <c r="M3055" s="16">
        <v>21.8441677093506</v>
      </c>
      <c r="N3055" s="16">
        <v>21.656753540039102</v>
      </c>
      <c r="O3055" s="16">
        <v>21.769189834594702</v>
      </c>
      <c r="P3055" s="16">
        <v>-0.2299995</v>
      </c>
      <c r="Q3055" s="16">
        <v>0.40999980000000003</v>
      </c>
      <c r="R3055" s="16">
        <v>0.18999859999999999</v>
      </c>
      <c r="S3055" s="16">
        <v>-9.9983220000000005E-3</v>
      </c>
      <c r="T3055" s="16"/>
    </row>
    <row r="3056" spans="1:20" x14ac:dyDescent="0.25">
      <c r="A3056" s="7" t="s">
        <v>9129</v>
      </c>
      <c r="B3056" s="2" t="s">
        <v>9130</v>
      </c>
      <c r="C3056" s="7" t="s">
        <v>9128</v>
      </c>
      <c r="D3056" s="3">
        <v>1.0434094204680449</v>
      </c>
      <c r="E3056" s="3">
        <v>6.1305363973001903E-2</v>
      </c>
      <c r="F3056" s="3">
        <f t="shared" si="94"/>
        <v>0.58753858299620954</v>
      </c>
      <c r="G3056" s="4">
        <v>0.25850051758672798</v>
      </c>
      <c r="H3056" s="4"/>
      <c r="I3056" s="15" t="str">
        <f t="shared" si="95"/>
        <v/>
      </c>
      <c r="J3056" s="16">
        <v>18.7355651855469</v>
      </c>
      <c r="K3056" s="16">
        <v>18.6475944519043</v>
      </c>
      <c r="L3056" s="16">
        <v>18.801471710205099</v>
      </c>
      <c r="M3056" s="16">
        <v>18.6929721832275</v>
      </c>
      <c r="N3056" s="16">
        <v>18.647558212280298</v>
      </c>
      <c r="O3056" s="16">
        <v>18.660184860229499</v>
      </c>
      <c r="P3056" s="16">
        <v>-0.54999920000000002</v>
      </c>
      <c r="Q3056" s="16">
        <v>-0.3199997</v>
      </c>
      <c r="R3056" s="16">
        <v>0.3199997</v>
      </c>
      <c r="S3056" s="16">
        <v>0.80999759999999998</v>
      </c>
      <c r="T3056" s="16"/>
    </row>
    <row r="3057" spans="1:20" x14ac:dyDescent="0.25">
      <c r="A3057" s="7" t="s">
        <v>9132</v>
      </c>
      <c r="B3057" s="2" t="s">
        <v>9133</v>
      </c>
      <c r="C3057" s="7" t="s">
        <v>9131</v>
      </c>
      <c r="D3057" s="3">
        <v>1.0994575211510778</v>
      </c>
      <c r="E3057" s="3">
        <v>0.13679186503093632</v>
      </c>
      <c r="F3057" s="3">
        <f t="shared" si="94"/>
        <v>0.58695212178248823</v>
      </c>
      <c r="G3057" s="4">
        <v>0.25884982649721133</v>
      </c>
      <c r="H3057" s="4"/>
      <c r="I3057" s="15" t="str">
        <f t="shared" si="95"/>
        <v/>
      </c>
      <c r="J3057" s="16">
        <v>19.9300022125244</v>
      </c>
      <c r="K3057" s="16">
        <v>19.657707214355501</v>
      </c>
      <c r="L3057" s="16">
        <v>19.775527954101602</v>
      </c>
      <c r="M3057" s="16">
        <v>19.785917282104499</v>
      </c>
      <c r="N3057" s="16">
        <v>19.570945739746101</v>
      </c>
      <c r="O3057" s="16">
        <v>19.5959987640381</v>
      </c>
      <c r="P3057" s="16">
        <v>-0.38000109999999998</v>
      </c>
      <c r="Q3057" s="16">
        <v>-0.10999680000000001</v>
      </c>
      <c r="R3057" s="16">
        <v>0.10999680000000001</v>
      </c>
      <c r="S3057" s="16">
        <v>0.45999909999999999</v>
      </c>
      <c r="T3057" s="16"/>
    </row>
    <row r="3058" spans="1:20" x14ac:dyDescent="0.25">
      <c r="A3058" s="7" t="s">
        <v>9135</v>
      </c>
      <c r="B3058" s="2" t="s">
        <v>9136</v>
      </c>
      <c r="C3058" s="7" t="s">
        <v>9134</v>
      </c>
      <c r="D3058" s="3">
        <v>0.88500206166165007</v>
      </c>
      <c r="E3058" s="3">
        <v>-0.17624727884927083</v>
      </c>
      <c r="F3058" s="3">
        <f t="shared" si="94"/>
        <v>0.58690433493751204</v>
      </c>
      <c r="G3058" s="4">
        <v>0.25887831015888813</v>
      </c>
      <c r="H3058" s="4"/>
      <c r="I3058" s="15" t="str">
        <f t="shared" si="95"/>
        <v/>
      </c>
      <c r="J3058" s="16">
        <v>17.789514541626001</v>
      </c>
      <c r="K3058" s="16">
        <v>17.388097763061499</v>
      </c>
      <c r="L3058" s="16">
        <v>17.4491081237793</v>
      </c>
      <c r="M3058" s="16">
        <v>17.806425094604499</v>
      </c>
      <c r="N3058" s="16">
        <v>17.710781097412099</v>
      </c>
      <c r="O3058" s="16">
        <v>17.638256072998001</v>
      </c>
      <c r="P3058" s="16">
        <v>0.59000019999999997</v>
      </c>
      <c r="Q3058" s="16">
        <v>5.5399989999999999</v>
      </c>
      <c r="R3058" s="16">
        <v>-0.78000069999999999</v>
      </c>
      <c r="S3058" s="16">
        <v>-0.59000019999999997</v>
      </c>
      <c r="T3058" s="16" t="s">
        <v>4</v>
      </c>
    </row>
    <row r="3059" spans="1:20" x14ac:dyDescent="0.25">
      <c r="A3059" s="7" t="s">
        <v>9138</v>
      </c>
      <c r="B3059" s="2" t="s">
        <v>9139</v>
      </c>
      <c r="C3059" s="7" t="s">
        <v>9137</v>
      </c>
      <c r="D3059" s="3">
        <v>1.0470257295034453</v>
      </c>
      <c r="E3059" s="3">
        <v>6.629689534506511E-2</v>
      </c>
      <c r="F3059" s="3">
        <f t="shared" si="94"/>
        <v>0.5866409035837139</v>
      </c>
      <c r="G3059" s="4">
        <v>0.2590353864144484</v>
      </c>
      <c r="H3059" s="4"/>
      <c r="I3059" s="15" t="str">
        <f t="shared" si="95"/>
        <v/>
      </c>
      <c r="J3059" s="16">
        <v>18.8357048034668</v>
      </c>
      <c r="K3059" s="16">
        <v>18.7275714874268</v>
      </c>
      <c r="L3059" s="16">
        <v>18.829408645629901</v>
      </c>
      <c r="M3059" s="16">
        <v>18.781328201293899</v>
      </c>
      <c r="N3059" s="16">
        <v>18.660741806030298</v>
      </c>
      <c r="O3059" s="16">
        <v>18.751724243164102</v>
      </c>
      <c r="P3059" s="16">
        <v>-0.53000069999999999</v>
      </c>
      <c r="Q3059" s="16">
        <v>-0.37000080000000002</v>
      </c>
      <c r="R3059" s="16">
        <v>1.08</v>
      </c>
      <c r="S3059" s="16">
        <v>0.35000039999999999</v>
      </c>
      <c r="T3059" s="16"/>
    </row>
    <row r="3060" spans="1:20" x14ac:dyDescent="0.25">
      <c r="A3060" s="7" t="s">
        <v>9141</v>
      </c>
      <c r="B3060" s="2" t="s">
        <v>9142</v>
      </c>
      <c r="C3060" s="7" t="s">
        <v>9140</v>
      </c>
      <c r="D3060" s="3">
        <v>1.1426811278275932</v>
      </c>
      <c r="E3060" s="3">
        <v>0.19242286682126775</v>
      </c>
      <c r="F3060" s="3">
        <f t="shared" si="94"/>
        <v>0.5862997406575674</v>
      </c>
      <c r="G3060" s="4">
        <v>0.25923895333570901</v>
      </c>
      <c r="H3060" s="4"/>
      <c r="I3060" s="15" t="str">
        <f t="shared" si="95"/>
        <v/>
      </c>
      <c r="J3060" s="16">
        <v>15.554663658142101</v>
      </c>
      <c r="K3060" s="16">
        <v>16.041831970214801</v>
      </c>
      <c r="L3060" s="16">
        <v>15.7091836929321</v>
      </c>
      <c r="M3060" s="16">
        <v>15.54137134552</v>
      </c>
      <c r="N3060" s="16">
        <v>15.555000305175801</v>
      </c>
      <c r="O3060" s="16">
        <v>15.6320390701294</v>
      </c>
      <c r="P3060" s="16">
        <v>-1.639999</v>
      </c>
      <c r="Q3060" s="16">
        <v>1.67</v>
      </c>
      <c r="R3060" s="16">
        <v>-0.97999950000000002</v>
      </c>
      <c r="S3060" s="16">
        <v>0.29999920000000002</v>
      </c>
      <c r="T3060" s="16"/>
    </row>
    <row r="3061" spans="1:20" x14ac:dyDescent="0.25">
      <c r="A3061" s="7" t="s">
        <v>9144</v>
      </c>
      <c r="B3061" s="2" t="s">
        <v>9145</v>
      </c>
      <c r="C3061" s="7" t="s">
        <v>9143</v>
      </c>
      <c r="D3061" s="3">
        <v>1.0977484911382454</v>
      </c>
      <c r="E3061" s="3">
        <v>0.1345475514730019</v>
      </c>
      <c r="F3061" s="3">
        <f t="shared" si="94"/>
        <v>0.58620609879277563</v>
      </c>
      <c r="G3061" s="4">
        <v>0.25929485604078911</v>
      </c>
      <c r="H3061" s="4"/>
      <c r="I3061" s="15" t="str">
        <f t="shared" si="95"/>
        <v/>
      </c>
      <c r="J3061" s="16">
        <v>17.0425624847412</v>
      </c>
      <c r="K3061" s="16">
        <v>17.373756408691399</v>
      </c>
      <c r="L3061" s="16">
        <v>17.222648620605501</v>
      </c>
      <c r="M3061" s="16">
        <v>17.0057563781738</v>
      </c>
      <c r="N3061" s="16">
        <v>17.119754791259801</v>
      </c>
      <c r="O3061" s="16">
        <v>17.109813690185501</v>
      </c>
      <c r="P3061" s="16">
        <v>0.1099987</v>
      </c>
      <c r="Q3061" s="16">
        <v>-0.34999849999999999</v>
      </c>
      <c r="R3061" s="16">
        <v>0.55999949999999998</v>
      </c>
      <c r="S3061" s="16">
        <v>-1.0000230000000001E-2</v>
      </c>
      <c r="T3061" s="16"/>
    </row>
    <row r="3062" spans="1:20" x14ac:dyDescent="0.25">
      <c r="A3062" s="7" t="s">
        <v>9147</v>
      </c>
      <c r="B3062" s="2" t="s">
        <v>9148</v>
      </c>
      <c r="C3062" s="7" t="s">
        <v>9146</v>
      </c>
      <c r="D3062" s="3">
        <v>1.1321838909307853</v>
      </c>
      <c r="E3062" s="3">
        <v>0.17910830179846826</v>
      </c>
      <c r="F3062" s="3">
        <f t="shared" si="94"/>
        <v>0.58604147887637414</v>
      </c>
      <c r="G3062" s="4">
        <v>0.25939316074013086</v>
      </c>
      <c r="H3062" s="4"/>
      <c r="I3062" s="15" t="str">
        <f t="shared" si="95"/>
        <v/>
      </c>
      <c r="J3062" s="16">
        <v>16.367570877075199</v>
      </c>
      <c r="K3062" s="16">
        <v>16.647951126098601</v>
      </c>
      <c r="L3062" s="16">
        <v>16.788499832153299</v>
      </c>
      <c r="M3062" s="16">
        <v>16.3080539703369</v>
      </c>
      <c r="N3062" s="16">
        <v>16.468898773193398</v>
      </c>
      <c r="O3062" s="16">
        <v>16.489744186401399</v>
      </c>
      <c r="P3062" s="16">
        <v>0.1800003</v>
      </c>
      <c r="Q3062" s="16">
        <v>6.9999690000000003E-2</v>
      </c>
      <c r="R3062" s="16">
        <v>-6.9999690000000003E-2</v>
      </c>
      <c r="S3062" s="16">
        <v>-0.1399994</v>
      </c>
      <c r="T3062" s="16"/>
    </row>
    <row r="3063" spans="1:20" x14ac:dyDescent="0.25">
      <c r="A3063" s="7" t="s">
        <v>9150</v>
      </c>
      <c r="B3063" s="2" t="s">
        <v>9151</v>
      </c>
      <c r="C3063" s="7" t="s">
        <v>9149</v>
      </c>
      <c r="D3063" s="3">
        <v>0.93449398533824035</v>
      </c>
      <c r="E3063" s="3">
        <v>-9.7742716471362456E-2</v>
      </c>
      <c r="F3063" s="3">
        <f t="shared" si="94"/>
        <v>0.58390679306279936</v>
      </c>
      <c r="G3063" s="4">
        <v>0.26067129346301182</v>
      </c>
      <c r="H3063" s="4"/>
      <c r="I3063" s="15" t="str">
        <f t="shared" si="95"/>
        <v/>
      </c>
      <c r="J3063" s="16">
        <v>16.887119293212901</v>
      </c>
      <c r="K3063" s="16">
        <v>16.9939670562744</v>
      </c>
      <c r="L3063" s="16">
        <v>16.951635360717798</v>
      </c>
      <c r="M3063" s="16">
        <v>17.069353103637699</v>
      </c>
      <c r="N3063" s="16">
        <v>17.1434936523438</v>
      </c>
      <c r="O3063" s="16">
        <v>16.913103103637699</v>
      </c>
      <c r="P3063" s="16">
        <v>2.0499990000000001</v>
      </c>
      <c r="Q3063" s="16">
        <v>-2.360001</v>
      </c>
      <c r="R3063" s="16">
        <v>-1.99</v>
      </c>
      <c r="S3063" s="16">
        <v>1.4699990000000001</v>
      </c>
      <c r="T3063" s="16"/>
    </row>
    <row r="3064" spans="1:20" x14ac:dyDescent="0.25">
      <c r="A3064" s="7" t="s">
        <v>9153</v>
      </c>
      <c r="B3064" s="2" t="s">
        <v>9154</v>
      </c>
      <c r="C3064" s="7" t="s">
        <v>9152</v>
      </c>
      <c r="D3064" s="3">
        <v>0.87596165085595123</v>
      </c>
      <c r="E3064" s="3">
        <v>-0.19106038411456439</v>
      </c>
      <c r="F3064" s="3">
        <f t="shared" si="94"/>
        <v>0.58382919805278</v>
      </c>
      <c r="G3064" s="4">
        <v>0.26071787153280096</v>
      </c>
      <c r="H3064" s="4"/>
      <c r="I3064" s="15" t="str">
        <f t="shared" si="95"/>
        <v/>
      </c>
      <c r="J3064" s="16">
        <v>19.283979415893601</v>
      </c>
      <c r="K3064" s="16">
        <v>18.852220535278299</v>
      </c>
      <c r="L3064" s="16">
        <v>18.923589706420898</v>
      </c>
      <c r="M3064" s="16">
        <v>19.321638107299801</v>
      </c>
      <c r="N3064" s="16">
        <v>19.121309280395501</v>
      </c>
      <c r="O3064" s="16">
        <v>19.1900234222412</v>
      </c>
      <c r="P3064" s="16">
        <v>-0.38000109999999998</v>
      </c>
      <c r="Q3064" s="16">
        <v>-0.34000019999999997</v>
      </c>
      <c r="R3064" s="16">
        <v>0.54999920000000002</v>
      </c>
      <c r="S3064" s="16">
        <v>0.45999909999999999</v>
      </c>
      <c r="T3064" s="16"/>
    </row>
    <row r="3065" spans="1:20" x14ac:dyDescent="0.25">
      <c r="A3065" s="7" t="s">
        <v>9156</v>
      </c>
      <c r="B3065" s="2" t="s">
        <v>9157</v>
      </c>
      <c r="C3065" s="7" t="s">
        <v>9155</v>
      </c>
      <c r="D3065" s="3">
        <v>0.27906909452646661</v>
      </c>
      <c r="E3065" s="3">
        <v>-1.8413057327270668</v>
      </c>
      <c r="F3065" s="3">
        <f t="shared" si="94"/>
        <v>0.58259623083656331</v>
      </c>
      <c r="G3065" s="4">
        <v>0.26145910436759379</v>
      </c>
      <c r="H3065" s="4" t="s">
        <v>4</v>
      </c>
      <c r="I3065" s="15" t="str">
        <f t="shared" si="95"/>
        <v/>
      </c>
      <c r="J3065" s="16">
        <v>18.0490608215332</v>
      </c>
      <c r="K3065" s="16">
        <v>13.9219264984131</v>
      </c>
      <c r="L3065" s="16">
        <v>13.7434682846069</v>
      </c>
      <c r="M3065" s="16">
        <v>17.0784206390381</v>
      </c>
      <c r="N3065" s="16">
        <v>16.920417785644499</v>
      </c>
      <c r="O3065" s="16">
        <v>17.2395343780518</v>
      </c>
      <c r="P3065" s="16" t="s">
        <v>13125</v>
      </c>
      <c r="Q3065" s="16" t="s">
        <v>13125</v>
      </c>
      <c r="R3065" s="16" t="s">
        <v>13125</v>
      </c>
      <c r="S3065" s="16" t="s">
        <v>13125</v>
      </c>
      <c r="T3065" s="16" t="s">
        <v>13125</v>
      </c>
    </row>
    <row r="3066" spans="1:20" x14ac:dyDescent="0.25">
      <c r="A3066" s="7" t="s">
        <v>9159</v>
      </c>
      <c r="B3066" s="2" t="s">
        <v>9160</v>
      </c>
      <c r="C3066" s="7" t="s">
        <v>9158</v>
      </c>
      <c r="D3066" s="3">
        <v>1.0711117561874688</v>
      </c>
      <c r="E3066" s="3">
        <v>9.9109013875334995E-2</v>
      </c>
      <c r="F3066" s="3">
        <f t="shared" si="94"/>
        <v>0.58038141344369709</v>
      </c>
      <c r="G3066" s="4">
        <v>0.26279590075284898</v>
      </c>
      <c r="H3066" s="4"/>
      <c r="I3066" s="15" t="str">
        <f t="shared" si="95"/>
        <v/>
      </c>
      <c r="J3066" s="16">
        <v>19.577194213867202</v>
      </c>
      <c r="K3066" s="16">
        <v>19.3727207183838</v>
      </c>
      <c r="L3066" s="16">
        <v>19.6165866851807</v>
      </c>
      <c r="M3066" s="16">
        <v>19.431276321411101</v>
      </c>
      <c r="N3066" s="16">
        <v>19.4327602386475</v>
      </c>
      <c r="O3066" s="16">
        <v>19.405138015747099</v>
      </c>
      <c r="P3066" s="16">
        <v>0.1800003</v>
      </c>
      <c r="Q3066" s="16">
        <v>1.089998</v>
      </c>
      <c r="R3066" s="16">
        <v>-0.19000049999999999</v>
      </c>
      <c r="S3066" s="16">
        <v>-0.22000120000000001</v>
      </c>
      <c r="T3066" s="16"/>
    </row>
    <row r="3067" spans="1:20" x14ac:dyDescent="0.25">
      <c r="A3067" s="7" t="s">
        <v>9162</v>
      </c>
      <c r="B3067" s="2" t="s">
        <v>9163</v>
      </c>
      <c r="C3067" s="7" t="s">
        <v>9161</v>
      </c>
      <c r="D3067" s="3">
        <v>0.83105252269385066</v>
      </c>
      <c r="E3067" s="3">
        <v>-0.26698843638099845</v>
      </c>
      <c r="F3067" s="3">
        <f t="shared" si="94"/>
        <v>0.57812463756944776</v>
      </c>
      <c r="G3067" s="4">
        <v>0.2641650524914354</v>
      </c>
      <c r="H3067" s="4"/>
      <c r="I3067" s="15" t="str">
        <f t="shared" si="95"/>
        <v/>
      </c>
      <c r="J3067" s="16">
        <v>16.443403244018601</v>
      </c>
      <c r="K3067" s="16">
        <v>16.5061149597168</v>
      </c>
      <c r="L3067" s="16">
        <v>15.8888292312622</v>
      </c>
      <c r="M3067" s="16">
        <v>16.470476150512699</v>
      </c>
      <c r="N3067" s="16">
        <v>16.6694850921631</v>
      </c>
      <c r="O3067" s="16">
        <v>16.499351501464801</v>
      </c>
      <c r="P3067" s="16">
        <v>-1.23</v>
      </c>
      <c r="Q3067" s="16">
        <v>0.3600006</v>
      </c>
      <c r="R3067" s="16">
        <v>0.70999909999999999</v>
      </c>
      <c r="S3067" s="16">
        <v>-0.34000019999999997</v>
      </c>
      <c r="T3067" s="16"/>
    </row>
    <row r="3068" spans="1:20" x14ac:dyDescent="0.25">
      <c r="A3068" s="7" t="s">
        <v>9165</v>
      </c>
      <c r="B3068" s="2" t="s">
        <v>9166</v>
      </c>
      <c r="C3068" s="7" t="s">
        <v>9164</v>
      </c>
      <c r="D3068" s="3">
        <v>0.91320194601324511</v>
      </c>
      <c r="E3068" s="3">
        <v>-0.13099416097009708</v>
      </c>
      <c r="F3068" s="3">
        <f t="shared" si="94"/>
        <v>0.57761080284249788</v>
      </c>
      <c r="G3068" s="4">
        <v>0.26447778386047482</v>
      </c>
      <c r="H3068" s="4"/>
      <c r="I3068" s="15" t="str">
        <f t="shared" si="95"/>
        <v/>
      </c>
      <c r="J3068" s="16">
        <v>17.222692489623999</v>
      </c>
      <c r="K3068" s="16">
        <v>16.9591255187988</v>
      </c>
      <c r="L3068" s="16">
        <v>16.956056594848601</v>
      </c>
      <c r="M3068" s="16">
        <v>17.080530166626001</v>
      </c>
      <c r="N3068" s="16">
        <v>17.239795684814499</v>
      </c>
      <c r="O3068" s="16">
        <v>17.2105312347412</v>
      </c>
      <c r="P3068" s="16">
        <v>0.1000004</v>
      </c>
      <c r="Q3068" s="16">
        <v>0.55999949999999998</v>
      </c>
      <c r="R3068" s="16">
        <v>-9.0000150000000001E-2</v>
      </c>
      <c r="S3068" s="16">
        <v>-0.64999960000000001</v>
      </c>
      <c r="T3068" s="16"/>
    </row>
    <row r="3069" spans="1:20" x14ac:dyDescent="0.25">
      <c r="A3069" s="7" t="s">
        <v>9168</v>
      </c>
      <c r="B3069" s="2" t="s">
        <v>9169</v>
      </c>
      <c r="C3069" s="7" t="s">
        <v>9167</v>
      </c>
      <c r="D3069" s="3">
        <v>0.9683794938295891</v>
      </c>
      <c r="E3069" s="3">
        <v>-4.6355565388999764E-2</v>
      </c>
      <c r="F3069" s="3">
        <f t="shared" si="94"/>
        <v>0.57674903929684973</v>
      </c>
      <c r="G3069" s="4">
        <v>0.26500310388695059</v>
      </c>
      <c r="H3069" s="4"/>
      <c r="I3069" s="15" t="str">
        <f t="shared" si="95"/>
        <v/>
      </c>
      <c r="J3069" s="16">
        <v>21.363471984863299</v>
      </c>
      <c r="K3069" s="16">
        <v>21.281507492065401</v>
      </c>
      <c r="L3069" s="16">
        <v>21.333421707153299</v>
      </c>
      <c r="M3069" s="16">
        <v>21.391586303710898</v>
      </c>
      <c r="N3069" s="16">
        <v>21.405963897705099</v>
      </c>
      <c r="O3069" s="16">
        <v>21.319917678833001</v>
      </c>
      <c r="P3069" s="16">
        <v>2.0400010000000002</v>
      </c>
      <c r="Q3069" s="16">
        <v>0.17000199999999999</v>
      </c>
      <c r="R3069" s="16">
        <v>-0.17000199999999999</v>
      </c>
      <c r="S3069" s="16">
        <v>-0.33000180000000001</v>
      </c>
      <c r="T3069" s="16"/>
    </row>
    <row r="3070" spans="1:20" x14ac:dyDescent="0.25">
      <c r="A3070" s="7" t="s">
        <v>9171</v>
      </c>
      <c r="B3070" s="2" t="s">
        <v>9172</v>
      </c>
      <c r="C3070" s="7" t="s">
        <v>9170</v>
      </c>
      <c r="D3070" s="3">
        <v>1.0973127026936023</v>
      </c>
      <c r="E3070" s="3">
        <v>0.13397471110026871</v>
      </c>
      <c r="F3070" s="3">
        <f t="shared" si="94"/>
        <v>0.57660042325973893</v>
      </c>
      <c r="G3070" s="4">
        <v>0.26509380375099656</v>
      </c>
      <c r="H3070" s="4"/>
      <c r="I3070" s="15" t="str">
        <f t="shared" si="95"/>
        <v/>
      </c>
      <c r="J3070" s="16">
        <v>19.879301071166999</v>
      </c>
      <c r="K3070" s="16">
        <v>19.8301601409912</v>
      </c>
      <c r="L3070" s="16">
        <v>20.1284885406494</v>
      </c>
      <c r="M3070" s="16">
        <v>19.778549194335898</v>
      </c>
      <c r="N3070" s="16">
        <v>19.753253936767599</v>
      </c>
      <c r="O3070" s="16">
        <v>19.904222488403299</v>
      </c>
      <c r="P3070" s="16">
        <v>0.62999919999999998</v>
      </c>
      <c r="Q3070" s="16">
        <v>0.71999930000000001</v>
      </c>
      <c r="R3070" s="16">
        <v>-0.95999909999999999</v>
      </c>
      <c r="S3070" s="16">
        <v>-0.62999919999999998</v>
      </c>
      <c r="T3070" s="16"/>
    </row>
    <row r="3071" spans="1:20" x14ac:dyDescent="0.25">
      <c r="A3071" s="7" t="s">
        <v>9174</v>
      </c>
      <c r="B3071" s="2" t="s">
        <v>9175</v>
      </c>
      <c r="C3071" s="7" t="s">
        <v>9173</v>
      </c>
      <c r="D3071" s="3">
        <v>0.90303060047141104</v>
      </c>
      <c r="E3071" s="3">
        <v>-0.14715321858726327</v>
      </c>
      <c r="F3071" s="3">
        <f t="shared" si="94"/>
        <v>0.57643090937157804</v>
      </c>
      <c r="G3071" s="4">
        <v>0.26519729540087794</v>
      </c>
      <c r="H3071" s="4"/>
      <c r="I3071" s="15" t="str">
        <f t="shared" si="95"/>
        <v/>
      </c>
      <c r="J3071" s="16">
        <v>18.0434875488281</v>
      </c>
      <c r="K3071" s="16">
        <v>17.8359489440918</v>
      </c>
      <c r="L3071" s="16">
        <v>17.699083328247099</v>
      </c>
      <c r="M3071" s="16">
        <v>18.020006179809599</v>
      </c>
      <c r="N3071" s="16">
        <v>18.092555999755898</v>
      </c>
      <c r="O3071" s="16">
        <v>17.907417297363299</v>
      </c>
      <c r="P3071" s="16">
        <v>0.32999800000000001</v>
      </c>
      <c r="Q3071" s="16">
        <v>-0.77999879999999999</v>
      </c>
      <c r="R3071" s="16">
        <v>-0.32999800000000001</v>
      </c>
      <c r="S3071" s="16">
        <v>0.97999950000000002</v>
      </c>
      <c r="T3071" s="16"/>
    </row>
    <row r="3072" spans="1:20" x14ac:dyDescent="0.25">
      <c r="A3072" s="7" t="s">
        <v>9177</v>
      </c>
      <c r="B3072" s="2" t="s">
        <v>9178</v>
      </c>
      <c r="C3072" s="7" t="s">
        <v>9176</v>
      </c>
      <c r="D3072" s="3">
        <v>1.0375924035106869</v>
      </c>
      <c r="E3072" s="3">
        <v>5.3239822387698865E-2</v>
      </c>
      <c r="F3072" s="3">
        <f t="shared" si="94"/>
        <v>0.57633126379406729</v>
      </c>
      <c r="G3072" s="4">
        <v>0.26525814989150648</v>
      </c>
      <c r="H3072" s="4"/>
      <c r="I3072" s="15" t="str">
        <f t="shared" si="95"/>
        <v/>
      </c>
      <c r="J3072" s="16">
        <v>19.615341186523398</v>
      </c>
      <c r="K3072" s="16">
        <v>19.5752983093262</v>
      </c>
      <c r="L3072" s="16">
        <v>19.655603408813501</v>
      </c>
      <c r="M3072" s="16">
        <v>19.558902740478501</v>
      </c>
      <c r="N3072" s="16">
        <v>19.622602462768601</v>
      </c>
      <c r="O3072" s="16">
        <v>19.505018234252901</v>
      </c>
      <c r="P3072" s="16">
        <v>0.32999990000000001</v>
      </c>
      <c r="Q3072" s="16">
        <v>-1.0599989999999999</v>
      </c>
      <c r="R3072" s="16">
        <v>0.38000109999999998</v>
      </c>
      <c r="S3072" s="16">
        <v>0.3199997</v>
      </c>
      <c r="T3072" s="16"/>
    </row>
    <row r="3073" spans="1:20" x14ac:dyDescent="0.25">
      <c r="A3073" s="7" t="s">
        <v>9180</v>
      </c>
      <c r="B3073" s="2" t="s">
        <v>9181</v>
      </c>
      <c r="C3073" s="7" t="s">
        <v>9179</v>
      </c>
      <c r="D3073" s="3">
        <v>1.0917074318636488</v>
      </c>
      <c r="E3073" s="3">
        <v>0.12658627827959634</v>
      </c>
      <c r="F3073" s="3">
        <f t="shared" si="94"/>
        <v>0.57619903431839481</v>
      </c>
      <c r="G3073" s="4">
        <v>0.26533892523567837</v>
      </c>
      <c r="H3073" s="4"/>
      <c r="I3073" s="15" t="str">
        <f t="shared" si="95"/>
        <v/>
      </c>
      <c r="J3073" s="16">
        <v>17.296585083007798</v>
      </c>
      <c r="K3073" s="16">
        <v>17.4046745300293</v>
      </c>
      <c r="L3073" s="16">
        <v>17.617782592773398</v>
      </c>
      <c r="M3073" s="16">
        <v>17.364728927612301</v>
      </c>
      <c r="N3073" s="16">
        <v>17.288379669189499</v>
      </c>
      <c r="O3073" s="16">
        <v>17.286174774169901</v>
      </c>
      <c r="P3073" s="16" t="s">
        <v>13125</v>
      </c>
      <c r="Q3073" s="16" t="s">
        <v>13125</v>
      </c>
      <c r="R3073" s="16" t="s">
        <v>13125</v>
      </c>
      <c r="S3073" s="16" t="s">
        <v>13125</v>
      </c>
      <c r="T3073" s="16" t="s">
        <v>13125</v>
      </c>
    </row>
    <row r="3074" spans="1:20" x14ac:dyDescent="0.25">
      <c r="A3074" s="7" t="s">
        <v>9183</v>
      </c>
      <c r="B3074" s="2" t="s">
        <v>9184</v>
      </c>
      <c r="C3074" s="7" t="s">
        <v>9182</v>
      </c>
      <c r="D3074" s="3">
        <v>0.90277554570351815</v>
      </c>
      <c r="E3074" s="3">
        <v>-0.14756075541176727</v>
      </c>
      <c r="F3074" s="3">
        <f t="shared" si="94"/>
        <v>0.57600267378528147</v>
      </c>
      <c r="G3074" s="4">
        <v>0.2654589218633116</v>
      </c>
      <c r="H3074" s="4"/>
      <c r="I3074" s="15" t="str">
        <f t="shared" si="95"/>
        <v/>
      </c>
      <c r="J3074" s="16">
        <v>22.308506011962901</v>
      </c>
      <c r="K3074" s="16">
        <v>22.364345550537099</v>
      </c>
      <c r="L3074" s="16">
        <v>22.069288253784201</v>
      </c>
      <c r="M3074" s="16">
        <v>22.402694702148398</v>
      </c>
      <c r="N3074" s="16">
        <v>22.511171340942401</v>
      </c>
      <c r="O3074" s="16">
        <v>22.2709560394287</v>
      </c>
      <c r="P3074" s="16">
        <v>-0.72000120000000001</v>
      </c>
      <c r="Q3074" s="16">
        <v>0.25999830000000002</v>
      </c>
      <c r="R3074" s="16">
        <v>2.9998779999999999E-2</v>
      </c>
      <c r="S3074" s="16">
        <v>0.21000289999999999</v>
      </c>
      <c r="T3074" s="16"/>
    </row>
    <row r="3075" spans="1:20" x14ac:dyDescent="0.25">
      <c r="A3075" s="7" t="s">
        <v>9186</v>
      </c>
      <c r="B3075" s="2" t="s">
        <v>9187</v>
      </c>
      <c r="C3075" s="7" t="s">
        <v>9185</v>
      </c>
      <c r="D3075" s="3">
        <v>1.3294763877047351</v>
      </c>
      <c r="E3075" s="3">
        <v>0.41085815429690342</v>
      </c>
      <c r="F3075" s="3">
        <f t="shared" si="94"/>
        <v>0.57559020944768247</v>
      </c>
      <c r="G3075" s="4">
        <v>0.26571115704866627</v>
      </c>
      <c r="H3075" s="4"/>
      <c r="I3075" s="15" t="str">
        <f t="shared" si="95"/>
        <v/>
      </c>
      <c r="J3075" s="16">
        <v>17.368097305297901</v>
      </c>
      <c r="K3075" s="16">
        <v>16.451734542846701</v>
      </c>
      <c r="L3075" s="16">
        <v>16.4337863922119</v>
      </c>
      <c r="M3075" s="16">
        <v>16.226924896240199</v>
      </c>
      <c r="N3075" s="16">
        <v>16.485794067382798</v>
      </c>
      <c r="O3075" s="16">
        <v>16.308324813842798</v>
      </c>
      <c r="P3075" s="16">
        <v>0.45000079999999998</v>
      </c>
      <c r="Q3075" s="16">
        <v>-0.3600006</v>
      </c>
      <c r="R3075" s="16">
        <v>-1.33</v>
      </c>
      <c r="S3075" s="16">
        <v>0.76000020000000001</v>
      </c>
      <c r="T3075" s="16"/>
    </row>
    <row r="3076" spans="1:20" x14ac:dyDescent="0.25">
      <c r="A3076" s="7" t="s">
        <v>9189</v>
      </c>
      <c r="B3076" s="2" t="s">
        <v>9190</v>
      </c>
      <c r="C3076" s="7" t="s">
        <v>9188</v>
      </c>
      <c r="D3076" s="3">
        <v>1.1349364094158698</v>
      </c>
      <c r="E3076" s="3">
        <v>0.18261146545409801</v>
      </c>
      <c r="F3076" s="3">
        <f t="shared" si="94"/>
        <v>0.57532215283198207</v>
      </c>
      <c r="G3076" s="4">
        <v>0.26587521075429643</v>
      </c>
      <c r="H3076" s="4"/>
      <c r="I3076" s="15" t="str">
        <f t="shared" si="95"/>
        <v/>
      </c>
      <c r="J3076" s="16">
        <v>18.8842678070068</v>
      </c>
      <c r="K3076" s="16">
        <v>19.286016464233398</v>
      </c>
      <c r="L3076" s="16">
        <v>19.144725799560501</v>
      </c>
      <c r="M3076" s="16">
        <v>18.814449310302699</v>
      </c>
      <c r="N3076" s="16">
        <v>19.074529647827099</v>
      </c>
      <c r="O3076" s="16">
        <v>18.878196716308601</v>
      </c>
      <c r="P3076" s="16">
        <v>0.79000090000000001</v>
      </c>
      <c r="Q3076" s="16">
        <v>-1.0900000000000001</v>
      </c>
      <c r="R3076" s="16">
        <v>-0.38000109999999998</v>
      </c>
      <c r="S3076" s="16">
        <v>0.38000109999999998</v>
      </c>
      <c r="T3076" s="16"/>
    </row>
    <row r="3077" spans="1:20" x14ac:dyDescent="0.25">
      <c r="A3077" s="7" t="s">
        <v>9192</v>
      </c>
      <c r="B3077" s="2" t="s">
        <v>9193</v>
      </c>
      <c r="C3077" s="7" t="s">
        <v>9191</v>
      </c>
      <c r="D3077" s="3">
        <v>1.0436057826184586</v>
      </c>
      <c r="E3077" s="3">
        <v>6.1576843261736514E-2</v>
      </c>
      <c r="F3077" s="3">
        <f t="shared" ref="F3077:F3140" si="96">-LOG10(G3077)</f>
        <v>0.57443945527523532</v>
      </c>
      <c r="G3077" s="4">
        <v>0.26641614799812519</v>
      </c>
      <c r="H3077" s="4"/>
      <c r="I3077" s="15" t="str">
        <f t="shared" ref="I3077:I3140" si="97">IF(AND(E3077&lt;-0.5,G3077&lt;0.05,H3077="+"),"-",IF(AND(E3077&gt;0.5,G3077&lt;0.05,H3077="+"),"+",""))</f>
        <v/>
      </c>
      <c r="J3077" s="16">
        <v>19.939491271972699</v>
      </c>
      <c r="K3077" s="16">
        <v>19.885557174682599</v>
      </c>
      <c r="L3077" s="16">
        <v>19.896705627441399</v>
      </c>
      <c r="M3077" s="16">
        <v>19.934322357177699</v>
      </c>
      <c r="N3077" s="16">
        <v>19.790138244628899</v>
      </c>
      <c r="O3077" s="16">
        <v>19.812562942504901</v>
      </c>
      <c r="P3077" s="16">
        <v>2.429996</v>
      </c>
      <c r="Q3077" s="16">
        <v>-1.150002</v>
      </c>
      <c r="R3077" s="16">
        <v>-0.25999830000000002</v>
      </c>
      <c r="S3077" s="16">
        <v>0.25999830000000002</v>
      </c>
      <c r="T3077" s="16"/>
    </row>
    <row r="3078" spans="1:20" x14ac:dyDescent="0.25">
      <c r="A3078" s="7" t="s">
        <v>9195</v>
      </c>
      <c r="B3078" s="2" t="s">
        <v>9196</v>
      </c>
      <c r="C3078" s="7" t="s">
        <v>9194</v>
      </c>
      <c r="D3078" s="3">
        <v>0.78449814685890729</v>
      </c>
      <c r="E3078" s="3">
        <v>-0.35015805562339963</v>
      </c>
      <c r="F3078" s="3">
        <f t="shared" si="96"/>
        <v>0.57419422802543429</v>
      </c>
      <c r="G3078" s="4">
        <v>0.26656662411671589</v>
      </c>
      <c r="H3078" s="4"/>
      <c r="I3078" s="15" t="str">
        <f t="shared" si="97"/>
        <v/>
      </c>
      <c r="J3078" s="16">
        <v>17.655002593994102</v>
      </c>
      <c r="K3078" s="16">
        <v>17.2493000030518</v>
      </c>
      <c r="L3078" s="16">
        <v>16.743728637695298</v>
      </c>
      <c r="M3078" s="16">
        <v>17.483949661254901</v>
      </c>
      <c r="N3078" s="16">
        <v>17.5205478668213</v>
      </c>
      <c r="O3078" s="16">
        <v>17.694007873535199</v>
      </c>
      <c r="P3078" s="16">
        <v>-0.21999930000000001</v>
      </c>
      <c r="Q3078" s="16">
        <v>-1.5499989999999999</v>
      </c>
      <c r="R3078" s="16">
        <v>0.96000099999999999</v>
      </c>
      <c r="S3078" s="16">
        <v>0.2299995</v>
      </c>
      <c r="T3078" s="16"/>
    </row>
    <row r="3079" spans="1:20" x14ac:dyDescent="0.25">
      <c r="A3079" s="7" t="s">
        <v>9198</v>
      </c>
      <c r="B3079" s="2" t="s">
        <v>9199</v>
      </c>
      <c r="C3079" s="7" t="s">
        <v>9197</v>
      </c>
      <c r="D3079" s="3">
        <v>0.88994871343672655</v>
      </c>
      <c r="E3079" s="3">
        <v>-0.16820589701333333</v>
      </c>
      <c r="F3079" s="3">
        <f t="shared" si="96"/>
        <v>0.57386628013616492</v>
      </c>
      <c r="G3079" s="4">
        <v>0.26676799203712354</v>
      </c>
      <c r="H3079" s="4"/>
      <c r="I3079" s="15" t="str">
        <f t="shared" si="97"/>
        <v/>
      </c>
      <c r="J3079" s="16">
        <v>16.709796905517599</v>
      </c>
      <c r="K3079" s="16">
        <v>16.2959175109863</v>
      </c>
      <c r="L3079" s="16">
        <v>16.5816745758057</v>
      </c>
      <c r="M3079" s="16">
        <v>16.6385707855225</v>
      </c>
      <c r="N3079" s="16">
        <v>16.666971206665</v>
      </c>
      <c r="O3079" s="16">
        <v>16.786464691162099</v>
      </c>
      <c r="P3079" s="16">
        <v>1.1499999999999999</v>
      </c>
      <c r="Q3079" s="16">
        <v>-1.66</v>
      </c>
      <c r="R3079" s="16">
        <v>-1.0499989999999999</v>
      </c>
      <c r="S3079" s="16">
        <v>0.44000050000000002</v>
      </c>
      <c r="T3079" s="16"/>
    </row>
    <row r="3080" spans="1:20" x14ac:dyDescent="0.25">
      <c r="A3080" s="7" t="s">
        <v>9201</v>
      </c>
      <c r="B3080" s="2" t="s">
        <v>9202</v>
      </c>
      <c r="C3080" s="7" t="s">
        <v>9200</v>
      </c>
      <c r="D3080" s="3">
        <v>1.1046220108528144</v>
      </c>
      <c r="E3080" s="3">
        <v>0.14355278015136363</v>
      </c>
      <c r="F3080" s="3">
        <f t="shared" si="96"/>
        <v>0.57296844198608432</v>
      </c>
      <c r="G3080" s="4">
        <v>0.26732006497643407</v>
      </c>
      <c r="H3080" s="4"/>
      <c r="I3080" s="15" t="str">
        <f t="shared" si="97"/>
        <v/>
      </c>
      <c r="J3080" s="16">
        <v>16.634449005126999</v>
      </c>
      <c r="K3080" s="16">
        <v>16.661239624023398</v>
      </c>
      <c r="L3080" s="16">
        <v>16.818515777587901</v>
      </c>
      <c r="M3080" s="16">
        <v>16.407922744751001</v>
      </c>
      <c r="N3080" s="16">
        <v>16.5389099121094</v>
      </c>
      <c r="O3080" s="16">
        <v>16.7367134094238</v>
      </c>
      <c r="P3080" s="16">
        <v>-0.87999919999999998</v>
      </c>
      <c r="Q3080" s="16">
        <v>-0.77000049999999998</v>
      </c>
      <c r="R3080" s="16">
        <v>0.23999980000000001</v>
      </c>
      <c r="S3080" s="16">
        <v>1.17</v>
      </c>
      <c r="T3080" s="16"/>
    </row>
    <row r="3081" spans="1:20" x14ac:dyDescent="0.25">
      <c r="A3081" s="7" t="s">
        <v>9204</v>
      </c>
      <c r="B3081" s="2" t="s">
        <v>9205</v>
      </c>
      <c r="C3081" s="7" t="s">
        <v>9203</v>
      </c>
      <c r="D3081" s="3">
        <v>0.96436055802920495</v>
      </c>
      <c r="E3081" s="3">
        <v>-5.2355448404931337E-2</v>
      </c>
      <c r="F3081" s="3">
        <f t="shared" si="96"/>
        <v>0.57198083279041967</v>
      </c>
      <c r="G3081" s="4">
        <v>0.26792865701943042</v>
      </c>
      <c r="H3081" s="4"/>
      <c r="I3081" s="15" t="str">
        <f t="shared" si="97"/>
        <v/>
      </c>
      <c r="J3081" s="16">
        <v>16.501581192016602</v>
      </c>
      <c r="K3081" s="16">
        <v>16.4984340667725</v>
      </c>
      <c r="L3081" s="16">
        <v>16.393262863159201</v>
      </c>
      <c r="M3081" s="16">
        <v>16.499225616455099</v>
      </c>
      <c r="N3081" s="16">
        <v>16.4948539733887</v>
      </c>
      <c r="O3081" s="16">
        <v>16.5562648773193</v>
      </c>
      <c r="P3081" s="16">
        <v>0.17000009999999999</v>
      </c>
      <c r="Q3081" s="16">
        <v>-0.19000049999999999</v>
      </c>
      <c r="R3081" s="16">
        <v>-0.39999960000000001</v>
      </c>
      <c r="S3081" s="16">
        <v>0.3200016</v>
      </c>
      <c r="T3081" s="16"/>
    </row>
    <row r="3082" spans="1:20" x14ac:dyDescent="0.25">
      <c r="A3082" s="7" t="s">
        <v>9207</v>
      </c>
      <c r="B3082" s="2" t="s">
        <v>9208</v>
      </c>
      <c r="C3082" s="7" t="s">
        <v>9206</v>
      </c>
      <c r="D3082" s="3">
        <v>1.0522930663997658</v>
      </c>
      <c r="E3082" s="3">
        <v>7.3536554972335466E-2</v>
      </c>
      <c r="F3082" s="3">
        <f t="shared" si="96"/>
        <v>0.57122748409446145</v>
      </c>
      <c r="G3082" s="4">
        <v>0.26839382265726458</v>
      </c>
      <c r="H3082" s="4"/>
      <c r="I3082" s="15" t="str">
        <f t="shared" si="97"/>
        <v/>
      </c>
      <c r="J3082" s="16">
        <v>21.0452690124512</v>
      </c>
      <c r="K3082" s="16">
        <v>20.9361267089844</v>
      </c>
      <c r="L3082" s="16">
        <v>20.9643650054932</v>
      </c>
      <c r="M3082" s="16">
        <v>21.002143859863299</v>
      </c>
      <c r="N3082" s="16">
        <v>20.867336273193398</v>
      </c>
      <c r="O3082" s="16">
        <v>20.855670928955099</v>
      </c>
      <c r="P3082" s="16">
        <v>-0.52000049999999998</v>
      </c>
      <c r="Q3082" s="16">
        <v>-0.27000049999999998</v>
      </c>
      <c r="R3082" s="16">
        <v>0.27000049999999998</v>
      </c>
      <c r="S3082" s="16">
        <v>0.67000199999999999</v>
      </c>
      <c r="T3082" s="16"/>
    </row>
    <row r="3083" spans="1:20" x14ac:dyDescent="0.25">
      <c r="A3083" s="7" t="s">
        <v>9210</v>
      </c>
      <c r="B3083" s="2" t="s">
        <v>9211</v>
      </c>
      <c r="C3083" s="7" t="s">
        <v>9209</v>
      </c>
      <c r="D3083" s="3">
        <v>0.95939595536615685</v>
      </c>
      <c r="E3083" s="3">
        <v>-5.9801737467502392E-2</v>
      </c>
      <c r="F3083" s="3">
        <f t="shared" si="96"/>
        <v>0.57045458504333302</v>
      </c>
      <c r="G3083" s="4">
        <v>0.26887189925548799</v>
      </c>
      <c r="H3083" s="4"/>
      <c r="I3083" s="15" t="str">
        <f t="shared" si="97"/>
        <v/>
      </c>
      <c r="J3083" s="16">
        <v>19.468809127807599</v>
      </c>
      <c r="K3083" s="16">
        <v>19.408880233764599</v>
      </c>
      <c r="L3083" s="16">
        <v>19.443059921264599</v>
      </c>
      <c r="M3083" s="16">
        <v>19.557214736938501</v>
      </c>
      <c r="N3083" s="16">
        <v>19.527736663818398</v>
      </c>
      <c r="O3083" s="16">
        <v>19.415203094482401</v>
      </c>
      <c r="P3083" s="16">
        <v>0.98999979999999999</v>
      </c>
      <c r="Q3083" s="16">
        <v>0.27999879999999999</v>
      </c>
      <c r="R3083" s="16">
        <v>5.9999469999999999E-2</v>
      </c>
      <c r="S3083" s="16">
        <v>-0.96000099999999999</v>
      </c>
      <c r="T3083" s="16"/>
    </row>
    <row r="3084" spans="1:20" x14ac:dyDescent="0.25">
      <c r="A3084" s="7" t="s">
        <v>9213</v>
      </c>
      <c r="B3084" s="2" t="s">
        <v>9214</v>
      </c>
      <c r="C3084" s="7" t="s">
        <v>9212</v>
      </c>
      <c r="D3084" s="3">
        <v>0.6046971483807545</v>
      </c>
      <c r="E3084" s="3">
        <v>-0.72571531931553324</v>
      </c>
      <c r="F3084" s="3">
        <f t="shared" si="96"/>
        <v>0.56923932974719549</v>
      </c>
      <c r="G3084" s="4">
        <v>0.26962531795573896</v>
      </c>
      <c r="H3084" s="4"/>
      <c r="I3084" s="15" t="str">
        <f t="shared" si="97"/>
        <v/>
      </c>
      <c r="J3084" s="16">
        <v>17.640001296997099</v>
      </c>
      <c r="K3084" s="16">
        <v>17.512994766235401</v>
      </c>
      <c r="L3084" s="16">
        <v>15.902215003967299</v>
      </c>
      <c r="M3084" s="16">
        <v>17.920166015625</v>
      </c>
      <c r="N3084" s="16">
        <v>17.702226638793899</v>
      </c>
      <c r="O3084" s="16">
        <v>17.6099643707275</v>
      </c>
      <c r="P3084" s="16">
        <v>0.57999990000000001</v>
      </c>
      <c r="Q3084" s="16">
        <v>-0.57999990000000001</v>
      </c>
      <c r="R3084" s="16">
        <v>-0.91000179999999997</v>
      </c>
      <c r="S3084" s="16">
        <v>0.53000069999999999</v>
      </c>
      <c r="T3084" s="16"/>
    </row>
    <row r="3085" spans="1:20" x14ac:dyDescent="0.25">
      <c r="A3085" s="7" t="s">
        <v>9216</v>
      </c>
      <c r="B3085" s="2" t="s">
        <v>9217</v>
      </c>
      <c r="C3085" s="7" t="s">
        <v>9215</v>
      </c>
      <c r="D3085" s="3">
        <v>1.0841815749409307</v>
      </c>
      <c r="E3085" s="3">
        <v>0.11660639444986742</v>
      </c>
      <c r="F3085" s="3">
        <f t="shared" si="96"/>
        <v>0.56919320628778836</v>
      </c>
      <c r="G3085" s="4">
        <v>0.26965395454525065</v>
      </c>
      <c r="H3085" s="4"/>
      <c r="I3085" s="15" t="str">
        <f t="shared" si="97"/>
        <v/>
      </c>
      <c r="J3085" s="16">
        <v>20.663087844848601</v>
      </c>
      <c r="K3085" s="16">
        <v>20.7322101593018</v>
      </c>
      <c r="L3085" s="16">
        <v>20.8841438293457</v>
      </c>
      <c r="M3085" s="16">
        <v>20.715570449829102</v>
      </c>
      <c r="N3085" s="16">
        <v>20.697422027587901</v>
      </c>
      <c r="O3085" s="16">
        <v>20.516630172729499</v>
      </c>
      <c r="P3085" s="16">
        <v>-0.1100006</v>
      </c>
      <c r="Q3085" s="16">
        <v>4.0000920000000002E-2</v>
      </c>
      <c r="R3085" s="16">
        <v>-4.0000920000000002E-2</v>
      </c>
      <c r="S3085" s="16">
        <v>0.33000180000000001</v>
      </c>
      <c r="T3085" s="16"/>
    </row>
    <row r="3086" spans="1:20" x14ac:dyDescent="0.25">
      <c r="A3086" s="7" t="s">
        <v>9219</v>
      </c>
      <c r="B3086" s="2" t="s">
        <v>9220</v>
      </c>
      <c r="C3086" s="7" t="s">
        <v>9218</v>
      </c>
      <c r="D3086" s="3">
        <v>0.92861115390975757</v>
      </c>
      <c r="E3086" s="3">
        <v>-0.10685348510743609</v>
      </c>
      <c r="F3086" s="3">
        <f t="shared" si="96"/>
        <v>0.56866736178056343</v>
      </c>
      <c r="G3086" s="4">
        <v>0.26998064975983332</v>
      </c>
      <c r="H3086" s="4"/>
      <c r="I3086" s="15" t="str">
        <f t="shared" si="97"/>
        <v/>
      </c>
      <c r="J3086" s="16">
        <v>17.833795547485401</v>
      </c>
      <c r="K3086" s="16">
        <v>17.626127243041999</v>
      </c>
      <c r="L3086" s="16">
        <v>17.631465911865199</v>
      </c>
      <c r="M3086" s="16">
        <v>17.8704833984375</v>
      </c>
      <c r="N3086" s="16">
        <v>17.710739135742202</v>
      </c>
      <c r="O3086" s="16">
        <v>17.830726623535199</v>
      </c>
      <c r="P3086" s="16">
        <v>-0.34000019999999997</v>
      </c>
      <c r="Q3086" s="16">
        <v>0.60000039999999999</v>
      </c>
      <c r="R3086" s="16">
        <v>1.0000230000000001E-2</v>
      </c>
      <c r="S3086" s="16">
        <v>-1.0000230000000001E-2</v>
      </c>
      <c r="T3086" s="16"/>
    </row>
    <row r="3087" spans="1:20" x14ac:dyDescent="0.25">
      <c r="A3087" s="7" t="s">
        <v>9222</v>
      </c>
      <c r="B3087" s="2" t="s">
        <v>9223</v>
      </c>
      <c r="C3087" s="7" t="s">
        <v>9221</v>
      </c>
      <c r="D3087" s="3">
        <v>0.79984369721198645</v>
      </c>
      <c r="E3087" s="3">
        <v>-0.32220999399820016</v>
      </c>
      <c r="F3087" s="3">
        <f t="shared" si="96"/>
        <v>0.56759370260252728</v>
      </c>
      <c r="G3087" s="4">
        <v>0.27064891936417368</v>
      </c>
      <c r="H3087" s="4"/>
      <c r="I3087" s="15" t="str">
        <f t="shared" si="97"/>
        <v/>
      </c>
      <c r="J3087" s="16">
        <v>16.311489105224599</v>
      </c>
      <c r="K3087" s="16">
        <v>16.296602249145501</v>
      </c>
      <c r="L3087" s="16">
        <v>15.960629463195801</v>
      </c>
      <c r="M3087" s="16">
        <v>16.9592399597168</v>
      </c>
      <c r="N3087" s="16">
        <v>16.2503566741943</v>
      </c>
      <c r="O3087" s="16">
        <v>16.3257541656494</v>
      </c>
      <c r="P3087" s="16">
        <v>6.9999690000000003E-2</v>
      </c>
      <c r="Q3087" s="16">
        <v>-0.37000080000000002</v>
      </c>
      <c r="R3087" s="16">
        <v>-6.9999690000000003E-2</v>
      </c>
      <c r="S3087" s="16">
        <v>0.1599998</v>
      </c>
      <c r="T3087" s="16"/>
    </row>
    <row r="3088" spans="1:20" x14ac:dyDescent="0.25">
      <c r="A3088" s="7" t="s">
        <v>9225</v>
      </c>
      <c r="B3088" s="2" t="s">
        <v>9226</v>
      </c>
      <c r="C3088" s="7" t="s">
        <v>9224</v>
      </c>
      <c r="D3088" s="3">
        <v>1.0493788173689385</v>
      </c>
      <c r="E3088" s="3">
        <v>6.9535573323562971E-2</v>
      </c>
      <c r="F3088" s="3">
        <f t="shared" si="96"/>
        <v>0.56578904098282135</v>
      </c>
      <c r="G3088" s="4">
        <v>0.27177591026993336</v>
      </c>
      <c r="H3088" s="4"/>
      <c r="I3088" s="15" t="str">
        <f t="shared" si="97"/>
        <v/>
      </c>
      <c r="J3088" s="16">
        <v>19.278450012206999</v>
      </c>
      <c r="K3088" s="16">
        <v>19.169988632202099</v>
      </c>
      <c r="L3088" s="16">
        <v>19.138471603393601</v>
      </c>
      <c r="M3088" s="16">
        <v>19.191530227661101</v>
      </c>
      <c r="N3088" s="16">
        <v>19.111824035644499</v>
      </c>
      <c r="O3088" s="16">
        <v>19.074949264526399</v>
      </c>
      <c r="P3088" s="16">
        <v>-0.32999990000000001</v>
      </c>
      <c r="Q3088" s="16">
        <v>0.3600006</v>
      </c>
      <c r="R3088" s="16">
        <v>0.40000150000000001</v>
      </c>
      <c r="S3088" s="16">
        <v>-0.8899994</v>
      </c>
      <c r="T3088" s="16"/>
    </row>
    <row r="3089" spans="1:20" x14ac:dyDescent="0.25">
      <c r="A3089" s="7" t="s">
        <v>9228</v>
      </c>
      <c r="B3089" s="2" t="s">
        <v>9229</v>
      </c>
      <c r="C3089" s="7" t="s">
        <v>9227</v>
      </c>
      <c r="D3089" s="3">
        <v>1.48102242767106</v>
      </c>
      <c r="E3089" s="3">
        <v>0.56659348805743193</v>
      </c>
      <c r="F3089" s="3">
        <f t="shared" si="96"/>
        <v>0.5657769616887125</v>
      </c>
      <c r="G3089" s="4">
        <v>0.27178346944220744</v>
      </c>
      <c r="H3089" s="4"/>
      <c r="I3089" s="15" t="str">
        <f t="shared" si="97"/>
        <v/>
      </c>
      <c r="J3089" s="16">
        <v>16.731399536132798</v>
      </c>
      <c r="K3089" s="16">
        <v>16.7134895324707</v>
      </c>
      <c r="L3089" s="16">
        <v>16.779268264770501</v>
      </c>
      <c r="M3089" s="16">
        <v>16.7340202331543</v>
      </c>
      <c r="N3089" s="16">
        <v>15.296811103820801</v>
      </c>
      <c r="O3089" s="16">
        <v>16.493545532226602</v>
      </c>
      <c r="P3089" s="16">
        <v>0.22000120000000001</v>
      </c>
      <c r="Q3089" s="16">
        <v>-0.6100006</v>
      </c>
      <c r="R3089" s="16">
        <v>0.73999979999999999</v>
      </c>
      <c r="S3089" s="16">
        <v>-1.110001</v>
      </c>
      <c r="T3089" s="16"/>
    </row>
    <row r="3090" spans="1:20" x14ac:dyDescent="0.25">
      <c r="A3090" s="7" t="s">
        <v>9231</v>
      </c>
      <c r="B3090" s="2" t="s">
        <v>9232</v>
      </c>
      <c r="C3090" s="7" t="s">
        <v>9230</v>
      </c>
      <c r="D3090" s="3">
        <v>1.0386418831763786</v>
      </c>
      <c r="E3090" s="3">
        <v>5.4698308308932297E-2</v>
      </c>
      <c r="F3090" s="3">
        <f t="shared" si="96"/>
        <v>0.56486049696184082</v>
      </c>
      <c r="G3090" s="4">
        <v>0.27235760281816579</v>
      </c>
      <c r="H3090" s="4"/>
      <c r="I3090" s="15" t="str">
        <f t="shared" si="97"/>
        <v/>
      </c>
      <c r="J3090" s="16">
        <v>18.905197143554702</v>
      </c>
      <c r="K3090" s="16">
        <v>19.004880905151399</v>
      </c>
      <c r="L3090" s="16">
        <v>18.892215728759801</v>
      </c>
      <c r="M3090" s="16">
        <v>18.909500122070298</v>
      </c>
      <c r="N3090" s="16">
        <v>18.897058486938501</v>
      </c>
      <c r="O3090" s="16">
        <v>18.831640243530298</v>
      </c>
      <c r="P3090" s="16">
        <v>0.21999930000000001</v>
      </c>
      <c r="Q3090" s="16">
        <v>-0.2299995</v>
      </c>
      <c r="R3090" s="16">
        <v>-0.21999930000000001</v>
      </c>
      <c r="S3090" s="16">
        <v>0.23999980000000001</v>
      </c>
      <c r="T3090" s="16"/>
    </row>
    <row r="3091" spans="1:20" x14ac:dyDescent="0.25">
      <c r="A3091" s="7" t="s">
        <v>9234</v>
      </c>
      <c r="B3091" s="2" t="s">
        <v>9235</v>
      </c>
      <c r="C3091" s="7" t="s">
        <v>9233</v>
      </c>
      <c r="D3091" s="3">
        <v>0.86364404902936764</v>
      </c>
      <c r="E3091" s="3">
        <v>-0.21149126688640152</v>
      </c>
      <c r="F3091" s="3">
        <f t="shared" si="96"/>
        <v>0.56452170561736725</v>
      </c>
      <c r="G3091" s="4">
        <v>0.27257015076041041</v>
      </c>
      <c r="H3091" s="4"/>
      <c r="I3091" s="15" t="str">
        <f t="shared" si="97"/>
        <v/>
      </c>
      <c r="J3091" s="16">
        <v>17.362251281738299</v>
      </c>
      <c r="K3091" s="16">
        <v>16.907341003418001</v>
      </c>
      <c r="L3091" s="16">
        <v>17.036867141723601</v>
      </c>
      <c r="M3091" s="16">
        <v>17.3289604187012</v>
      </c>
      <c r="N3091" s="16">
        <v>17.138839721679702</v>
      </c>
      <c r="O3091" s="16">
        <v>17.4731330871582</v>
      </c>
      <c r="P3091" s="16">
        <v>-0.31000139999999998</v>
      </c>
      <c r="Q3091" s="16">
        <v>7.0001599999999997E-2</v>
      </c>
      <c r="R3091" s="16">
        <v>-1.0499989999999999</v>
      </c>
      <c r="S3091" s="16">
        <v>0.26000020000000001</v>
      </c>
      <c r="T3091" s="16"/>
    </row>
    <row r="3092" spans="1:20" x14ac:dyDescent="0.25">
      <c r="A3092" s="7" t="s">
        <v>9237</v>
      </c>
      <c r="B3092" s="2" t="s">
        <v>9238</v>
      </c>
      <c r="C3092" s="7" t="s">
        <v>9236</v>
      </c>
      <c r="D3092" s="3">
        <v>1.0419146935788717</v>
      </c>
      <c r="E3092" s="3">
        <v>5.9237162272097521E-2</v>
      </c>
      <c r="F3092" s="3">
        <f t="shared" si="96"/>
        <v>0.56438148270865829</v>
      </c>
      <c r="G3092" s="4">
        <v>0.27265817110573387</v>
      </c>
      <c r="H3092" s="4"/>
      <c r="I3092" s="15" t="str">
        <f t="shared" si="97"/>
        <v/>
      </c>
      <c r="J3092" s="16">
        <v>17.821332931518601</v>
      </c>
      <c r="K3092" s="16">
        <v>17.736486434936499</v>
      </c>
      <c r="L3092" s="16">
        <v>17.724443435668899</v>
      </c>
      <c r="M3092" s="16">
        <v>17.6361598968506</v>
      </c>
      <c r="N3092" s="16">
        <v>17.711267471313501</v>
      </c>
      <c r="O3092" s="16">
        <v>17.757123947143601</v>
      </c>
      <c r="P3092" s="16">
        <v>-1.0900000000000001</v>
      </c>
      <c r="Q3092" s="16">
        <v>-0.87000080000000002</v>
      </c>
      <c r="R3092" s="16">
        <v>0.53000069999999999</v>
      </c>
      <c r="S3092" s="16">
        <v>0.55000110000000002</v>
      </c>
      <c r="T3092" s="16"/>
    </row>
    <row r="3093" spans="1:20" x14ac:dyDescent="0.25">
      <c r="A3093" s="7" t="s">
        <v>9240</v>
      </c>
      <c r="B3093" s="2" t="s">
        <v>9241</v>
      </c>
      <c r="C3093" s="7" t="s">
        <v>9239</v>
      </c>
      <c r="D3093" s="3">
        <v>1.0768917186782505</v>
      </c>
      <c r="E3093" s="3">
        <v>0.10687319437660392</v>
      </c>
      <c r="F3093" s="3">
        <f t="shared" si="96"/>
        <v>0.56359833583284924</v>
      </c>
      <c r="G3093" s="4">
        <v>0.27315028888781018</v>
      </c>
      <c r="H3093" s="4"/>
      <c r="I3093" s="15" t="str">
        <f t="shared" si="97"/>
        <v/>
      </c>
      <c r="J3093" s="16">
        <v>17.765274047851602</v>
      </c>
      <c r="K3093" s="16">
        <v>17.542331695556602</v>
      </c>
      <c r="L3093" s="16">
        <v>17.709434509277301</v>
      </c>
      <c r="M3093" s="16">
        <v>17.548221588134801</v>
      </c>
      <c r="N3093" s="16">
        <v>17.4869995117188</v>
      </c>
      <c r="O3093" s="16">
        <v>17.661199569702099</v>
      </c>
      <c r="P3093" s="16">
        <v>-1.33</v>
      </c>
      <c r="Q3093" s="16">
        <v>1.3099989999999999</v>
      </c>
      <c r="R3093" s="16">
        <v>-1.2000010000000001</v>
      </c>
      <c r="S3093" s="16">
        <v>1.2199990000000001</v>
      </c>
      <c r="T3093" s="16"/>
    </row>
    <row r="3094" spans="1:20" x14ac:dyDescent="0.25">
      <c r="A3094" s="7" t="s">
        <v>9243</v>
      </c>
      <c r="B3094" s="2" t="s">
        <v>9244</v>
      </c>
      <c r="C3094" s="7" t="s">
        <v>9242</v>
      </c>
      <c r="D3094" s="3">
        <v>1.0392132751535399</v>
      </c>
      <c r="E3094" s="3">
        <v>5.5491765340168087E-2</v>
      </c>
      <c r="F3094" s="3">
        <f t="shared" si="96"/>
        <v>0.56337647493099996</v>
      </c>
      <c r="G3094" s="4">
        <v>0.27328986434595925</v>
      </c>
      <c r="H3094" s="4"/>
      <c r="I3094" s="15" t="str">
        <f t="shared" si="97"/>
        <v/>
      </c>
      <c r="J3094" s="16">
        <v>18.794593811035199</v>
      </c>
      <c r="K3094" s="16">
        <v>18.672807693481399</v>
      </c>
      <c r="L3094" s="16">
        <v>18.768344879150401</v>
      </c>
      <c r="M3094" s="16">
        <v>18.652532577514599</v>
      </c>
      <c r="N3094" s="16">
        <v>18.684074401855501</v>
      </c>
      <c r="O3094" s="16">
        <v>18.732664108276399</v>
      </c>
      <c r="P3094" s="16">
        <v>0.40999980000000003</v>
      </c>
      <c r="Q3094" s="16">
        <v>-0.75</v>
      </c>
      <c r="R3094" s="16">
        <v>-7.9999920000000002E-2</v>
      </c>
      <c r="S3094" s="16">
        <v>7.9999920000000002E-2</v>
      </c>
      <c r="T3094" s="16"/>
    </row>
    <row r="3095" spans="1:20" x14ac:dyDescent="0.25">
      <c r="A3095" s="7" t="s">
        <v>9246</v>
      </c>
      <c r="B3095" s="2" t="s">
        <v>9247</v>
      </c>
      <c r="C3095" s="7" t="s">
        <v>9245</v>
      </c>
      <c r="D3095" s="3">
        <v>0.86122378422152535</v>
      </c>
      <c r="E3095" s="3">
        <v>-0.21553993225096946</v>
      </c>
      <c r="F3095" s="3">
        <f t="shared" si="96"/>
        <v>0.56334914189165419</v>
      </c>
      <c r="G3095" s="4">
        <v>0.2733070648354764</v>
      </c>
      <c r="H3095" s="4"/>
      <c r="I3095" s="15" t="str">
        <f t="shared" si="97"/>
        <v/>
      </c>
      <c r="J3095" s="16">
        <v>15.9802341461182</v>
      </c>
      <c r="K3095" s="16">
        <v>15.6643123626709</v>
      </c>
      <c r="L3095" s="16">
        <v>15.693662643432599</v>
      </c>
      <c r="M3095" s="16">
        <v>16.106683731079102</v>
      </c>
      <c r="N3095" s="16">
        <v>15.7228813171387</v>
      </c>
      <c r="O3095" s="16">
        <v>16.1552639007568</v>
      </c>
      <c r="P3095" s="16">
        <v>0.1800003</v>
      </c>
      <c r="Q3095" s="16">
        <v>-3.5499990000000001</v>
      </c>
      <c r="R3095" s="16">
        <v>-0.1800003</v>
      </c>
      <c r="S3095" s="16">
        <v>0.6800003</v>
      </c>
      <c r="T3095" s="16" t="s">
        <v>4</v>
      </c>
    </row>
    <row r="3096" spans="1:20" x14ac:dyDescent="0.25">
      <c r="A3096" s="7" t="s">
        <v>9249</v>
      </c>
      <c r="B3096" s="2" t="s">
        <v>9250</v>
      </c>
      <c r="C3096" s="7" t="s">
        <v>9248</v>
      </c>
      <c r="D3096" s="3">
        <v>0.88094123592626628</v>
      </c>
      <c r="E3096" s="3">
        <v>-0.18288230895996804</v>
      </c>
      <c r="F3096" s="3">
        <f t="shared" si="96"/>
        <v>0.56320942734056822</v>
      </c>
      <c r="G3096" s="4">
        <v>0.27339500313141135</v>
      </c>
      <c r="H3096" s="4"/>
      <c r="I3096" s="15" t="str">
        <f t="shared" si="97"/>
        <v/>
      </c>
      <c r="J3096" s="16">
        <v>16.1946506500244</v>
      </c>
      <c r="K3096" s="16">
        <v>16.534105300903299</v>
      </c>
      <c r="L3096" s="16">
        <v>16.124935150146499</v>
      </c>
      <c r="M3096" s="16">
        <v>16.467405319213899</v>
      </c>
      <c r="N3096" s="16">
        <v>16.347335815429702</v>
      </c>
      <c r="O3096" s="16">
        <v>16.587596893310501</v>
      </c>
      <c r="P3096" s="16">
        <v>-0.19999890000000001</v>
      </c>
      <c r="Q3096" s="16">
        <v>2.9998779999999999E-2</v>
      </c>
      <c r="R3096" s="16">
        <v>0.76000020000000001</v>
      </c>
      <c r="S3096" s="16">
        <v>-0.79000090000000001</v>
      </c>
      <c r="T3096" s="16"/>
    </row>
    <row r="3097" spans="1:20" x14ac:dyDescent="0.25">
      <c r="A3097" s="7" t="s">
        <v>9252</v>
      </c>
      <c r="B3097" s="2" t="s">
        <v>9253</v>
      </c>
      <c r="C3097" s="7" t="s">
        <v>9251</v>
      </c>
      <c r="D3097" s="3">
        <v>0.92530596452942038</v>
      </c>
      <c r="E3097" s="3">
        <v>-0.1119976043701314</v>
      </c>
      <c r="F3097" s="3">
        <f t="shared" si="96"/>
        <v>0.56280873643598439</v>
      </c>
      <c r="G3097" s="4">
        <v>0.27364736056759925</v>
      </c>
      <c r="H3097" s="4"/>
      <c r="I3097" s="15" t="str">
        <f t="shared" si="97"/>
        <v/>
      </c>
      <c r="J3097" s="16">
        <v>20.1516227722168</v>
      </c>
      <c r="K3097" s="16">
        <v>19.860649108886701</v>
      </c>
      <c r="L3097" s="16">
        <v>20.010993957519499</v>
      </c>
      <c r="M3097" s="16">
        <v>20.1741428375244</v>
      </c>
      <c r="N3097" s="16">
        <v>20.088159561157202</v>
      </c>
      <c r="O3097" s="16">
        <v>20.0969562530518</v>
      </c>
      <c r="P3097" s="16">
        <v>-0.59999849999999999</v>
      </c>
      <c r="Q3097" s="16">
        <v>2.139999</v>
      </c>
      <c r="R3097" s="16">
        <v>-0.33999819999999997</v>
      </c>
      <c r="S3097" s="16">
        <v>0.33999819999999997</v>
      </c>
      <c r="T3097" s="16"/>
    </row>
    <row r="3098" spans="1:20" x14ac:dyDescent="0.25">
      <c r="A3098" s="7" t="s">
        <v>9255</v>
      </c>
      <c r="B3098" s="2" t="s">
        <v>9256</v>
      </c>
      <c r="C3098" s="7" t="s">
        <v>9254</v>
      </c>
      <c r="D3098" s="3">
        <v>0.88682099674731429</v>
      </c>
      <c r="E3098" s="3">
        <v>-0.17328516642253433</v>
      </c>
      <c r="F3098" s="3">
        <f t="shared" si="96"/>
        <v>0.56154081125216093</v>
      </c>
      <c r="G3098" s="4">
        <v>0.27444744293086143</v>
      </c>
      <c r="H3098" s="4"/>
      <c r="I3098" s="15" t="str">
        <f t="shared" si="97"/>
        <v/>
      </c>
      <c r="J3098" s="16">
        <v>15.2478494644165</v>
      </c>
      <c r="K3098" s="16">
        <v>15.156706809997599</v>
      </c>
      <c r="L3098" s="16">
        <v>14.9092464447021</v>
      </c>
      <c r="M3098" s="16">
        <v>15.407057762146</v>
      </c>
      <c r="N3098" s="16">
        <v>15.3275508880615</v>
      </c>
      <c r="O3098" s="16">
        <v>15.0990495681763</v>
      </c>
      <c r="P3098" s="16" t="s">
        <v>13125</v>
      </c>
      <c r="Q3098" s="16" t="s">
        <v>13125</v>
      </c>
      <c r="R3098" s="16" t="s">
        <v>13125</v>
      </c>
      <c r="S3098" s="16" t="s">
        <v>13125</v>
      </c>
      <c r="T3098" s="16" t="s">
        <v>13125</v>
      </c>
    </row>
    <row r="3099" spans="1:20" x14ac:dyDescent="0.25">
      <c r="A3099" s="7" t="s">
        <v>9258</v>
      </c>
      <c r="B3099" s="2" t="s">
        <v>9259</v>
      </c>
      <c r="C3099" s="7" t="s">
        <v>9257</v>
      </c>
      <c r="D3099" s="3">
        <v>1.0691268257879365</v>
      </c>
      <c r="E3099" s="3">
        <v>9.6433003743499057E-2</v>
      </c>
      <c r="F3099" s="3">
        <f t="shared" si="96"/>
        <v>0.5613721171692494</v>
      </c>
      <c r="G3099" s="4">
        <v>0.27455406793887777</v>
      </c>
      <c r="H3099" s="4"/>
      <c r="I3099" s="15" t="str">
        <f t="shared" si="97"/>
        <v/>
      </c>
      <c r="J3099" s="16">
        <v>19.674932479858398</v>
      </c>
      <c r="K3099" s="16">
        <v>19.537532806396499</v>
      </c>
      <c r="L3099" s="16">
        <v>19.752424240112301</v>
      </c>
      <c r="M3099" s="16">
        <v>19.6448669433594</v>
      </c>
      <c r="N3099" s="16">
        <v>19.515016555786101</v>
      </c>
      <c r="O3099" s="16">
        <v>19.5157070159912</v>
      </c>
      <c r="P3099" s="16">
        <v>-9.0000150000000001E-2</v>
      </c>
      <c r="Q3099" s="16">
        <v>-7.9999920000000002E-2</v>
      </c>
      <c r="R3099" s="16">
        <v>0.1100006</v>
      </c>
      <c r="S3099" s="16">
        <v>-1.0000230000000001E-2</v>
      </c>
      <c r="T3099" s="16"/>
    </row>
    <row r="3100" spans="1:20" x14ac:dyDescent="0.25">
      <c r="A3100" s="7" t="s">
        <v>9261</v>
      </c>
      <c r="B3100" s="2" t="s">
        <v>9262</v>
      </c>
      <c r="C3100" s="7" t="s">
        <v>9260</v>
      </c>
      <c r="D3100" s="3">
        <v>0.87456996667830844</v>
      </c>
      <c r="E3100" s="3">
        <v>-0.19335428873696969</v>
      </c>
      <c r="F3100" s="3">
        <f t="shared" si="96"/>
        <v>0.56130208355585576</v>
      </c>
      <c r="G3100" s="4">
        <v>0.274598345645994</v>
      </c>
      <c r="H3100" s="4"/>
      <c r="I3100" s="15" t="str">
        <f t="shared" si="97"/>
        <v/>
      </c>
      <c r="J3100" s="16">
        <v>15.2028560638428</v>
      </c>
      <c r="K3100" s="16">
        <v>15.120324134826699</v>
      </c>
      <c r="L3100" s="16">
        <v>14.721263885498001</v>
      </c>
      <c r="M3100" s="16">
        <v>15.242541313171399</v>
      </c>
      <c r="N3100" s="16">
        <v>15.244722366333001</v>
      </c>
      <c r="O3100" s="16">
        <v>15.137243270874</v>
      </c>
      <c r="P3100" s="16">
        <v>1.01</v>
      </c>
      <c r="Q3100" s="16">
        <v>-0.95000079999999998</v>
      </c>
      <c r="R3100" s="16">
        <v>-0.38000109999999998</v>
      </c>
      <c r="S3100" s="16">
        <v>0.38000109999999998</v>
      </c>
      <c r="T3100" s="16"/>
    </row>
    <row r="3101" spans="1:20" x14ac:dyDescent="0.25">
      <c r="A3101" s="7" t="s">
        <v>9264</v>
      </c>
      <c r="B3101" s="2" t="s">
        <v>9265</v>
      </c>
      <c r="C3101" s="7" t="s">
        <v>9263</v>
      </c>
      <c r="D3101" s="3">
        <v>1.0704445144897756</v>
      </c>
      <c r="E3101" s="3">
        <v>9.8210016886401519E-2</v>
      </c>
      <c r="F3101" s="3">
        <f t="shared" si="96"/>
        <v>0.56101544380514501</v>
      </c>
      <c r="G3101" s="4">
        <v>0.2747796437867514</v>
      </c>
      <c r="H3101" s="4"/>
      <c r="I3101" s="15" t="str">
        <f t="shared" si="97"/>
        <v/>
      </c>
      <c r="J3101" s="16">
        <v>22.0234470367432</v>
      </c>
      <c r="K3101" s="16">
        <v>22.168371200561499</v>
      </c>
      <c r="L3101" s="16">
        <v>22.212059020996101</v>
      </c>
      <c r="M3101" s="16">
        <v>22.141954421997099</v>
      </c>
      <c r="N3101" s="16">
        <v>21.982540130615199</v>
      </c>
      <c r="O3101" s="16">
        <v>21.9847526550293</v>
      </c>
      <c r="P3101" s="16">
        <v>-0.25999830000000002</v>
      </c>
      <c r="Q3101" s="16">
        <v>0.1399994</v>
      </c>
      <c r="R3101" s="16">
        <v>-8.0001829999999996E-2</v>
      </c>
      <c r="S3101" s="16">
        <v>0.11999890000000001</v>
      </c>
      <c r="T3101" s="16"/>
    </row>
    <row r="3102" spans="1:20" x14ac:dyDescent="0.25">
      <c r="A3102" s="7" t="s">
        <v>9267</v>
      </c>
      <c r="B3102" s="2" t="s">
        <v>9268</v>
      </c>
      <c r="C3102" s="7" t="s">
        <v>9266</v>
      </c>
      <c r="D3102" s="3">
        <v>0.64491708407507831</v>
      </c>
      <c r="E3102" s="3">
        <v>-0.63281440734866834</v>
      </c>
      <c r="F3102" s="3">
        <f t="shared" si="96"/>
        <v>0.56078258507207679</v>
      </c>
      <c r="G3102" s="4">
        <v>0.27492701382956675</v>
      </c>
      <c r="H3102" s="4"/>
      <c r="I3102" s="15" t="str">
        <f t="shared" si="97"/>
        <v/>
      </c>
      <c r="J3102" s="16">
        <v>19.914169311523398</v>
      </c>
      <c r="K3102" s="16">
        <v>20.4886665344238</v>
      </c>
      <c r="L3102" s="16">
        <v>18.790809631347699</v>
      </c>
      <c r="M3102" s="16">
        <v>20.274053573608398</v>
      </c>
      <c r="N3102" s="16">
        <v>20.3921928405762</v>
      </c>
      <c r="O3102" s="16">
        <v>20.4258422851563</v>
      </c>
      <c r="P3102" s="16">
        <v>0.5</v>
      </c>
      <c r="Q3102" s="16">
        <v>-0.46000099999999999</v>
      </c>
      <c r="R3102" s="16">
        <v>0.29000090000000001</v>
      </c>
      <c r="S3102" s="16">
        <v>-0.3899994</v>
      </c>
      <c r="T3102" s="16"/>
    </row>
    <row r="3103" spans="1:20" x14ac:dyDescent="0.25">
      <c r="A3103" s="7" t="s">
        <v>9270</v>
      </c>
      <c r="B3103" s="2" t="s">
        <v>9271</v>
      </c>
      <c r="C3103" s="7" t="s">
        <v>9269</v>
      </c>
      <c r="D3103" s="3">
        <v>0.93093685474354249</v>
      </c>
      <c r="E3103" s="3">
        <v>-0.10324478149416549</v>
      </c>
      <c r="F3103" s="3">
        <f t="shared" si="96"/>
        <v>0.56072816206817111</v>
      </c>
      <c r="G3103" s="4">
        <v>0.27496146808147021</v>
      </c>
      <c r="H3103" s="4"/>
      <c r="I3103" s="15" t="str">
        <f t="shared" si="97"/>
        <v/>
      </c>
      <c r="J3103" s="16">
        <v>18.944459915161101</v>
      </c>
      <c r="K3103" s="16">
        <v>19.0344543457031</v>
      </c>
      <c r="L3103" s="16">
        <v>19.088912963867202</v>
      </c>
      <c r="M3103" s="16">
        <v>19.241752624511701</v>
      </c>
      <c r="N3103" s="16">
        <v>19.135932922363299</v>
      </c>
      <c r="O3103" s="16">
        <v>18.999876022338899</v>
      </c>
      <c r="P3103" s="16">
        <v>-1.25</v>
      </c>
      <c r="Q3103" s="16">
        <v>2.7099989999999998</v>
      </c>
      <c r="R3103" s="16">
        <v>0.3899994</v>
      </c>
      <c r="S3103" s="16">
        <v>-0.3899994</v>
      </c>
      <c r="T3103" s="16"/>
    </row>
    <row r="3104" spans="1:20" x14ac:dyDescent="0.25">
      <c r="A3104" s="7" t="s">
        <v>9273</v>
      </c>
      <c r="B3104" s="2" t="s">
        <v>9274</v>
      </c>
      <c r="C3104" s="7" t="s">
        <v>9272</v>
      </c>
      <c r="D3104" s="3">
        <v>1.0585259819496076</v>
      </c>
      <c r="E3104" s="3">
        <v>8.2056681315098245E-2</v>
      </c>
      <c r="F3104" s="3">
        <f t="shared" si="96"/>
        <v>0.56046445233277176</v>
      </c>
      <c r="G3104" s="4">
        <v>0.27512847926402934</v>
      </c>
      <c r="H3104" s="4"/>
      <c r="I3104" s="15" t="str">
        <f t="shared" si="97"/>
        <v/>
      </c>
      <c r="J3104" s="16">
        <v>18.402847290039102</v>
      </c>
      <c r="K3104" s="16">
        <v>18.269411087036101</v>
      </c>
      <c r="L3104" s="16">
        <v>18.446348190307599</v>
      </c>
      <c r="M3104" s="16">
        <v>18.291841506958001</v>
      </c>
      <c r="N3104" s="16">
        <v>18.2258186340332</v>
      </c>
      <c r="O3104" s="16">
        <v>18.3547763824463</v>
      </c>
      <c r="P3104" s="16">
        <v>1.050001</v>
      </c>
      <c r="Q3104" s="16">
        <v>-1.18</v>
      </c>
      <c r="R3104" s="16">
        <v>-0.75</v>
      </c>
      <c r="S3104" s="16">
        <v>0.75</v>
      </c>
      <c r="T3104" s="16"/>
    </row>
    <row r="3105" spans="1:20" x14ac:dyDescent="0.25">
      <c r="A3105" s="7" t="s">
        <v>9276</v>
      </c>
      <c r="B3105" s="2" t="s">
        <v>9277</v>
      </c>
      <c r="C3105" s="7" t="s">
        <v>9275</v>
      </c>
      <c r="D3105" s="3">
        <v>1.1137882520638984</v>
      </c>
      <c r="E3105" s="3">
        <v>0.15547498067219934</v>
      </c>
      <c r="F3105" s="3">
        <f t="shared" si="96"/>
        <v>0.56010307104456136</v>
      </c>
      <c r="G3105" s="4">
        <v>0.27535751202115977</v>
      </c>
      <c r="H3105" s="4"/>
      <c r="I3105" s="15" t="str">
        <f t="shared" si="97"/>
        <v/>
      </c>
      <c r="J3105" s="16">
        <v>23.2966403961182</v>
      </c>
      <c r="K3105" s="16">
        <v>23.512905120849599</v>
      </c>
      <c r="L3105" s="16">
        <v>23.6917209625244</v>
      </c>
      <c r="M3105" s="16">
        <v>23.255451202392599</v>
      </c>
      <c r="N3105" s="16">
        <v>23.370973587036101</v>
      </c>
      <c r="O3105" s="16">
        <v>23.4084167480469</v>
      </c>
      <c r="P3105" s="16">
        <v>-0.6100006</v>
      </c>
      <c r="Q3105" s="16">
        <v>1.2000010000000001</v>
      </c>
      <c r="R3105" s="16">
        <v>-0.3199997</v>
      </c>
      <c r="S3105" s="16">
        <v>0.3199997</v>
      </c>
      <c r="T3105" s="16"/>
    </row>
    <row r="3106" spans="1:20" x14ac:dyDescent="0.25">
      <c r="A3106" s="7" t="s">
        <v>9279</v>
      </c>
      <c r="B3106" s="2" t="s">
        <v>9280</v>
      </c>
      <c r="C3106" s="7" t="s">
        <v>9278</v>
      </c>
      <c r="D3106" s="3">
        <v>0.92424065671867295</v>
      </c>
      <c r="E3106" s="3">
        <v>-0.11365954081216501</v>
      </c>
      <c r="F3106" s="3">
        <f t="shared" si="96"/>
        <v>0.55980387996654168</v>
      </c>
      <c r="G3106" s="4">
        <v>0.27554727472524898</v>
      </c>
      <c r="H3106" s="4"/>
      <c r="I3106" s="15" t="str">
        <f t="shared" si="97"/>
        <v/>
      </c>
      <c r="J3106" s="16">
        <v>16.747348785400401</v>
      </c>
      <c r="K3106" s="16">
        <v>16.862989425659201</v>
      </c>
      <c r="L3106" s="16">
        <v>16.991935729980501</v>
      </c>
      <c r="M3106" s="16">
        <v>16.8710327148438</v>
      </c>
      <c r="N3106" s="16">
        <v>17.0192756652832</v>
      </c>
      <c r="O3106" s="16">
        <v>17.052944183349599</v>
      </c>
      <c r="P3106" s="16">
        <v>0.45000079999999998</v>
      </c>
      <c r="Q3106" s="16">
        <v>3.24</v>
      </c>
      <c r="R3106" s="16">
        <v>-0.45000079999999998</v>
      </c>
      <c r="S3106" s="16">
        <v>-1.369999</v>
      </c>
      <c r="T3106" s="16"/>
    </row>
    <row r="3107" spans="1:20" x14ac:dyDescent="0.25">
      <c r="A3107" s="7" t="s">
        <v>9282</v>
      </c>
      <c r="B3107" s="2" t="s">
        <v>9283</v>
      </c>
      <c r="C3107" s="7" t="s">
        <v>9281</v>
      </c>
      <c r="D3107" s="3">
        <v>1.1115826558469679</v>
      </c>
      <c r="E3107" s="3">
        <v>0.15261522928877014</v>
      </c>
      <c r="F3107" s="3">
        <f t="shared" si="96"/>
        <v>0.5590256845431868</v>
      </c>
      <c r="G3107" s="4">
        <v>0.2760414598137414</v>
      </c>
      <c r="H3107" s="4"/>
      <c r="I3107" s="15" t="str">
        <f t="shared" si="97"/>
        <v/>
      </c>
      <c r="J3107" s="16">
        <v>17.549461364746101</v>
      </c>
      <c r="K3107" s="16">
        <v>17.483861923217798</v>
      </c>
      <c r="L3107" s="16">
        <v>17.6005249023438</v>
      </c>
      <c r="M3107" s="16">
        <v>17.590633392333999</v>
      </c>
      <c r="N3107" s="16">
        <v>17.397439956665</v>
      </c>
      <c r="O3107" s="16">
        <v>17.187929153442401</v>
      </c>
      <c r="P3107" s="16">
        <v>-0.27999879999999999</v>
      </c>
      <c r="Q3107" s="16">
        <v>0.23999980000000001</v>
      </c>
      <c r="R3107" s="16">
        <v>-1.0900000000000001</v>
      </c>
      <c r="S3107" s="16">
        <v>2.5099999999999998</v>
      </c>
      <c r="T3107" s="16"/>
    </row>
    <row r="3108" spans="1:20" x14ac:dyDescent="0.25">
      <c r="A3108" s="7" t="s">
        <v>9285</v>
      </c>
      <c r="B3108" s="2" t="s">
        <v>9286</v>
      </c>
      <c r="C3108" s="7" t="s">
        <v>9284</v>
      </c>
      <c r="D3108" s="3">
        <v>0.56236989391454917</v>
      </c>
      <c r="E3108" s="3">
        <v>-0.83040873209633403</v>
      </c>
      <c r="F3108" s="3">
        <f t="shared" si="96"/>
        <v>0.55846354301778767</v>
      </c>
      <c r="G3108" s="4">
        <v>0.27639899334065743</v>
      </c>
      <c r="H3108" s="4"/>
      <c r="I3108" s="15" t="str">
        <f t="shared" si="97"/>
        <v/>
      </c>
      <c r="J3108" s="16">
        <v>18.541933059692401</v>
      </c>
      <c r="K3108" s="16">
        <v>18.5505561828613</v>
      </c>
      <c r="L3108" s="16">
        <v>18.461860656738299</v>
      </c>
      <c r="M3108" s="16">
        <v>20.665718078613299</v>
      </c>
      <c r="N3108" s="16">
        <v>18.719606399536101</v>
      </c>
      <c r="O3108" s="16">
        <v>18.660251617431602</v>
      </c>
      <c r="P3108" s="16">
        <v>-0.6800003</v>
      </c>
      <c r="Q3108" s="16">
        <v>0.27999879999999999</v>
      </c>
      <c r="R3108" s="16">
        <v>-0.27999879999999999</v>
      </c>
      <c r="S3108" s="16">
        <v>0.50999830000000002</v>
      </c>
      <c r="T3108" s="16"/>
    </row>
    <row r="3109" spans="1:20" x14ac:dyDescent="0.25">
      <c r="A3109" s="7" t="s">
        <v>9288</v>
      </c>
      <c r="B3109" s="2" t="s">
        <v>9289</v>
      </c>
      <c r="C3109" s="7" t="s">
        <v>9287</v>
      </c>
      <c r="D3109" s="3">
        <v>0.89247054769255652</v>
      </c>
      <c r="E3109" s="3">
        <v>-0.16412353515626776</v>
      </c>
      <c r="F3109" s="3">
        <f t="shared" si="96"/>
        <v>0.5567558560942667</v>
      </c>
      <c r="G3109" s="4">
        <v>0.277487959845855</v>
      </c>
      <c r="H3109" s="4"/>
      <c r="I3109" s="15" t="str">
        <f t="shared" si="97"/>
        <v/>
      </c>
      <c r="J3109" s="16">
        <v>15.017159461975099</v>
      </c>
      <c r="K3109" s="16">
        <v>15.134158134460399</v>
      </c>
      <c r="L3109" s="16">
        <v>14.7357025146484</v>
      </c>
      <c r="M3109" s="16">
        <v>15.062909126281699</v>
      </c>
      <c r="N3109" s="16">
        <v>15.237322807311999</v>
      </c>
      <c r="O3109" s="16">
        <v>15.079158782959</v>
      </c>
      <c r="P3109" s="16">
        <v>-2.16</v>
      </c>
      <c r="Q3109" s="16">
        <v>2.0099999999999998</v>
      </c>
      <c r="R3109" s="16">
        <v>-0.37999919999999998</v>
      </c>
      <c r="S3109" s="16">
        <v>0.37999919999999998</v>
      </c>
      <c r="T3109" s="16"/>
    </row>
    <row r="3110" spans="1:20" x14ac:dyDescent="0.25">
      <c r="A3110" s="7" t="s">
        <v>9291</v>
      </c>
      <c r="B3110" s="2" t="s">
        <v>9292</v>
      </c>
      <c r="C3110" s="7" t="s">
        <v>9290</v>
      </c>
      <c r="D3110" s="3">
        <v>1.0804495515528281</v>
      </c>
      <c r="E3110" s="3">
        <v>0.11163171132403349</v>
      </c>
      <c r="F3110" s="3">
        <f t="shared" si="96"/>
        <v>0.555924355268688</v>
      </c>
      <c r="G3110" s="4">
        <v>0.27801974760221082</v>
      </c>
      <c r="H3110" s="4"/>
      <c r="I3110" s="15" t="str">
        <f t="shared" si="97"/>
        <v/>
      </c>
      <c r="J3110" s="16">
        <v>16.245681762695298</v>
      </c>
      <c r="K3110" s="16">
        <v>16.002498626708999</v>
      </c>
      <c r="L3110" s="16">
        <v>15.961823463439901</v>
      </c>
      <c r="M3110" s="16">
        <v>15.9422817230225</v>
      </c>
      <c r="N3110" s="16">
        <v>15.963950157165501</v>
      </c>
      <c r="O3110" s="16">
        <v>15.9688768386841</v>
      </c>
      <c r="P3110" s="16">
        <v>0.60000039999999999</v>
      </c>
      <c r="Q3110" s="16">
        <v>-0.95999909999999999</v>
      </c>
      <c r="R3110" s="16">
        <v>7.0001599999999997E-2</v>
      </c>
      <c r="S3110" s="16">
        <v>-0.1599998</v>
      </c>
      <c r="T3110" s="16"/>
    </row>
    <row r="3111" spans="1:20" x14ac:dyDescent="0.25">
      <c r="A3111" s="7" t="s">
        <v>9294</v>
      </c>
      <c r="B3111" s="2" t="s">
        <v>9295</v>
      </c>
      <c r="C3111" s="7" t="s">
        <v>9293</v>
      </c>
      <c r="D3111" s="3">
        <v>1.3296304852900962</v>
      </c>
      <c r="E3111" s="3">
        <v>0.41102536519370503</v>
      </c>
      <c r="F3111" s="3">
        <f t="shared" si="96"/>
        <v>0.55556303640738836</v>
      </c>
      <c r="G3111" s="4">
        <v>0.27825114722052663</v>
      </c>
      <c r="H3111" s="4"/>
      <c r="I3111" s="15" t="str">
        <f t="shared" si="97"/>
        <v/>
      </c>
      <c r="J3111" s="16">
        <v>19.117679595947301</v>
      </c>
      <c r="K3111" s="16">
        <v>18.986061096191399</v>
      </c>
      <c r="L3111" s="16">
        <v>19.239709854126001</v>
      </c>
      <c r="M3111" s="16">
        <v>18.071830749511701</v>
      </c>
      <c r="N3111" s="16">
        <v>18.934476852416999</v>
      </c>
      <c r="O3111" s="16">
        <v>19.104066848754901</v>
      </c>
      <c r="P3111" s="16">
        <v>-0.19999890000000001</v>
      </c>
      <c r="Q3111" s="16">
        <v>-0.32999990000000001</v>
      </c>
      <c r="R3111" s="16">
        <v>1.0299990000000001</v>
      </c>
      <c r="S3111" s="16">
        <v>-0.39999960000000001</v>
      </c>
      <c r="T3111" s="16"/>
    </row>
    <row r="3112" spans="1:20" x14ac:dyDescent="0.25">
      <c r="A3112" s="7" t="s">
        <v>9297</v>
      </c>
      <c r="B3112" s="2" t="s">
        <v>9298</v>
      </c>
      <c r="C3112" s="7" t="s">
        <v>9296</v>
      </c>
      <c r="D3112" s="3">
        <v>1.1333215540832737</v>
      </c>
      <c r="E3112" s="3">
        <v>0.1805572509765625</v>
      </c>
      <c r="F3112" s="3">
        <f t="shared" si="96"/>
        <v>0.55546155916939699</v>
      </c>
      <c r="G3112" s="4">
        <v>0.278316170973191</v>
      </c>
      <c r="H3112" s="4"/>
      <c r="I3112" s="15" t="str">
        <f t="shared" si="97"/>
        <v/>
      </c>
      <c r="J3112" s="16">
        <v>19.3424968719482</v>
      </c>
      <c r="K3112" s="16">
        <v>18.848457336425799</v>
      </c>
      <c r="L3112" s="16">
        <v>19.103340148925799</v>
      </c>
      <c r="M3112" s="16">
        <v>18.910835266113299</v>
      </c>
      <c r="N3112" s="16">
        <v>18.886552810668899</v>
      </c>
      <c r="O3112" s="16">
        <v>18.955234527587901</v>
      </c>
      <c r="P3112" s="16">
        <v>-0.19000049999999999</v>
      </c>
      <c r="Q3112" s="16">
        <v>-0.73999979999999999</v>
      </c>
      <c r="R3112" s="16">
        <v>0.19000049999999999</v>
      </c>
      <c r="S3112" s="16">
        <v>0.79000090000000001</v>
      </c>
      <c r="T3112" s="16"/>
    </row>
    <row r="3113" spans="1:20" x14ac:dyDescent="0.25">
      <c r="A3113" s="7" t="s">
        <v>9300</v>
      </c>
      <c r="B3113" s="2" t="s">
        <v>9301</v>
      </c>
      <c r="C3113" s="7" t="s">
        <v>9299</v>
      </c>
      <c r="D3113" s="3">
        <v>1.0293249171105716</v>
      </c>
      <c r="E3113" s="3">
        <v>4.1698455810536217E-2</v>
      </c>
      <c r="F3113" s="3">
        <f t="shared" si="96"/>
        <v>0.55511154639971749</v>
      </c>
      <c r="G3113" s="4">
        <v>0.27854056590147125</v>
      </c>
      <c r="H3113" s="4"/>
      <c r="I3113" s="15" t="str">
        <f t="shared" si="97"/>
        <v/>
      </c>
      <c r="J3113" s="16">
        <v>18.620433807373001</v>
      </c>
      <c r="K3113" s="16">
        <v>18.541416168212901</v>
      </c>
      <c r="L3113" s="16">
        <v>18.601131439208999</v>
      </c>
      <c r="M3113" s="16">
        <v>18.5813388824463</v>
      </c>
      <c r="N3113" s="16">
        <v>18.554506301879901</v>
      </c>
      <c r="O3113" s="16">
        <v>18.502040863037099</v>
      </c>
      <c r="P3113" s="16">
        <v>0</v>
      </c>
      <c r="Q3113" s="16">
        <v>-0.26000020000000001</v>
      </c>
      <c r="R3113" s="16">
        <v>0.20999909999999999</v>
      </c>
      <c r="S3113" s="16">
        <v>0.1200008</v>
      </c>
      <c r="T3113" s="16"/>
    </row>
    <row r="3114" spans="1:20" x14ac:dyDescent="0.25">
      <c r="A3114" s="7" t="s">
        <v>9303</v>
      </c>
      <c r="B3114" s="2" t="s">
        <v>9304</v>
      </c>
      <c r="C3114" s="7" t="s">
        <v>9302</v>
      </c>
      <c r="D3114" s="3">
        <v>1.0368898363195265</v>
      </c>
      <c r="E3114" s="3">
        <v>5.2262624104802313E-2</v>
      </c>
      <c r="F3114" s="3">
        <f t="shared" si="96"/>
        <v>0.5537447488971563</v>
      </c>
      <c r="G3114" s="4">
        <v>0.27941856060663711</v>
      </c>
      <c r="H3114" s="4"/>
      <c r="I3114" s="15" t="str">
        <f t="shared" si="97"/>
        <v/>
      </c>
      <c r="J3114" s="16">
        <v>21.204429626464801</v>
      </c>
      <c r="K3114" s="16">
        <v>21.132959365844702</v>
      </c>
      <c r="L3114" s="16">
        <v>21.080078125</v>
      </c>
      <c r="M3114" s="16">
        <v>21.123235702514599</v>
      </c>
      <c r="N3114" s="16">
        <v>21.049787521362301</v>
      </c>
      <c r="O3114" s="16">
        <v>21.0876560211182</v>
      </c>
      <c r="P3114" s="16">
        <v>-0.61999890000000002</v>
      </c>
      <c r="Q3114" s="16">
        <v>0.45000079999999998</v>
      </c>
      <c r="R3114" s="16">
        <v>0.52000049999999998</v>
      </c>
      <c r="S3114" s="16">
        <v>-0.55999949999999998</v>
      </c>
      <c r="T3114" s="16"/>
    </row>
    <row r="3115" spans="1:20" x14ac:dyDescent="0.25">
      <c r="A3115" s="7" t="s">
        <v>9306</v>
      </c>
      <c r="B3115" s="2" t="s">
        <v>9307</v>
      </c>
      <c r="C3115" s="7" t="s">
        <v>9305</v>
      </c>
      <c r="D3115" s="3">
        <v>1.1213809972260476</v>
      </c>
      <c r="E3115" s="3">
        <v>0.16527652740479937</v>
      </c>
      <c r="F3115" s="3">
        <f t="shared" si="96"/>
        <v>0.55356535142300811</v>
      </c>
      <c r="G3115" s="4">
        <v>0.27953400609511037</v>
      </c>
      <c r="H3115" s="4"/>
      <c r="I3115" s="15" t="str">
        <f t="shared" si="97"/>
        <v/>
      </c>
      <c r="J3115" s="16">
        <v>16.448387145996101</v>
      </c>
      <c r="K3115" s="16">
        <v>16.029697418212901</v>
      </c>
      <c r="L3115" s="16">
        <v>16.1799011230469</v>
      </c>
      <c r="M3115" s="16">
        <v>16.064590454101602</v>
      </c>
      <c r="N3115" s="16">
        <v>15.9627771377563</v>
      </c>
      <c r="O3115" s="16">
        <v>16.134788513183601</v>
      </c>
      <c r="P3115" s="16">
        <v>-0.1399994</v>
      </c>
      <c r="Q3115" s="16">
        <v>-0.46000099999999999</v>
      </c>
      <c r="R3115" s="16">
        <v>0.29000090000000001</v>
      </c>
      <c r="S3115" s="16">
        <v>0.14999960000000001</v>
      </c>
      <c r="T3115" s="16"/>
    </row>
    <row r="3116" spans="1:20" x14ac:dyDescent="0.25">
      <c r="A3116" s="7" t="s">
        <v>9309</v>
      </c>
      <c r="B3116" s="2" t="s">
        <v>9310</v>
      </c>
      <c r="C3116" s="7" t="s">
        <v>9308</v>
      </c>
      <c r="D3116" s="3">
        <v>0.91927798723466903</v>
      </c>
      <c r="E3116" s="3">
        <v>-0.1214269002278705</v>
      </c>
      <c r="F3116" s="3">
        <f t="shared" si="96"/>
        <v>0.55327767415909423</v>
      </c>
      <c r="G3116" s="4">
        <v>0.27971923114625175</v>
      </c>
      <c r="H3116" s="4"/>
      <c r="I3116" s="15" t="str">
        <f t="shared" si="97"/>
        <v/>
      </c>
      <c r="J3116" s="16">
        <v>17.4774875640869</v>
      </c>
      <c r="K3116" s="16">
        <v>17.292486190795898</v>
      </c>
      <c r="L3116" s="16">
        <v>17.5954895019531</v>
      </c>
      <c r="M3116" s="16">
        <v>17.655481338501001</v>
      </c>
      <c r="N3116" s="16">
        <v>17.518363952636701</v>
      </c>
      <c r="O3116" s="16">
        <v>17.5558986663818</v>
      </c>
      <c r="P3116" s="16">
        <v>0.1800003</v>
      </c>
      <c r="Q3116" s="16">
        <v>-0.26000020000000001</v>
      </c>
      <c r="R3116" s="16">
        <v>-0.92000009999999999</v>
      </c>
      <c r="S3116" s="16">
        <v>0.6400013</v>
      </c>
      <c r="T3116" s="16"/>
    </row>
    <row r="3117" spans="1:20" x14ac:dyDescent="0.25">
      <c r="A3117" s="7" t="s">
        <v>9312</v>
      </c>
      <c r="B3117" s="2" t="s">
        <v>9313</v>
      </c>
      <c r="C3117" s="7" t="s">
        <v>9311</v>
      </c>
      <c r="D3117" s="3">
        <v>1.161177538010163</v>
      </c>
      <c r="E3117" s="3">
        <v>0.21558856964113282</v>
      </c>
      <c r="F3117" s="3">
        <f t="shared" si="96"/>
        <v>0.55286058425396623</v>
      </c>
      <c r="G3117" s="4">
        <v>0.27998799833882471</v>
      </c>
      <c r="H3117" s="4"/>
      <c r="I3117" s="15" t="str">
        <f t="shared" si="97"/>
        <v/>
      </c>
      <c r="J3117" s="16">
        <v>14.227135658264199</v>
      </c>
      <c r="K3117" s="16">
        <v>14.556007385253899</v>
      </c>
      <c r="L3117" s="16">
        <v>14.821740150451699</v>
      </c>
      <c r="M3117" s="16">
        <v>14.290021896362299</v>
      </c>
      <c r="N3117" s="16">
        <v>14.323560714721699</v>
      </c>
      <c r="O3117" s="16">
        <v>14.344534873962401</v>
      </c>
      <c r="P3117" s="16" t="s">
        <v>13125</v>
      </c>
      <c r="Q3117" s="16" t="s">
        <v>13125</v>
      </c>
      <c r="R3117" s="16" t="s">
        <v>13125</v>
      </c>
      <c r="S3117" s="16" t="s">
        <v>13125</v>
      </c>
      <c r="T3117" s="16" t="s">
        <v>13125</v>
      </c>
    </row>
    <row r="3118" spans="1:20" x14ac:dyDescent="0.25">
      <c r="A3118" s="7" t="s">
        <v>9315</v>
      </c>
      <c r="B3118" s="2" t="s">
        <v>9316</v>
      </c>
      <c r="C3118" s="7" t="s">
        <v>9314</v>
      </c>
      <c r="D3118" s="3">
        <v>1.0500745755974965</v>
      </c>
      <c r="E3118" s="3">
        <v>7.0491790771502139E-2</v>
      </c>
      <c r="F3118" s="3">
        <f t="shared" si="96"/>
        <v>0.55223416567593908</v>
      </c>
      <c r="G3118" s="4">
        <v>0.28039213940301838</v>
      </c>
      <c r="H3118" s="4"/>
      <c r="I3118" s="15" t="str">
        <f t="shared" si="97"/>
        <v/>
      </c>
      <c r="J3118" s="16">
        <v>18.8597621917725</v>
      </c>
      <c r="K3118" s="16">
        <v>18.7860622406006</v>
      </c>
      <c r="L3118" s="16">
        <v>18.972042083740199</v>
      </c>
      <c r="M3118" s="16">
        <v>18.775886535644499</v>
      </c>
      <c r="N3118" s="16">
        <v>18.798011779785199</v>
      </c>
      <c r="O3118" s="16">
        <v>18.832492828369102</v>
      </c>
      <c r="P3118" s="16">
        <v>-0.34000019999999997</v>
      </c>
      <c r="Q3118" s="16">
        <v>-0.92000009999999999</v>
      </c>
      <c r="R3118" s="16">
        <v>0.34000019999999997</v>
      </c>
      <c r="S3118" s="16">
        <v>1.18</v>
      </c>
      <c r="T3118" s="16"/>
    </row>
    <row r="3119" spans="1:20" x14ac:dyDescent="0.25">
      <c r="A3119" s="7" t="s">
        <v>9318</v>
      </c>
      <c r="B3119" s="2" t="s">
        <v>9319</v>
      </c>
      <c r="C3119" s="7" t="s">
        <v>9317</v>
      </c>
      <c r="D3119" s="3">
        <v>0.89221572319374076</v>
      </c>
      <c r="E3119" s="3">
        <v>-0.16453552246096592</v>
      </c>
      <c r="F3119" s="3">
        <f t="shared" si="96"/>
        <v>0.55198752221766534</v>
      </c>
      <c r="G3119" s="4">
        <v>0.28055142424600088</v>
      </c>
      <c r="H3119" s="4"/>
      <c r="I3119" s="15" t="str">
        <f t="shared" si="97"/>
        <v/>
      </c>
      <c r="J3119" s="16">
        <v>19.577171325683601</v>
      </c>
      <c r="K3119" s="16">
        <v>19.784528732299801</v>
      </c>
      <c r="L3119" s="16">
        <v>19.3701877593994</v>
      </c>
      <c r="M3119" s="16">
        <v>19.666439056396499</v>
      </c>
      <c r="N3119" s="16">
        <v>19.850782394409201</v>
      </c>
      <c r="O3119" s="16">
        <v>19.70827293396</v>
      </c>
      <c r="P3119" s="16">
        <v>-0.37000270000000002</v>
      </c>
      <c r="Q3119" s="16">
        <v>-0.22000120000000001</v>
      </c>
      <c r="R3119" s="16">
        <v>0.34000019999999997</v>
      </c>
      <c r="S3119" s="16">
        <v>8.0001829999999996E-2</v>
      </c>
      <c r="T3119" s="16"/>
    </row>
    <row r="3120" spans="1:20" x14ac:dyDescent="0.25">
      <c r="A3120" s="7" t="s">
        <v>9321</v>
      </c>
      <c r="B3120" s="2" t="s">
        <v>9322</v>
      </c>
      <c r="C3120" s="7" t="s">
        <v>9320</v>
      </c>
      <c r="D3120" s="3">
        <v>0.9682139265665658</v>
      </c>
      <c r="E3120" s="3">
        <v>-4.6602249145500707E-2</v>
      </c>
      <c r="F3120" s="3">
        <f t="shared" si="96"/>
        <v>0.55197351860807742</v>
      </c>
      <c r="G3120" s="4">
        <v>0.28056047063300066</v>
      </c>
      <c r="H3120" s="4"/>
      <c r="I3120" s="15" t="str">
        <f t="shared" si="97"/>
        <v/>
      </c>
      <c r="J3120" s="16">
        <v>18.8516025543213</v>
      </c>
      <c r="K3120" s="16">
        <v>18.801143646240199</v>
      </c>
      <c r="L3120" s="16">
        <v>18.774574279785199</v>
      </c>
      <c r="M3120" s="16">
        <v>18.890295028686499</v>
      </c>
      <c r="N3120" s="16">
        <v>18.8804225921631</v>
      </c>
      <c r="O3120" s="16">
        <v>18.796409606933601</v>
      </c>
      <c r="P3120" s="16">
        <v>-0.30000110000000002</v>
      </c>
      <c r="Q3120" s="16">
        <v>-0.19000049999999999</v>
      </c>
      <c r="R3120" s="16">
        <v>0.19000049999999999</v>
      </c>
      <c r="S3120" s="16">
        <v>0.62999919999999998</v>
      </c>
      <c r="T3120" s="16"/>
    </row>
    <row r="3121" spans="1:20" x14ac:dyDescent="0.25">
      <c r="A3121" s="7" t="s">
        <v>9324</v>
      </c>
      <c r="B3121" s="2" t="s">
        <v>9325</v>
      </c>
      <c r="C3121" s="7" t="s">
        <v>9323</v>
      </c>
      <c r="D3121" s="3">
        <v>0.86846290184960406</v>
      </c>
      <c r="E3121" s="3">
        <v>-0.20346387227376894</v>
      </c>
      <c r="F3121" s="3">
        <f t="shared" si="96"/>
        <v>0.55174457361959928</v>
      </c>
      <c r="G3121" s="4">
        <v>0.28070841137379154</v>
      </c>
      <c r="H3121" s="4"/>
      <c r="I3121" s="15" t="str">
        <f t="shared" si="97"/>
        <v/>
      </c>
      <c r="J3121" s="16">
        <v>17.678661346435501</v>
      </c>
      <c r="K3121" s="16">
        <v>17.236833572387699</v>
      </c>
      <c r="L3121" s="16">
        <v>17.733808517456101</v>
      </c>
      <c r="M3121" s="16">
        <v>17.80104637146</v>
      </c>
      <c r="N3121" s="16">
        <v>17.665651321411101</v>
      </c>
      <c r="O3121" s="16">
        <v>17.792997360229499</v>
      </c>
      <c r="P3121" s="16" t="s">
        <v>13125</v>
      </c>
      <c r="Q3121" s="16" t="s">
        <v>13125</v>
      </c>
      <c r="R3121" s="16" t="s">
        <v>13125</v>
      </c>
      <c r="S3121" s="16" t="s">
        <v>13125</v>
      </c>
      <c r="T3121" s="16" t="s">
        <v>13125</v>
      </c>
    </row>
    <row r="3122" spans="1:20" x14ac:dyDescent="0.25">
      <c r="A3122" s="7" t="s">
        <v>9327</v>
      </c>
      <c r="B3122" s="2" t="s">
        <v>9328</v>
      </c>
      <c r="C3122" s="7" t="s">
        <v>9326</v>
      </c>
      <c r="D3122" s="3">
        <v>0.80912819794176782</v>
      </c>
      <c r="E3122" s="3">
        <v>-0.30555979410810075</v>
      </c>
      <c r="F3122" s="3">
        <f t="shared" si="96"/>
        <v>0.55041181605767298</v>
      </c>
      <c r="G3122" s="4">
        <v>0.28157116902535523</v>
      </c>
      <c r="H3122" s="4"/>
      <c r="I3122" s="15" t="str">
        <f t="shared" si="97"/>
        <v/>
      </c>
      <c r="J3122" s="16">
        <v>14.585609436035201</v>
      </c>
      <c r="K3122" s="16">
        <v>13.762882232666</v>
      </c>
      <c r="L3122" s="16">
        <v>14.172162055969199</v>
      </c>
      <c r="M3122" s="16">
        <v>14.505562782287599</v>
      </c>
      <c r="N3122" s="16">
        <v>14.3591861724854</v>
      </c>
      <c r="O3122" s="16">
        <v>14.572584152221699</v>
      </c>
      <c r="P3122" s="16">
        <v>-0.62000080000000002</v>
      </c>
      <c r="Q3122" s="16">
        <v>-0.30000110000000002</v>
      </c>
      <c r="R3122" s="16">
        <v>0.30000110000000002</v>
      </c>
      <c r="S3122" s="16">
        <v>0.6399994</v>
      </c>
      <c r="T3122" s="16"/>
    </row>
    <row r="3123" spans="1:20" x14ac:dyDescent="0.25">
      <c r="A3123" s="7" t="s">
        <v>9330</v>
      </c>
      <c r="B3123" s="2" t="s">
        <v>9331</v>
      </c>
      <c r="C3123" s="7" t="s">
        <v>9329</v>
      </c>
      <c r="D3123" s="3">
        <v>0.85829081971080856</v>
      </c>
      <c r="E3123" s="3">
        <v>-0.22046152750653292</v>
      </c>
      <c r="F3123" s="3">
        <f t="shared" si="96"/>
        <v>0.54994515322198267</v>
      </c>
      <c r="G3123" s="4">
        <v>0.28187388855551671</v>
      </c>
      <c r="H3123" s="4"/>
      <c r="I3123" s="15" t="str">
        <f t="shared" si="97"/>
        <v/>
      </c>
      <c r="J3123" s="16">
        <v>22.534238815307599</v>
      </c>
      <c r="K3123" s="16">
        <v>22.949979782104499</v>
      </c>
      <c r="L3123" s="16">
        <v>22.392257690429702</v>
      </c>
      <c r="M3123" s="16">
        <v>22.787490844726602</v>
      </c>
      <c r="N3123" s="16">
        <v>22.786548614501999</v>
      </c>
      <c r="O3123" s="16">
        <v>22.963821411132798</v>
      </c>
      <c r="P3123" s="16">
        <v>-0.79000090000000001</v>
      </c>
      <c r="Q3123" s="16">
        <v>0.91999819999999999</v>
      </c>
      <c r="R3123" s="16">
        <v>0.27999879999999999</v>
      </c>
      <c r="S3123" s="16">
        <v>-0.36999890000000002</v>
      </c>
      <c r="T3123" s="16"/>
    </row>
    <row r="3124" spans="1:20" x14ac:dyDescent="0.25">
      <c r="A3124" s="7" t="s">
        <v>9333</v>
      </c>
      <c r="B3124" s="2" t="s">
        <v>9334</v>
      </c>
      <c r="C3124" s="7" t="s">
        <v>9332</v>
      </c>
      <c r="D3124" s="3">
        <v>0.92230351222888618</v>
      </c>
      <c r="E3124" s="3">
        <v>-0.11668650309243489</v>
      </c>
      <c r="F3124" s="3">
        <f t="shared" si="96"/>
        <v>0.5494823781346363</v>
      </c>
      <c r="G3124" s="4">
        <v>0.28217440754167922</v>
      </c>
      <c r="H3124" s="4"/>
      <c r="I3124" s="15" t="str">
        <f t="shared" si="97"/>
        <v/>
      </c>
      <c r="J3124" s="16">
        <v>20.671129226684599</v>
      </c>
      <c r="K3124" s="16">
        <v>20.364810943603501</v>
      </c>
      <c r="L3124" s="16">
        <v>20.592535018920898</v>
      </c>
      <c r="M3124" s="16">
        <v>20.697971343994102</v>
      </c>
      <c r="N3124" s="16">
        <v>20.648736953735401</v>
      </c>
      <c r="O3124" s="16">
        <v>20.6318264007568</v>
      </c>
      <c r="P3124" s="16">
        <v>-0.34000019999999997</v>
      </c>
      <c r="Q3124" s="16">
        <v>-0.57999990000000001</v>
      </c>
      <c r="R3124" s="16">
        <v>0.30000110000000002</v>
      </c>
      <c r="S3124" s="16">
        <v>0.62999919999999998</v>
      </c>
      <c r="T3124" s="16"/>
    </row>
    <row r="3125" spans="1:20" x14ac:dyDescent="0.25">
      <c r="A3125" s="7" t="s">
        <v>9336</v>
      </c>
      <c r="B3125" s="2" t="s">
        <v>9337</v>
      </c>
      <c r="C3125" s="7" t="s">
        <v>9335</v>
      </c>
      <c r="D3125" s="3">
        <v>0.91889563572353805</v>
      </c>
      <c r="E3125" s="3">
        <v>-0.12202707926433476</v>
      </c>
      <c r="F3125" s="3">
        <f t="shared" si="96"/>
        <v>0.54947154678807231</v>
      </c>
      <c r="G3125" s="4">
        <v>0.28218144508657056</v>
      </c>
      <c r="H3125" s="4"/>
      <c r="I3125" s="15" t="str">
        <f t="shared" si="97"/>
        <v/>
      </c>
      <c r="J3125" s="16">
        <v>20.113296508789102</v>
      </c>
      <c r="K3125" s="16">
        <v>20.209497451782202</v>
      </c>
      <c r="L3125" s="16">
        <v>19.9128532409668</v>
      </c>
      <c r="M3125" s="16">
        <v>20.253654479980501</v>
      </c>
      <c r="N3125" s="16">
        <v>20.1111450195313</v>
      </c>
      <c r="O3125" s="16">
        <v>20.2369289398193</v>
      </c>
      <c r="P3125" s="16">
        <v>0.20000080000000001</v>
      </c>
      <c r="Q3125" s="16">
        <v>0.46000289999999999</v>
      </c>
      <c r="R3125" s="16">
        <v>-0.15000150000000001</v>
      </c>
      <c r="S3125" s="16">
        <v>-6.9999690000000003E-2</v>
      </c>
      <c r="T3125" s="16"/>
    </row>
    <row r="3126" spans="1:20" x14ac:dyDescent="0.25">
      <c r="A3126" s="7" t="s">
        <v>9339</v>
      </c>
      <c r="B3126" s="2" t="s">
        <v>9340</v>
      </c>
      <c r="C3126" s="7" t="s">
        <v>9338</v>
      </c>
      <c r="D3126" s="3">
        <v>1.0718086982647381</v>
      </c>
      <c r="E3126" s="3">
        <v>0.10004742940263611</v>
      </c>
      <c r="F3126" s="3">
        <f t="shared" si="96"/>
        <v>0.54928746879192669</v>
      </c>
      <c r="G3126" s="4">
        <v>0.28230107452447895</v>
      </c>
      <c r="H3126" s="4"/>
      <c r="I3126" s="15" t="str">
        <f t="shared" si="97"/>
        <v/>
      </c>
      <c r="J3126" s="16">
        <v>19.129592895507798</v>
      </c>
      <c r="K3126" s="16">
        <v>19.026317596435501</v>
      </c>
      <c r="L3126" s="16">
        <v>18.909008026123001</v>
      </c>
      <c r="M3126" s="16">
        <v>19.016166687011701</v>
      </c>
      <c r="N3126" s="16">
        <v>18.898761749267599</v>
      </c>
      <c r="O3126" s="16">
        <v>18.849847793579102</v>
      </c>
      <c r="P3126" s="16">
        <v>0.3899994</v>
      </c>
      <c r="Q3126" s="16">
        <v>-0.60000229999999999</v>
      </c>
      <c r="R3126" s="16">
        <v>0.20000080000000001</v>
      </c>
      <c r="S3126" s="16">
        <v>0.2299995</v>
      </c>
      <c r="T3126" s="16"/>
    </row>
    <row r="3127" spans="1:20" x14ac:dyDescent="0.25">
      <c r="A3127" s="7" t="s">
        <v>9342</v>
      </c>
      <c r="B3127" s="2" t="s">
        <v>9343</v>
      </c>
      <c r="C3127" s="7" t="s">
        <v>9341</v>
      </c>
      <c r="D3127" s="3">
        <v>1.128924504040294</v>
      </c>
      <c r="E3127" s="3">
        <v>0.17494901021322917</v>
      </c>
      <c r="F3127" s="3">
        <f t="shared" si="96"/>
        <v>0.5479571956116619</v>
      </c>
      <c r="G3127" s="4">
        <v>0.28316710736609602</v>
      </c>
      <c r="H3127" s="4"/>
      <c r="I3127" s="15" t="str">
        <f t="shared" si="97"/>
        <v/>
      </c>
      <c r="J3127" s="16">
        <v>16.611793518066399</v>
      </c>
      <c r="K3127" s="16">
        <v>16.771553039550799</v>
      </c>
      <c r="L3127" s="16">
        <v>16.8545742034912</v>
      </c>
      <c r="M3127" s="16">
        <v>16.7498455047607</v>
      </c>
      <c r="N3127" s="16">
        <v>16.625246047973601</v>
      </c>
      <c r="O3127" s="16">
        <v>16.3379821777344</v>
      </c>
      <c r="P3127" s="16">
        <v>-0.52000049999999998</v>
      </c>
      <c r="Q3127" s="16">
        <v>-0.6399994</v>
      </c>
      <c r="R3127" s="16">
        <v>0.6399994</v>
      </c>
      <c r="S3127" s="16">
        <v>-9.9998470000000006E-2</v>
      </c>
      <c r="T3127" s="16"/>
    </row>
    <row r="3128" spans="1:20" x14ac:dyDescent="0.25">
      <c r="A3128" s="7" t="s">
        <v>9345</v>
      </c>
      <c r="B3128" s="2" t="s">
        <v>9346</v>
      </c>
      <c r="C3128" s="7" t="s">
        <v>9344</v>
      </c>
      <c r="D3128" s="3">
        <v>1.0792719741449703</v>
      </c>
      <c r="E3128" s="3">
        <v>0.11005846659343277</v>
      </c>
      <c r="F3128" s="3">
        <f t="shared" si="96"/>
        <v>0.54704670985410364</v>
      </c>
      <c r="G3128" s="4">
        <v>0.28376138169756487</v>
      </c>
      <c r="H3128" s="4"/>
      <c r="I3128" s="15" t="str">
        <f t="shared" si="97"/>
        <v/>
      </c>
      <c r="J3128" s="16">
        <v>21.344312667846701</v>
      </c>
      <c r="K3128" s="16">
        <v>21.184831619262699</v>
      </c>
      <c r="L3128" s="16">
        <v>21.1379299163818</v>
      </c>
      <c r="M3128" s="16">
        <v>21.202323913574201</v>
      </c>
      <c r="N3128" s="16">
        <v>20.9900417327881</v>
      </c>
      <c r="O3128" s="16">
        <v>21.144533157348601</v>
      </c>
      <c r="P3128" s="16">
        <v>1.1000019999999999</v>
      </c>
      <c r="Q3128" s="16">
        <v>-0.44000240000000002</v>
      </c>
      <c r="R3128" s="16">
        <v>-0.79000090000000001</v>
      </c>
      <c r="S3128" s="16">
        <v>0.44000240000000002</v>
      </c>
      <c r="T3128" s="16"/>
    </row>
    <row r="3129" spans="1:20" x14ac:dyDescent="0.25">
      <c r="A3129" s="7" t="s">
        <v>9348</v>
      </c>
      <c r="B3129" s="2" t="s">
        <v>9349</v>
      </c>
      <c r="C3129" s="7" t="s">
        <v>9347</v>
      </c>
      <c r="D3129" s="3">
        <v>1.1489845068278444</v>
      </c>
      <c r="E3129" s="3">
        <v>0.20035934448242898</v>
      </c>
      <c r="F3129" s="3">
        <f t="shared" si="96"/>
        <v>0.54671391890376142</v>
      </c>
      <c r="G3129" s="4">
        <v>0.28397890555334659</v>
      </c>
      <c r="H3129" s="4"/>
      <c r="I3129" s="15" t="str">
        <f t="shared" si="97"/>
        <v/>
      </c>
      <c r="J3129" s="16">
        <v>22.953605651855501</v>
      </c>
      <c r="K3129" s="16">
        <v>22.816453933715799</v>
      </c>
      <c r="L3129" s="16">
        <v>22.439163208007798</v>
      </c>
      <c r="M3129" s="16">
        <v>22.6378288269043</v>
      </c>
      <c r="N3129" s="16">
        <v>22.492620468139599</v>
      </c>
      <c r="O3129" s="16">
        <v>22.477695465087901</v>
      </c>
      <c r="P3129" s="16">
        <v>-0.8199997</v>
      </c>
      <c r="Q3129" s="16">
        <v>8.3599990000000002</v>
      </c>
      <c r="R3129" s="16">
        <v>0.29000090000000001</v>
      </c>
      <c r="S3129" s="16">
        <v>-1.32</v>
      </c>
      <c r="T3129" s="16" t="s">
        <v>4</v>
      </c>
    </row>
    <row r="3130" spans="1:20" x14ac:dyDescent="0.25">
      <c r="A3130" s="7" t="s">
        <v>9351</v>
      </c>
      <c r="B3130" s="2" t="s">
        <v>9352</v>
      </c>
      <c r="C3130" s="7" t="s">
        <v>9350</v>
      </c>
      <c r="D3130" s="3">
        <v>0.84216807947929129</v>
      </c>
      <c r="E3130" s="3">
        <v>-0.24781990051269887</v>
      </c>
      <c r="F3130" s="3">
        <f t="shared" si="96"/>
        <v>0.54448635899533526</v>
      </c>
      <c r="G3130" s="4">
        <v>0.28543921676205775</v>
      </c>
      <c r="H3130" s="4"/>
      <c r="I3130" s="15" t="str">
        <f t="shared" si="97"/>
        <v/>
      </c>
      <c r="J3130" s="16">
        <v>19.048191070556602</v>
      </c>
      <c r="K3130" s="16">
        <v>19.182064056396499</v>
      </c>
      <c r="L3130" s="16">
        <v>19.2388801574707</v>
      </c>
      <c r="M3130" s="16">
        <v>19.2360725402832</v>
      </c>
      <c r="N3130" s="16">
        <v>19.187240600585898</v>
      </c>
      <c r="O3130" s="16">
        <v>19.789281845092798</v>
      </c>
      <c r="P3130" s="16">
        <v>2.25</v>
      </c>
      <c r="Q3130" s="16">
        <v>0.11999890000000001</v>
      </c>
      <c r="R3130" s="16">
        <v>-2.48</v>
      </c>
      <c r="S3130" s="16">
        <v>-0.11999890000000001</v>
      </c>
      <c r="T3130" s="16"/>
    </row>
    <row r="3131" spans="1:20" x14ac:dyDescent="0.25">
      <c r="A3131" s="7" t="s">
        <v>9354</v>
      </c>
      <c r="B3131" s="2" t="s">
        <v>9355</v>
      </c>
      <c r="C3131" s="7" t="s">
        <v>9353</v>
      </c>
      <c r="D3131" s="3">
        <v>2.085390665227759</v>
      </c>
      <c r="E3131" s="3">
        <v>1.0603176752726338</v>
      </c>
      <c r="F3131" s="3">
        <f t="shared" si="96"/>
        <v>0.54416655655495372</v>
      </c>
      <c r="G3131" s="4">
        <v>0.28564948371160853</v>
      </c>
      <c r="H3131" s="4"/>
      <c r="I3131" s="15" t="str">
        <f t="shared" si="97"/>
        <v/>
      </c>
      <c r="J3131" s="16">
        <v>16.665086746215799</v>
      </c>
      <c r="K3131" s="16">
        <v>15.747697830200201</v>
      </c>
      <c r="L3131" s="16">
        <v>15.819760322570801</v>
      </c>
      <c r="M3131" s="16">
        <v>13.9116315841675</v>
      </c>
      <c r="N3131" s="16">
        <v>14.546418190002401</v>
      </c>
      <c r="O3131" s="16">
        <v>16.593542098998999</v>
      </c>
      <c r="P3131" s="16">
        <v>-1.08</v>
      </c>
      <c r="Q3131" s="16">
        <v>0.30000110000000002</v>
      </c>
      <c r="R3131" s="16">
        <v>-1.040001</v>
      </c>
      <c r="S3131" s="16">
        <v>6.8899990000000004</v>
      </c>
      <c r="T3131" s="16" t="s">
        <v>4</v>
      </c>
    </row>
    <row r="3132" spans="1:20" x14ac:dyDescent="0.25">
      <c r="A3132" s="7" t="s">
        <v>9357</v>
      </c>
      <c r="B3132" s="2" t="s">
        <v>9358</v>
      </c>
      <c r="C3132" s="7" t="s">
        <v>9356</v>
      </c>
      <c r="D3132" s="3">
        <v>0.92058298631107904</v>
      </c>
      <c r="E3132" s="3">
        <v>-0.11938031514486624</v>
      </c>
      <c r="F3132" s="3">
        <f t="shared" si="96"/>
        <v>0.54386216525368514</v>
      </c>
      <c r="G3132" s="4">
        <v>0.28584976186291117</v>
      </c>
      <c r="H3132" s="4"/>
      <c r="I3132" s="15" t="str">
        <f t="shared" si="97"/>
        <v/>
      </c>
      <c r="J3132" s="16">
        <v>20.354629516601602</v>
      </c>
      <c r="K3132" s="16">
        <v>20.037948608398398</v>
      </c>
      <c r="L3132" s="16">
        <v>20.173011779785199</v>
      </c>
      <c r="M3132" s="16">
        <v>20.352859497070298</v>
      </c>
      <c r="N3132" s="16">
        <v>20.3236408233643</v>
      </c>
      <c r="O3132" s="16">
        <v>20.247230529785199</v>
      </c>
      <c r="P3132" s="16">
        <v>-0.92000009999999999</v>
      </c>
      <c r="Q3132" s="16">
        <v>8.09</v>
      </c>
      <c r="R3132" s="16">
        <v>0.72999950000000002</v>
      </c>
      <c r="S3132" s="16">
        <v>-0.72999950000000002</v>
      </c>
      <c r="T3132" s="16" t="s">
        <v>4</v>
      </c>
    </row>
    <row r="3133" spans="1:20" x14ac:dyDescent="0.25">
      <c r="A3133" s="7" t="s">
        <v>9359</v>
      </c>
      <c r="B3133" s="2" t="s">
        <v>9360</v>
      </c>
      <c r="C3133" s="7"/>
      <c r="D3133" s="3">
        <v>1.0798181304338208</v>
      </c>
      <c r="E3133" s="3">
        <v>0.11078834533689985</v>
      </c>
      <c r="F3133" s="3">
        <f t="shared" si="96"/>
        <v>0.54366961774042655</v>
      </c>
      <c r="G3133" s="4">
        <v>0.2859765234636682</v>
      </c>
      <c r="H3133" s="4"/>
      <c r="I3133" s="15" t="str">
        <f t="shared" si="97"/>
        <v/>
      </c>
      <c r="J3133" s="16">
        <v>17.458854675293001</v>
      </c>
      <c r="K3133" s="16">
        <v>17.576509475708001</v>
      </c>
      <c r="L3133" s="16">
        <v>17.707948684692401</v>
      </c>
      <c r="M3133" s="16">
        <v>17.464197158813501</v>
      </c>
      <c r="N3133" s="16">
        <v>17.3797302246094</v>
      </c>
      <c r="O3133" s="16">
        <v>17.567020416259801</v>
      </c>
      <c r="P3133" s="16" t="s">
        <v>13125</v>
      </c>
      <c r="Q3133" s="16" t="s">
        <v>13125</v>
      </c>
      <c r="R3133" s="16" t="s">
        <v>13125</v>
      </c>
      <c r="S3133" s="16" t="s">
        <v>13125</v>
      </c>
      <c r="T3133" s="16" t="s">
        <v>13125</v>
      </c>
    </row>
    <row r="3134" spans="1:20" x14ac:dyDescent="0.25">
      <c r="A3134" s="7" t="s">
        <v>9362</v>
      </c>
      <c r="B3134" s="2" t="s">
        <v>9363</v>
      </c>
      <c r="C3134" s="7" t="s">
        <v>9361</v>
      </c>
      <c r="D3134" s="3">
        <v>1.1371532641483708</v>
      </c>
      <c r="E3134" s="3">
        <v>0.18542671203616834</v>
      </c>
      <c r="F3134" s="3">
        <f t="shared" si="96"/>
        <v>0.54351321881855374</v>
      </c>
      <c r="G3134" s="4">
        <v>0.28607952839755879</v>
      </c>
      <c r="H3134" s="4"/>
      <c r="I3134" s="15" t="str">
        <f t="shared" si="97"/>
        <v/>
      </c>
      <c r="J3134" s="16">
        <v>18.033880233764599</v>
      </c>
      <c r="K3134" s="16">
        <v>17.930233001708999</v>
      </c>
      <c r="L3134" s="16">
        <v>18.2160968780518</v>
      </c>
      <c r="M3134" s="16">
        <v>17.635585784912099</v>
      </c>
      <c r="N3134" s="16">
        <v>18.06028175354</v>
      </c>
      <c r="O3134" s="16">
        <v>17.928062438964801</v>
      </c>
      <c r="P3134" s="16">
        <v>0.34999849999999999</v>
      </c>
      <c r="Q3134" s="16">
        <v>-0.83000180000000001</v>
      </c>
      <c r="R3134" s="16">
        <v>-4.999924E-2</v>
      </c>
      <c r="S3134" s="16">
        <v>4.999924E-2</v>
      </c>
      <c r="T3134" s="16"/>
    </row>
    <row r="3135" spans="1:20" x14ac:dyDescent="0.25">
      <c r="A3135" s="7" t="s">
        <v>9365</v>
      </c>
      <c r="B3135" s="2" t="s">
        <v>9366</v>
      </c>
      <c r="C3135" s="7" t="s">
        <v>9364</v>
      </c>
      <c r="D3135" s="3">
        <v>0.86957906724084766</v>
      </c>
      <c r="E3135" s="3">
        <v>-0.2016108830769987</v>
      </c>
      <c r="F3135" s="3">
        <f t="shared" si="96"/>
        <v>0.54304807740472871</v>
      </c>
      <c r="G3135" s="4">
        <v>0.28638609163230916</v>
      </c>
      <c r="H3135" s="4"/>
      <c r="I3135" s="15" t="str">
        <f t="shared" si="97"/>
        <v/>
      </c>
      <c r="J3135" s="16">
        <v>16.312376022338899</v>
      </c>
      <c r="K3135" s="16">
        <v>15.883644104003899</v>
      </c>
      <c r="L3135" s="16">
        <v>15.9126062393188</v>
      </c>
      <c r="M3135" s="16">
        <v>16.413572311401399</v>
      </c>
      <c r="N3135" s="16">
        <v>16.138200759887699</v>
      </c>
      <c r="O3135" s="16">
        <v>16.161685943603501</v>
      </c>
      <c r="P3135" s="16">
        <v>-0.44000050000000002</v>
      </c>
      <c r="Q3135" s="16">
        <v>-0.12999920000000001</v>
      </c>
      <c r="R3135" s="16">
        <v>0.62999919999999998</v>
      </c>
      <c r="S3135" s="16">
        <v>0.12999920000000001</v>
      </c>
      <c r="T3135" s="16"/>
    </row>
    <row r="3136" spans="1:20" x14ac:dyDescent="0.25">
      <c r="A3136" s="7" t="s">
        <v>9368</v>
      </c>
      <c r="B3136" s="2" t="s">
        <v>9369</v>
      </c>
      <c r="C3136" s="7" t="s">
        <v>9367</v>
      </c>
      <c r="D3136" s="3">
        <v>1.0577085530554229</v>
      </c>
      <c r="E3136" s="3">
        <v>8.0942153930667615E-2</v>
      </c>
      <c r="F3136" s="3">
        <f t="shared" si="96"/>
        <v>0.54159469106024161</v>
      </c>
      <c r="G3136" s="4">
        <v>0.28734610124681015</v>
      </c>
      <c r="H3136" s="4"/>
      <c r="I3136" s="15" t="str">
        <f t="shared" si="97"/>
        <v/>
      </c>
      <c r="J3136" s="16">
        <v>17.5879516601563</v>
      </c>
      <c r="K3136" s="16">
        <v>17.5469055175781</v>
      </c>
      <c r="L3136" s="16">
        <v>17.747085571289102</v>
      </c>
      <c r="M3136" s="16">
        <v>17.552810668945298</v>
      </c>
      <c r="N3136" s="16">
        <v>17.5862731933594</v>
      </c>
      <c r="O3136" s="16">
        <v>17.5000324249268</v>
      </c>
      <c r="P3136" s="16">
        <v>-2.1800000000000002</v>
      </c>
      <c r="Q3136" s="16">
        <v>-0.6099987</v>
      </c>
      <c r="R3136" s="16">
        <v>1.0399989999999999</v>
      </c>
      <c r="S3136" s="16">
        <v>0.78999900000000001</v>
      </c>
      <c r="T3136" s="16"/>
    </row>
    <row r="3137" spans="1:20" x14ac:dyDescent="0.25">
      <c r="A3137" s="7" t="s">
        <v>9371</v>
      </c>
      <c r="B3137" s="2" t="s">
        <v>9372</v>
      </c>
      <c r="C3137" s="7" t="s">
        <v>9370</v>
      </c>
      <c r="D3137" s="3">
        <v>0.96215740570736252</v>
      </c>
      <c r="E3137" s="3">
        <v>-5.5655161539700515E-2</v>
      </c>
      <c r="F3137" s="3">
        <f t="shared" si="96"/>
        <v>0.5415263653389204</v>
      </c>
      <c r="G3137" s="4">
        <v>0.28739131175473615</v>
      </c>
      <c r="H3137" s="4"/>
      <c r="I3137" s="15" t="str">
        <f t="shared" si="97"/>
        <v/>
      </c>
      <c r="J3137" s="16">
        <v>19.165666580200199</v>
      </c>
      <c r="K3137" s="16">
        <v>19.1136779785156</v>
      </c>
      <c r="L3137" s="16">
        <v>19.114059448242202</v>
      </c>
      <c r="M3137" s="16">
        <v>19.164197921752901</v>
      </c>
      <c r="N3137" s="16">
        <v>19.128059387206999</v>
      </c>
      <c r="O3137" s="16">
        <v>19.268112182617202</v>
      </c>
      <c r="P3137" s="16">
        <v>0.5699997</v>
      </c>
      <c r="Q3137" s="16">
        <v>-0.8900013</v>
      </c>
      <c r="R3137" s="16">
        <v>-0.67000009999999999</v>
      </c>
      <c r="S3137" s="16">
        <v>0.47999950000000002</v>
      </c>
      <c r="T3137" s="16"/>
    </row>
    <row r="3138" spans="1:20" x14ac:dyDescent="0.25">
      <c r="A3138" s="7" t="s">
        <v>9373</v>
      </c>
      <c r="B3138" s="2" t="s">
        <v>9374</v>
      </c>
      <c r="C3138" s="8">
        <v>44077</v>
      </c>
      <c r="D3138" s="3">
        <v>0.57806050526143027</v>
      </c>
      <c r="E3138" s="3">
        <v>-0.79070758819579723</v>
      </c>
      <c r="F3138" s="3">
        <f t="shared" si="96"/>
        <v>0.5413071513057881</v>
      </c>
      <c r="G3138" s="4">
        <v>0.28753641171294042</v>
      </c>
      <c r="H3138" s="4"/>
      <c r="I3138" s="15" t="str">
        <f t="shared" si="97"/>
        <v/>
      </c>
      <c r="J3138" s="16">
        <v>17.090553283691399</v>
      </c>
      <c r="K3138" s="16">
        <v>15.0852212905884</v>
      </c>
      <c r="L3138" s="16">
        <v>15.4981842041016</v>
      </c>
      <c r="M3138" s="16">
        <v>16.571704864501999</v>
      </c>
      <c r="N3138" s="16">
        <v>17.080810546875</v>
      </c>
      <c r="O3138" s="16">
        <v>16.3935661315918</v>
      </c>
      <c r="P3138" s="16" t="s">
        <v>13125</v>
      </c>
      <c r="Q3138" s="16" t="s">
        <v>13125</v>
      </c>
      <c r="R3138" s="16" t="s">
        <v>13125</v>
      </c>
      <c r="S3138" s="16" t="s">
        <v>13125</v>
      </c>
      <c r="T3138" s="16" t="s">
        <v>13125</v>
      </c>
    </row>
    <row r="3139" spans="1:20" x14ac:dyDescent="0.25">
      <c r="A3139" s="7" t="s">
        <v>9376</v>
      </c>
      <c r="B3139" s="2" t="s">
        <v>9377</v>
      </c>
      <c r="C3139" s="7" t="s">
        <v>9375</v>
      </c>
      <c r="D3139" s="3">
        <v>0.83888160475025553</v>
      </c>
      <c r="E3139" s="3">
        <v>-0.25346088409423473</v>
      </c>
      <c r="F3139" s="3">
        <f t="shared" si="96"/>
        <v>0.53986502303647765</v>
      </c>
      <c r="G3139" s="4">
        <v>0.28849279877251188</v>
      </c>
      <c r="H3139" s="4"/>
      <c r="I3139" s="15" t="str">
        <f t="shared" si="97"/>
        <v/>
      </c>
      <c r="J3139" s="16">
        <v>16.0354309082031</v>
      </c>
      <c r="K3139" s="16">
        <v>15.6348276138306</v>
      </c>
      <c r="L3139" s="16">
        <v>15.453178405761699</v>
      </c>
      <c r="M3139" s="16">
        <v>15.7364749908447</v>
      </c>
      <c r="N3139" s="16">
        <v>16.026502609252901</v>
      </c>
      <c r="O3139" s="16">
        <v>16.120841979980501</v>
      </c>
      <c r="P3139" s="16">
        <v>-0.12999920000000001</v>
      </c>
      <c r="Q3139" s="16">
        <v>0.18999859999999999</v>
      </c>
      <c r="R3139" s="16">
        <v>-0.90999980000000003</v>
      </c>
      <c r="S3139" s="16">
        <v>0.46999930000000001</v>
      </c>
      <c r="T3139" s="16"/>
    </row>
    <row r="3140" spans="1:20" x14ac:dyDescent="0.25">
      <c r="A3140" s="7" t="s">
        <v>9379</v>
      </c>
      <c r="B3140" s="2" t="s">
        <v>9380</v>
      </c>
      <c r="C3140" s="7" t="s">
        <v>9378</v>
      </c>
      <c r="D3140" s="3">
        <v>1.1353020826300426</v>
      </c>
      <c r="E3140" s="3">
        <v>0.18307622273760238</v>
      </c>
      <c r="F3140" s="3">
        <f t="shared" si="96"/>
        <v>0.53977065327579354</v>
      </c>
      <c r="G3140" s="4">
        <v>0.28855549345468667</v>
      </c>
      <c r="H3140" s="4"/>
      <c r="I3140" s="15" t="str">
        <f t="shared" si="97"/>
        <v/>
      </c>
      <c r="J3140" s="16">
        <v>16.026695251464801</v>
      </c>
      <c r="K3140" s="16">
        <v>15.859305381774901</v>
      </c>
      <c r="L3140" s="16">
        <v>15.845124244689901</v>
      </c>
      <c r="M3140" s="16">
        <v>15.994029045105</v>
      </c>
      <c r="N3140" s="16">
        <v>15.533098220825201</v>
      </c>
      <c r="O3140" s="16">
        <v>15.6547689437866</v>
      </c>
      <c r="P3140" s="16">
        <v>0.35000039999999999</v>
      </c>
      <c r="Q3140" s="16">
        <v>-0.57999990000000001</v>
      </c>
      <c r="R3140" s="16">
        <v>0.29999920000000002</v>
      </c>
      <c r="S3140" s="16">
        <v>-0.30999949999999998</v>
      </c>
      <c r="T3140" s="16"/>
    </row>
    <row r="3141" spans="1:20" x14ac:dyDescent="0.25">
      <c r="A3141" s="7" t="s">
        <v>9382</v>
      </c>
      <c r="B3141" s="2" t="s">
        <v>9383</v>
      </c>
      <c r="C3141" s="7" t="s">
        <v>9381</v>
      </c>
      <c r="D3141" s="3">
        <v>0.982790540456141</v>
      </c>
      <c r="E3141" s="3">
        <v>-2.5044123331660728E-2</v>
      </c>
      <c r="F3141" s="3">
        <f t="shared" ref="F3141:F3204" si="98">-LOG10(G3141)</f>
        <v>0.53945879141972108</v>
      </c>
      <c r="G3141" s="4">
        <v>0.28876277623963681</v>
      </c>
      <c r="H3141" s="4"/>
      <c r="I3141" s="15" t="str">
        <f t="shared" ref="I3141:I3204" si="99">IF(AND(E3141&lt;-0.5,G3141&lt;0.05,H3141="+"),"-",IF(AND(E3141&gt;0.5,G3141&lt;0.05,H3141="+"),"+",""))</f>
        <v/>
      </c>
      <c r="J3141" s="16">
        <v>19.8123073577881</v>
      </c>
      <c r="K3141" s="16">
        <v>19.8414707183838</v>
      </c>
      <c r="L3141" s="16">
        <v>19.881280899047901</v>
      </c>
      <c r="M3141" s="16">
        <v>19.8632926940918</v>
      </c>
      <c r="N3141" s="16">
        <v>19.878616333007798</v>
      </c>
      <c r="O3141" s="16">
        <v>19.868282318115199</v>
      </c>
      <c r="P3141" s="16">
        <v>0.21999930000000001</v>
      </c>
      <c r="Q3141" s="16">
        <v>0.11999890000000001</v>
      </c>
      <c r="R3141" s="16">
        <v>-0.27000049999999998</v>
      </c>
      <c r="S3141" s="16">
        <v>-0.11999890000000001</v>
      </c>
      <c r="T3141" s="16"/>
    </row>
    <row r="3142" spans="1:20" x14ac:dyDescent="0.25">
      <c r="A3142" s="7" t="s">
        <v>9385</v>
      </c>
      <c r="B3142" s="2" t="s">
        <v>9386</v>
      </c>
      <c r="C3142" s="7" t="s">
        <v>9384</v>
      </c>
      <c r="D3142" s="3">
        <v>1.1151622141557611</v>
      </c>
      <c r="E3142" s="3">
        <v>0.15725358327230232</v>
      </c>
      <c r="F3142" s="3">
        <f t="shared" si="98"/>
        <v>0.53930097767753837</v>
      </c>
      <c r="G3142" s="4">
        <v>0.28886772580027048</v>
      </c>
      <c r="H3142" s="4"/>
      <c r="I3142" s="15" t="str">
        <f t="shared" si="99"/>
        <v/>
      </c>
      <c r="J3142" s="16">
        <v>14.9334096908569</v>
      </c>
      <c r="K3142" s="16">
        <v>15.089148521423301</v>
      </c>
      <c r="L3142" s="16">
        <v>15.3545541763306</v>
      </c>
      <c r="M3142" s="16">
        <v>14.929491996765099</v>
      </c>
      <c r="N3142" s="16">
        <v>14.9312181472778</v>
      </c>
      <c r="O3142" s="16">
        <v>15.044641494751</v>
      </c>
      <c r="P3142" s="16">
        <v>-0.39999960000000001</v>
      </c>
      <c r="Q3142" s="16">
        <v>-0.53000069999999999</v>
      </c>
      <c r="R3142" s="16">
        <v>0.47000120000000001</v>
      </c>
      <c r="S3142" s="16">
        <v>-9.0000150000000001E-2</v>
      </c>
      <c r="T3142" s="16"/>
    </row>
    <row r="3143" spans="1:20" x14ac:dyDescent="0.25">
      <c r="A3143" s="7" t="s">
        <v>9388</v>
      </c>
      <c r="B3143" s="2" t="s">
        <v>9389</v>
      </c>
      <c r="C3143" s="7" t="s">
        <v>9387</v>
      </c>
      <c r="D3143" s="3">
        <v>0.93235208041524786</v>
      </c>
      <c r="E3143" s="3">
        <v>-0.10105323791506748</v>
      </c>
      <c r="F3143" s="3">
        <f t="shared" si="98"/>
        <v>0.53922923013043234</v>
      </c>
      <c r="G3143" s="4">
        <v>0.28891545208670238</v>
      </c>
      <c r="H3143" s="4"/>
      <c r="I3143" s="15" t="str">
        <f t="shared" si="99"/>
        <v/>
      </c>
      <c r="J3143" s="16">
        <v>21.576278686523398</v>
      </c>
      <c r="K3143" s="16">
        <v>21.3078937530518</v>
      </c>
      <c r="L3143" s="16">
        <v>21.4802951812744</v>
      </c>
      <c r="M3143" s="16">
        <v>21.607931137085</v>
      </c>
      <c r="N3143" s="16">
        <v>21.530738830566399</v>
      </c>
      <c r="O3143" s="16">
        <v>21.528957366943398</v>
      </c>
      <c r="P3143" s="16">
        <v>2.08</v>
      </c>
      <c r="Q3143" s="16">
        <v>-0.72999950000000002</v>
      </c>
      <c r="R3143" s="16">
        <v>-0.82999990000000001</v>
      </c>
      <c r="S3143" s="16">
        <v>-0.23999980000000001</v>
      </c>
      <c r="T3143" s="16"/>
    </row>
    <row r="3144" spans="1:20" x14ac:dyDescent="0.25">
      <c r="A3144" s="7" t="s">
        <v>9391</v>
      </c>
      <c r="B3144" s="2" t="s">
        <v>9392</v>
      </c>
      <c r="C3144" s="7" t="s">
        <v>9390</v>
      </c>
      <c r="D3144" s="3">
        <v>1.0627930828214072</v>
      </c>
      <c r="E3144" s="3">
        <v>8.7860743204767999E-2</v>
      </c>
      <c r="F3144" s="3">
        <f t="shared" si="98"/>
        <v>0.53912088412689729</v>
      </c>
      <c r="G3144" s="4">
        <v>0.28898753851854453</v>
      </c>
      <c r="H3144" s="4"/>
      <c r="I3144" s="15" t="str">
        <f t="shared" si="99"/>
        <v/>
      </c>
      <c r="J3144" s="16">
        <v>17.537305831909201</v>
      </c>
      <c r="K3144" s="16">
        <v>17.726417541503899</v>
      </c>
      <c r="L3144" s="16">
        <v>17.757511138916001</v>
      </c>
      <c r="M3144" s="16">
        <v>17.6278285980225</v>
      </c>
      <c r="N3144" s="16">
        <v>17.5650424957275</v>
      </c>
      <c r="O3144" s="16">
        <v>17.564781188964801</v>
      </c>
      <c r="P3144" s="16">
        <v>-0.69999889999999998</v>
      </c>
      <c r="Q3144" s="16">
        <v>-0.6799984</v>
      </c>
      <c r="R3144" s="16">
        <v>0.67000009999999999</v>
      </c>
      <c r="S3144" s="16">
        <v>0.78999900000000001</v>
      </c>
      <c r="T3144" s="16"/>
    </row>
    <row r="3145" spans="1:20" x14ac:dyDescent="0.25">
      <c r="A3145" s="7" t="s">
        <v>9394</v>
      </c>
      <c r="B3145" s="2" t="s">
        <v>9395</v>
      </c>
      <c r="C3145" s="7" t="s">
        <v>9393</v>
      </c>
      <c r="D3145" s="3">
        <v>0.51973923740184491</v>
      </c>
      <c r="E3145" s="3">
        <v>-0.94414011637370265</v>
      </c>
      <c r="F3145" s="3">
        <f t="shared" si="98"/>
        <v>0.53610426882268569</v>
      </c>
      <c r="G3145" s="4">
        <v>0.29100183741735614</v>
      </c>
      <c r="H3145" s="4"/>
      <c r="I3145" s="15" t="str">
        <f t="shared" si="99"/>
        <v/>
      </c>
      <c r="J3145" s="16">
        <v>17.910221099853501</v>
      </c>
      <c r="K3145" s="16">
        <v>19.907386779785199</v>
      </c>
      <c r="L3145" s="16">
        <v>20.243040084838899</v>
      </c>
      <c r="M3145" s="16">
        <v>19.8970127105713</v>
      </c>
      <c r="N3145" s="16">
        <v>20.1833820343018</v>
      </c>
      <c r="O3145" s="16">
        <v>20.8126735687256</v>
      </c>
      <c r="P3145" s="16" t="s">
        <v>13125</v>
      </c>
      <c r="Q3145" s="16" t="s">
        <v>13125</v>
      </c>
      <c r="R3145" s="16" t="s">
        <v>13125</v>
      </c>
      <c r="S3145" s="16" t="s">
        <v>13125</v>
      </c>
      <c r="T3145" s="16" t="s">
        <v>13125</v>
      </c>
    </row>
    <row r="3146" spans="1:20" x14ac:dyDescent="0.25">
      <c r="A3146" s="7" t="s">
        <v>9397</v>
      </c>
      <c r="B3146" s="2" t="s">
        <v>9398</v>
      </c>
      <c r="C3146" s="7" t="s">
        <v>9396</v>
      </c>
      <c r="D3146" s="3">
        <v>1.1661361780470842</v>
      </c>
      <c r="E3146" s="3">
        <v>0.2217362721760967</v>
      </c>
      <c r="F3146" s="3">
        <f t="shared" si="98"/>
        <v>0.53515271166254863</v>
      </c>
      <c r="G3146" s="4">
        <v>0.29164013348202017</v>
      </c>
      <c r="H3146" s="4"/>
      <c r="I3146" s="15" t="str">
        <f t="shared" si="99"/>
        <v/>
      </c>
      <c r="J3146" s="16">
        <v>15.8117017745972</v>
      </c>
      <c r="K3146" s="16">
        <v>15.3434133529663</v>
      </c>
      <c r="L3146" s="16">
        <v>15.6821432113647</v>
      </c>
      <c r="M3146" s="16">
        <v>15.5824060440063</v>
      </c>
      <c r="N3146" s="16">
        <v>15.4135732650757</v>
      </c>
      <c r="O3146" s="16">
        <v>15.1760702133179</v>
      </c>
      <c r="P3146" s="16">
        <v>0.52000049999999998</v>
      </c>
      <c r="Q3146" s="16">
        <v>0.8599987</v>
      </c>
      <c r="R3146" s="16">
        <v>-0.64999960000000001</v>
      </c>
      <c r="S3146" s="16">
        <v>-0.35000039999999999</v>
      </c>
      <c r="T3146" s="16"/>
    </row>
    <row r="3147" spans="1:20" x14ac:dyDescent="0.25">
      <c r="A3147" s="7" t="s">
        <v>9400</v>
      </c>
      <c r="B3147" s="2" t="s">
        <v>9401</v>
      </c>
      <c r="C3147" s="7" t="s">
        <v>9399</v>
      </c>
      <c r="D3147" s="3">
        <v>0.90308193845550089</v>
      </c>
      <c r="E3147" s="3">
        <v>-0.14707120259603457</v>
      </c>
      <c r="F3147" s="3">
        <f t="shared" si="98"/>
        <v>0.53433806096428116</v>
      </c>
      <c r="G3147" s="4">
        <v>0.29218770619779477</v>
      </c>
      <c r="H3147" s="4"/>
      <c r="I3147" s="15" t="str">
        <f t="shared" si="99"/>
        <v/>
      </c>
      <c r="J3147" s="16">
        <v>19.3895454406738</v>
      </c>
      <c r="K3147" s="16">
        <v>19.3306694030762</v>
      </c>
      <c r="L3147" s="16">
        <v>19.567756652831999</v>
      </c>
      <c r="M3147" s="16">
        <v>19.518699645996101</v>
      </c>
      <c r="N3147" s="16">
        <v>19.442655563354499</v>
      </c>
      <c r="O3147" s="16">
        <v>19.767829895019499</v>
      </c>
      <c r="P3147" s="16">
        <v>0.51000210000000001</v>
      </c>
      <c r="Q3147" s="16">
        <v>-0.51000210000000001</v>
      </c>
      <c r="R3147" s="16">
        <v>-1.0300009999999999</v>
      </c>
      <c r="S3147" s="16">
        <v>1.690002</v>
      </c>
      <c r="T3147" s="16"/>
    </row>
    <row r="3148" spans="1:20" x14ac:dyDescent="0.25">
      <c r="A3148" s="7" t="s">
        <v>9403</v>
      </c>
      <c r="B3148" s="2" t="s">
        <v>9404</v>
      </c>
      <c r="C3148" s="7" t="s">
        <v>9402</v>
      </c>
      <c r="D3148" s="3">
        <v>0.92078260877811702</v>
      </c>
      <c r="E3148" s="3">
        <v>-0.1190675099690317</v>
      </c>
      <c r="F3148" s="3">
        <f t="shared" si="98"/>
        <v>0.53317753468463214</v>
      </c>
      <c r="G3148" s="4">
        <v>0.29296953740118575</v>
      </c>
      <c r="H3148" s="4"/>
      <c r="I3148" s="15" t="str">
        <f t="shared" si="99"/>
        <v/>
      </c>
      <c r="J3148" s="16">
        <v>16.342819213867202</v>
      </c>
      <c r="K3148" s="16">
        <v>16.150110244751001</v>
      </c>
      <c r="L3148" s="16">
        <v>16.052808761596701</v>
      </c>
      <c r="M3148" s="16">
        <v>16.3994331359863</v>
      </c>
      <c r="N3148" s="16">
        <v>16.249467849731399</v>
      </c>
      <c r="O3148" s="16">
        <v>16.2540397644043</v>
      </c>
      <c r="P3148" s="16">
        <v>-1.1499999999999999</v>
      </c>
      <c r="Q3148" s="16">
        <v>-0.1800003</v>
      </c>
      <c r="R3148" s="16">
        <v>0.1800003</v>
      </c>
      <c r="S3148" s="16">
        <v>0.76000020000000001</v>
      </c>
      <c r="T3148" s="16"/>
    </row>
    <row r="3149" spans="1:20" x14ac:dyDescent="0.25">
      <c r="A3149" s="7" t="s">
        <v>9406</v>
      </c>
      <c r="B3149" s="2" t="s">
        <v>9407</v>
      </c>
      <c r="C3149" s="7" t="s">
        <v>9405</v>
      </c>
      <c r="D3149" s="3">
        <v>1.1174815263201749</v>
      </c>
      <c r="E3149" s="3">
        <v>0.16025098164880092</v>
      </c>
      <c r="F3149" s="3">
        <f t="shared" si="98"/>
        <v>0.53259907872039958</v>
      </c>
      <c r="G3149" s="4">
        <v>0.29336001643259374</v>
      </c>
      <c r="H3149" s="4"/>
      <c r="I3149" s="15" t="str">
        <f t="shared" si="99"/>
        <v/>
      </c>
      <c r="J3149" s="16">
        <v>16.8272914886475</v>
      </c>
      <c r="K3149" s="16">
        <v>16.616106033325199</v>
      </c>
      <c r="L3149" s="16">
        <v>16.8200378417969</v>
      </c>
      <c r="M3149" s="16">
        <v>16.6113605499268</v>
      </c>
      <c r="N3149" s="16">
        <v>16.780967712402301</v>
      </c>
      <c r="O3149" s="16">
        <v>16.390354156494102</v>
      </c>
      <c r="P3149" s="16">
        <v>0.76000020000000001</v>
      </c>
      <c r="Q3149" s="16">
        <v>0.46000099999999999</v>
      </c>
      <c r="R3149" s="16">
        <v>-0.22000120000000001</v>
      </c>
      <c r="S3149" s="16">
        <v>-0.52000049999999998</v>
      </c>
      <c r="T3149" s="16"/>
    </row>
    <row r="3150" spans="1:20" x14ac:dyDescent="0.25">
      <c r="A3150" s="7" t="s">
        <v>9409</v>
      </c>
      <c r="B3150" s="2" t="s">
        <v>9410</v>
      </c>
      <c r="C3150" s="7" t="s">
        <v>9408</v>
      </c>
      <c r="D3150" s="3">
        <v>0.93976220210164496</v>
      </c>
      <c r="E3150" s="3">
        <v>-8.9632352193165232E-2</v>
      </c>
      <c r="F3150" s="3">
        <f t="shared" si="98"/>
        <v>0.53247702555799048</v>
      </c>
      <c r="G3150" s="4">
        <v>0.29344247327016681</v>
      </c>
      <c r="H3150" s="4"/>
      <c r="I3150" s="15" t="str">
        <f t="shared" si="99"/>
        <v/>
      </c>
      <c r="J3150" s="16">
        <v>15.4348649978638</v>
      </c>
      <c r="K3150" s="16">
        <v>15.4948015213013</v>
      </c>
      <c r="L3150" s="16">
        <v>15.5548601150513</v>
      </c>
      <c r="M3150" s="16">
        <v>15.7138776779175</v>
      </c>
      <c r="N3150" s="16">
        <v>15.5383958816528</v>
      </c>
      <c r="O3150" s="16">
        <v>15.5011501312256</v>
      </c>
      <c r="P3150" s="16">
        <v>0.32999990000000001</v>
      </c>
      <c r="Q3150" s="16">
        <v>-0.62999919999999998</v>
      </c>
      <c r="R3150" s="16">
        <v>1.619999</v>
      </c>
      <c r="S3150" s="16">
        <v>-0.84999849999999999</v>
      </c>
      <c r="T3150" s="16"/>
    </row>
    <row r="3151" spans="1:20" x14ac:dyDescent="0.25">
      <c r="A3151" s="7" t="s">
        <v>9412</v>
      </c>
      <c r="B3151" s="2" t="s">
        <v>9413</v>
      </c>
      <c r="C3151" s="7" t="s">
        <v>9411</v>
      </c>
      <c r="D3151" s="3">
        <v>0.93584821664520923</v>
      </c>
      <c r="E3151" s="3">
        <v>-9.5653533935536217E-2</v>
      </c>
      <c r="F3151" s="3">
        <f t="shared" si="98"/>
        <v>0.53235810101574033</v>
      </c>
      <c r="G3151" s="4">
        <v>0.29352283876353924</v>
      </c>
      <c r="H3151" s="4"/>
      <c r="I3151" s="15" t="str">
        <f t="shared" si="99"/>
        <v/>
      </c>
      <c r="J3151" s="16">
        <v>18.340517044067401</v>
      </c>
      <c r="K3151" s="16">
        <v>18.309486389160199</v>
      </c>
      <c r="L3151" s="16">
        <v>18.092353820800799</v>
      </c>
      <c r="M3151" s="16">
        <v>18.325752258300799</v>
      </c>
      <c r="N3151" s="16">
        <v>18.3689994812012</v>
      </c>
      <c r="O3151" s="16">
        <v>18.334566116333001</v>
      </c>
      <c r="P3151" s="16">
        <v>-1.0000230000000001E-2</v>
      </c>
      <c r="Q3151" s="16">
        <v>-0.70000079999999998</v>
      </c>
      <c r="R3151" s="16">
        <v>7.9999920000000002E-2</v>
      </c>
      <c r="S3151" s="16">
        <v>0.22000120000000001</v>
      </c>
      <c r="T3151" s="16"/>
    </row>
    <row r="3152" spans="1:20" x14ac:dyDescent="0.25">
      <c r="A3152" s="7" t="s">
        <v>9415</v>
      </c>
      <c r="B3152" s="2" t="s">
        <v>9416</v>
      </c>
      <c r="C3152" s="7" t="s">
        <v>9414</v>
      </c>
      <c r="D3152" s="3">
        <v>1.1136405200516903</v>
      </c>
      <c r="E3152" s="3">
        <v>0.15528361002603219</v>
      </c>
      <c r="F3152" s="3">
        <f t="shared" si="98"/>
        <v>0.53215615801030081</v>
      </c>
      <c r="G3152" s="4">
        <v>0.29365935596551701</v>
      </c>
      <c r="H3152" s="4"/>
      <c r="I3152" s="15" t="str">
        <f t="shared" si="99"/>
        <v/>
      </c>
      <c r="J3152" s="16">
        <v>17.0216369628906</v>
      </c>
      <c r="K3152" s="16">
        <v>16.708814620971701</v>
      </c>
      <c r="L3152" s="16">
        <v>16.841184616088899</v>
      </c>
      <c r="M3152" s="16">
        <v>16.6126594543457</v>
      </c>
      <c r="N3152" s="16">
        <v>16.608879089355501</v>
      </c>
      <c r="O3152" s="16">
        <v>16.8842468261719</v>
      </c>
      <c r="P3152" s="16">
        <v>0.48999979999999999</v>
      </c>
      <c r="Q3152" s="16">
        <v>0.1000004</v>
      </c>
      <c r="R3152" s="16">
        <v>-0.67000009999999999</v>
      </c>
      <c r="S3152" s="16">
        <v>-0.32999990000000001</v>
      </c>
      <c r="T3152" s="16"/>
    </row>
    <row r="3153" spans="1:20" x14ac:dyDescent="0.25">
      <c r="A3153" s="7" t="s">
        <v>9418</v>
      </c>
      <c r="B3153" s="2" t="s">
        <v>9419</v>
      </c>
      <c r="C3153" s="7" t="s">
        <v>9417</v>
      </c>
      <c r="D3153" s="3">
        <v>1.0721455271500206</v>
      </c>
      <c r="E3153" s="3">
        <v>0.1005007425943667</v>
      </c>
      <c r="F3153" s="3">
        <f t="shared" si="98"/>
        <v>0.53134908281942972</v>
      </c>
      <c r="G3153" s="4">
        <v>0.29420558795215945</v>
      </c>
      <c r="H3153" s="4"/>
      <c r="I3153" s="15" t="str">
        <f t="shared" si="99"/>
        <v/>
      </c>
      <c r="J3153" s="16">
        <v>19.5147190093994</v>
      </c>
      <c r="K3153" s="16">
        <v>19.245704650878899</v>
      </c>
      <c r="L3153" s="16">
        <v>19.3789768218994</v>
      </c>
      <c r="M3153" s="16">
        <v>19.338087081909201</v>
      </c>
      <c r="N3153" s="16">
        <v>19.261835098266602</v>
      </c>
      <c r="O3153" s="16">
        <v>19.2379760742188</v>
      </c>
      <c r="P3153" s="16">
        <v>-0.23999980000000001</v>
      </c>
      <c r="Q3153" s="16">
        <v>-7.9999920000000002E-2</v>
      </c>
      <c r="R3153" s="16">
        <v>0.12999920000000001</v>
      </c>
      <c r="S3153" s="16">
        <v>0.34999849999999999</v>
      </c>
      <c r="T3153" s="16"/>
    </row>
    <row r="3154" spans="1:20" x14ac:dyDescent="0.25">
      <c r="A3154" s="7" t="s">
        <v>9421</v>
      </c>
      <c r="B3154" s="2" t="s">
        <v>9422</v>
      </c>
      <c r="C3154" s="7" t="s">
        <v>9420</v>
      </c>
      <c r="D3154" s="3">
        <v>0.86664533713217651</v>
      </c>
      <c r="E3154" s="3">
        <v>-0.20648638407393172</v>
      </c>
      <c r="F3154" s="3">
        <f t="shared" si="98"/>
        <v>0.53017372148954167</v>
      </c>
      <c r="G3154" s="4">
        <v>0.2950028953929888</v>
      </c>
      <c r="H3154" s="4"/>
      <c r="I3154" s="15" t="str">
        <f t="shared" si="99"/>
        <v/>
      </c>
      <c r="J3154" s="16">
        <v>15.0998029708862</v>
      </c>
      <c r="K3154" s="16">
        <v>15.129017829895</v>
      </c>
      <c r="L3154" s="16">
        <v>14.69407081604</v>
      </c>
      <c r="M3154" s="16">
        <v>15.3463478088379</v>
      </c>
      <c r="N3154" s="16">
        <v>15.005337715148899</v>
      </c>
      <c r="O3154" s="16">
        <v>15.1906652450562</v>
      </c>
      <c r="P3154" s="16">
        <v>-2.7900010000000002</v>
      </c>
      <c r="Q3154" s="16">
        <v>0.32999990000000001</v>
      </c>
      <c r="R3154" s="16">
        <v>0.59000019999999997</v>
      </c>
      <c r="S3154" s="16">
        <v>-0.32999990000000001</v>
      </c>
      <c r="T3154" s="16"/>
    </row>
    <row r="3155" spans="1:20" x14ac:dyDescent="0.25">
      <c r="A3155" s="7" t="s">
        <v>9424</v>
      </c>
      <c r="B3155" s="2" t="s">
        <v>9425</v>
      </c>
      <c r="C3155" s="7" t="s">
        <v>9423</v>
      </c>
      <c r="D3155" s="3">
        <v>0.83686996218031628</v>
      </c>
      <c r="E3155" s="3">
        <v>-0.25692462921140091</v>
      </c>
      <c r="F3155" s="3">
        <f t="shared" si="98"/>
        <v>0.5294098643815347</v>
      </c>
      <c r="G3155" s="4">
        <v>0.29552221662176309</v>
      </c>
      <c r="H3155" s="4"/>
      <c r="I3155" s="15" t="str">
        <f t="shared" si="99"/>
        <v/>
      </c>
      <c r="J3155" s="16">
        <v>15.064867973327599</v>
      </c>
      <c r="K3155" s="16">
        <v>15.6414499282837</v>
      </c>
      <c r="L3155" s="16">
        <v>15.2369890213013</v>
      </c>
      <c r="M3155" s="16">
        <v>15.3597192764282</v>
      </c>
      <c r="N3155" s="16">
        <v>15.5515956878662</v>
      </c>
      <c r="O3155" s="16">
        <v>15.802765846252401</v>
      </c>
      <c r="P3155" s="16">
        <v>-0.4300003</v>
      </c>
      <c r="Q3155" s="16">
        <v>-0.38000109999999998</v>
      </c>
      <c r="R3155" s="16">
        <v>0.52999879999999999</v>
      </c>
      <c r="S3155" s="16">
        <v>0.27000049999999998</v>
      </c>
      <c r="T3155" s="16"/>
    </row>
    <row r="3156" spans="1:20" x14ac:dyDescent="0.25">
      <c r="A3156" s="7" t="s">
        <v>9427</v>
      </c>
      <c r="B3156" s="2" t="s">
        <v>9428</v>
      </c>
      <c r="C3156" s="7" t="s">
        <v>9426</v>
      </c>
      <c r="D3156" s="3">
        <v>1.0536401540826017</v>
      </c>
      <c r="E3156" s="3">
        <v>7.5382232666036941E-2</v>
      </c>
      <c r="F3156" s="3">
        <f t="shared" si="98"/>
        <v>0.52882630237620687</v>
      </c>
      <c r="G3156" s="4">
        <v>0.29591957707833993</v>
      </c>
      <c r="H3156" s="4"/>
      <c r="I3156" s="15" t="str">
        <f t="shared" si="99"/>
        <v/>
      </c>
      <c r="J3156" s="16">
        <v>19.310031890869102</v>
      </c>
      <c r="K3156" s="16">
        <v>19.175296783447301</v>
      </c>
      <c r="L3156" s="16">
        <v>19.3468933105469</v>
      </c>
      <c r="M3156" s="16">
        <v>19.258817672729499</v>
      </c>
      <c r="N3156" s="16">
        <v>19.138481140136701</v>
      </c>
      <c r="O3156" s="16">
        <v>19.208776473998999</v>
      </c>
      <c r="P3156" s="16">
        <v>-3.000069E-2</v>
      </c>
      <c r="Q3156" s="16">
        <v>-2.1400009999999998</v>
      </c>
      <c r="R3156" s="16">
        <v>3.000069E-2</v>
      </c>
      <c r="S3156" s="16">
        <v>0.69000050000000002</v>
      </c>
      <c r="T3156" s="16"/>
    </row>
    <row r="3157" spans="1:20" x14ac:dyDescent="0.25">
      <c r="A3157" s="7" t="s">
        <v>9430</v>
      </c>
      <c r="B3157" s="2" t="s">
        <v>9431</v>
      </c>
      <c r="C3157" s="7" t="s">
        <v>9429</v>
      </c>
      <c r="D3157" s="3">
        <v>0.95199021921262406</v>
      </c>
      <c r="E3157" s="3">
        <v>-7.0981343587263268E-2</v>
      </c>
      <c r="F3157" s="3">
        <f t="shared" si="98"/>
        <v>0.52836877764523071</v>
      </c>
      <c r="G3157" s="4">
        <v>0.29623148955212175</v>
      </c>
      <c r="H3157" s="4"/>
      <c r="I3157" s="15" t="str">
        <f t="shared" si="99"/>
        <v/>
      </c>
      <c r="J3157" s="16">
        <v>22.446395874023398</v>
      </c>
      <c r="K3157" s="16">
        <v>22.340745925903299</v>
      </c>
      <c r="L3157" s="16">
        <v>22.3497714996338</v>
      </c>
      <c r="M3157" s="16">
        <v>22.507236480712901</v>
      </c>
      <c r="N3157" s="16">
        <v>22.353490829467798</v>
      </c>
      <c r="O3157" s="16">
        <v>22.489130020141602</v>
      </c>
      <c r="P3157" s="16">
        <v>1.18</v>
      </c>
      <c r="Q3157" s="16">
        <v>0.27000049999999998</v>
      </c>
      <c r="R3157" s="16">
        <v>-1.540001</v>
      </c>
      <c r="S3157" s="16">
        <v>-0.27000049999999998</v>
      </c>
      <c r="T3157" s="16"/>
    </row>
    <row r="3158" spans="1:20" x14ac:dyDescent="0.25">
      <c r="A3158" s="7" t="s">
        <v>9433</v>
      </c>
      <c r="B3158" s="2" t="s">
        <v>9434</v>
      </c>
      <c r="C3158" s="7" t="s">
        <v>9432</v>
      </c>
      <c r="D3158" s="3">
        <v>0.89085003568863308</v>
      </c>
      <c r="E3158" s="3">
        <v>-0.16674550374346708</v>
      </c>
      <c r="F3158" s="3">
        <f t="shared" si="98"/>
        <v>0.52835173355884513</v>
      </c>
      <c r="G3158" s="4">
        <v>0.29624311552110089</v>
      </c>
      <c r="H3158" s="4"/>
      <c r="I3158" s="15" t="str">
        <f t="shared" si="99"/>
        <v/>
      </c>
      <c r="J3158" s="16">
        <v>20.123550415039102</v>
      </c>
      <c r="K3158" s="16">
        <v>19.7850227355957</v>
      </c>
      <c r="L3158" s="16">
        <v>19.775039672851602</v>
      </c>
      <c r="M3158" s="16">
        <v>20.1310214996338</v>
      </c>
      <c r="N3158" s="16">
        <v>20.1484279632568</v>
      </c>
      <c r="O3158" s="16">
        <v>19.9043998718262</v>
      </c>
      <c r="P3158" s="16">
        <v>-3.07</v>
      </c>
      <c r="Q3158" s="16">
        <v>0.39999960000000001</v>
      </c>
      <c r="R3158" s="16">
        <v>1.9500010000000001</v>
      </c>
      <c r="S3158" s="16">
        <v>-0.39999960000000001</v>
      </c>
      <c r="T3158" s="16"/>
    </row>
    <row r="3159" spans="1:20" x14ac:dyDescent="0.25">
      <c r="A3159" s="7" t="s">
        <v>9436</v>
      </c>
      <c r="B3159" s="2" t="s">
        <v>9437</v>
      </c>
      <c r="C3159" s="7" t="s">
        <v>9435</v>
      </c>
      <c r="D3159" s="3">
        <v>1.0818140903707052</v>
      </c>
      <c r="E3159" s="3">
        <v>0.1134525934855013</v>
      </c>
      <c r="F3159" s="3">
        <f t="shared" si="98"/>
        <v>0.52713810366754876</v>
      </c>
      <c r="G3159" s="4">
        <v>0.29707212057054988</v>
      </c>
      <c r="H3159" s="4"/>
      <c r="I3159" s="15" t="str">
        <f t="shared" si="99"/>
        <v/>
      </c>
      <c r="J3159" s="16">
        <v>16.044498443603501</v>
      </c>
      <c r="K3159" s="16">
        <v>16.2020072937012</v>
      </c>
      <c r="L3159" s="16">
        <v>15.9841318130493</v>
      </c>
      <c r="M3159" s="16">
        <v>16.0785236358643</v>
      </c>
      <c r="N3159" s="16">
        <v>15.8401584625244</v>
      </c>
      <c r="O3159" s="16">
        <v>15.9715976715088</v>
      </c>
      <c r="P3159" s="16">
        <v>-1.9699990000000001</v>
      </c>
      <c r="Q3159" s="16">
        <v>3.9399989999999998</v>
      </c>
      <c r="R3159" s="16">
        <v>-0.28999900000000001</v>
      </c>
      <c r="S3159" s="16">
        <v>-0.1100006</v>
      </c>
      <c r="T3159" s="16" t="s">
        <v>4</v>
      </c>
    </row>
    <row r="3160" spans="1:20" x14ac:dyDescent="0.25">
      <c r="A3160" s="7" t="s">
        <v>9439</v>
      </c>
      <c r="B3160" s="2" t="s">
        <v>9440</v>
      </c>
      <c r="C3160" s="7" t="s">
        <v>9438</v>
      </c>
      <c r="D3160" s="3">
        <v>0.94725375957757529</v>
      </c>
      <c r="E3160" s="3">
        <v>-7.8177134195964726E-2</v>
      </c>
      <c r="F3160" s="3">
        <f t="shared" si="98"/>
        <v>0.52617560321446555</v>
      </c>
      <c r="G3160" s="4">
        <v>0.29773123355421305</v>
      </c>
      <c r="H3160" s="4"/>
      <c r="I3160" s="15" t="str">
        <f t="shared" si="99"/>
        <v/>
      </c>
      <c r="J3160" s="16">
        <v>19.825590133666999</v>
      </c>
      <c r="K3160" s="16">
        <v>19.627769470214801</v>
      </c>
      <c r="L3160" s="16">
        <v>19.654376983642599</v>
      </c>
      <c r="M3160" s="16">
        <v>19.740003585815401</v>
      </c>
      <c r="N3160" s="16">
        <v>19.8078918457031</v>
      </c>
      <c r="O3160" s="16">
        <v>19.7943725585938</v>
      </c>
      <c r="P3160" s="16">
        <v>1.9699990000000001</v>
      </c>
      <c r="Q3160" s="16">
        <v>-0.44999889999999998</v>
      </c>
      <c r="R3160" s="16">
        <v>0.26000020000000001</v>
      </c>
      <c r="S3160" s="16">
        <v>-0.26000020000000001</v>
      </c>
      <c r="T3160" s="16"/>
    </row>
    <row r="3161" spans="1:20" x14ac:dyDescent="0.25">
      <c r="A3161" s="7" t="s">
        <v>9442</v>
      </c>
      <c r="B3161" s="2" t="s">
        <v>9443</v>
      </c>
      <c r="C3161" s="7" t="s">
        <v>9441</v>
      </c>
      <c r="D3161" s="3">
        <v>1.2667483404106226</v>
      </c>
      <c r="E3161" s="3">
        <v>0.34112993876143527</v>
      </c>
      <c r="F3161" s="3">
        <f t="shared" si="98"/>
        <v>0.52585501056832262</v>
      </c>
      <c r="G3161" s="4">
        <v>0.29795109746458659</v>
      </c>
      <c r="H3161" s="4"/>
      <c r="I3161" s="15" t="str">
        <f t="shared" si="99"/>
        <v/>
      </c>
      <c r="J3161" s="16">
        <v>15.081383705139199</v>
      </c>
      <c r="K3161" s="16">
        <v>14.1603651046753</v>
      </c>
      <c r="L3161" s="16">
        <v>14.412015914916999</v>
      </c>
      <c r="M3161" s="16">
        <v>14.0646467208862</v>
      </c>
      <c r="N3161" s="16">
        <v>14.325517654418899</v>
      </c>
      <c r="O3161" s="16">
        <v>14.240210533142101</v>
      </c>
      <c r="P3161" s="16">
        <v>3.000069E-2</v>
      </c>
      <c r="Q3161" s="16">
        <v>-2.6500020000000002</v>
      </c>
      <c r="R3161" s="16">
        <v>1.560001</v>
      </c>
      <c r="S3161" s="16">
        <v>-3.000069E-2</v>
      </c>
      <c r="T3161" s="16"/>
    </row>
    <row r="3162" spans="1:20" x14ac:dyDescent="0.25">
      <c r="A3162" s="7" t="s">
        <v>9445</v>
      </c>
      <c r="B3162" s="2" t="s">
        <v>9446</v>
      </c>
      <c r="C3162" s="7" t="s">
        <v>9444</v>
      </c>
      <c r="D3162" s="3">
        <v>0.92514857710901777</v>
      </c>
      <c r="E3162" s="3">
        <v>-0.11224301656086766</v>
      </c>
      <c r="F3162" s="3">
        <f t="shared" si="98"/>
        <v>0.52449300505390684</v>
      </c>
      <c r="G3162" s="4">
        <v>0.29888697866791752</v>
      </c>
      <c r="H3162" s="4"/>
      <c r="I3162" s="15" t="str">
        <f t="shared" si="99"/>
        <v/>
      </c>
      <c r="J3162" s="16">
        <v>20.369350433349599</v>
      </c>
      <c r="K3162" s="16">
        <v>20.068300247192401</v>
      </c>
      <c r="L3162" s="16">
        <v>20.1691493988037</v>
      </c>
      <c r="M3162" s="16">
        <v>20.378231048583999</v>
      </c>
      <c r="N3162" s="16">
        <v>20.289115905761701</v>
      </c>
      <c r="O3162" s="16">
        <v>20.276182174682599</v>
      </c>
      <c r="P3162" s="16">
        <v>-0.30000310000000002</v>
      </c>
      <c r="Q3162" s="16">
        <v>-0.3600006</v>
      </c>
      <c r="R3162" s="16">
        <v>6.9999690000000003E-2</v>
      </c>
      <c r="S3162" s="16">
        <v>0.36999890000000002</v>
      </c>
      <c r="T3162" s="16"/>
    </row>
    <row r="3163" spans="1:20" x14ac:dyDescent="0.25">
      <c r="A3163" s="7" t="s">
        <v>9448</v>
      </c>
      <c r="B3163" s="2" t="s">
        <v>9449</v>
      </c>
      <c r="C3163" s="7" t="s">
        <v>9447</v>
      </c>
      <c r="D3163" s="3">
        <v>1.0614759249139907</v>
      </c>
      <c r="E3163" s="3">
        <v>8.6071650187165005E-2</v>
      </c>
      <c r="F3163" s="3">
        <f t="shared" si="98"/>
        <v>0.52391264414397598</v>
      </c>
      <c r="G3163" s="4">
        <v>0.29928665740957128</v>
      </c>
      <c r="H3163" s="4"/>
      <c r="I3163" s="15" t="str">
        <f t="shared" si="99"/>
        <v/>
      </c>
      <c r="J3163" s="16">
        <v>21.080446243286101</v>
      </c>
      <c r="K3163" s="16">
        <v>21.328588485717798</v>
      </c>
      <c r="L3163" s="16">
        <v>21.2092685699463</v>
      </c>
      <c r="M3163" s="16">
        <v>21.125900268554702</v>
      </c>
      <c r="N3163" s="16">
        <v>21.132108688354499</v>
      </c>
      <c r="O3163" s="16">
        <v>21.102079391479499</v>
      </c>
      <c r="P3163" s="16">
        <v>4.999924E-2</v>
      </c>
      <c r="Q3163" s="16">
        <v>-0.3899994</v>
      </c>
      <c r="R3163" s="16">
        <v>-4.999924E-2</v>
      </c>
      <c r="S3163" s="16">
        <v>0.40999980000000003</v>
      </c>
      <c r="T3163" s="16"/>
    </row>
    <row r="3164" spans="1:20" x14ac:dyDescent="0.25">
      <c r="A3164" s="7" t="s">
        <v>9451</v>
      </c>
      <c r="B3164" s="2" t="s">
        <v>9452</v>
      </c>
      <c r="C3164" s="7" t="s">
        <v>9450</v>
      </c>
      <c r="D3164" s="3">
        <v>1.0921470104493596</v>
      </c>
      <c r="E3164" s="3">
        <v>0.12716706593830018</v>
      </c>
      <c r="F3164" s="3">
        <f t="shared" si="98"/>
        <v>0.52383542343700085</v>
      </c>
      <c r="G3164" s="4">
        <v>0.29933987747803004</v>
      </c>
      <c r="H3164" s="4"/>
      <c r="I3164" s="15" t="str">
        <f t="shared" si="99"/>
        <v/>
      </c>
      <c r="J3164" s="16">
        <v>14.938627243041999</v>
      </c>
      <c r="K3164" s="16">
        <v>14.7240352630615</v>
      </c>
      <c r="L3164" s="16">
        <v>14.846999168396</v>
      </c>
      <c r="M3164" s="16">
        <v>14.590685844421399</v>
      </c>
      <c r="N3164" s="16">
        <v>14.659127235412599</v>
      </c>
      <c r="O3164" s="16">
        <v>14.8783473968506</v>
      </c>
      <c r="P3164" s="16">
        <v>1.610001</v>
      </c>
      <c r="Q3164" s="16">
        <v>-1.02</v>
      </c>
      <c r="R3164" s="16">
        <v>0.62000080000000002</v>
      </c>
      <c r="S3164" s="16">
        <v>-0.92000009999999999</v>
      </c>
      <c r="T3164" s="16"/>
    </row>
    <row r="3165" spans="1:20" x14ac:dyDescent="0.25">
      <c r="A3165" s="7" t="s">
        <v>9454</v>
      </c>
      <c r="B3165" s="2" t="s">
        <v>9455</v>
      </c>
      <c r="C3165" s="7" t="s">
        <v>9453</v>
      </c>
      <c r="D3165" s="3">
        <v>1.0859989341962388</v>
      </c>
      <c r="E3165" s="3">
        <v>0.11902268727620147</v>
      </c>
      <c r="F3165" s="3">
        <f t="shared" si="98"/>
        <v>0.52234537043812934</v>
      </c>
      <c r="G3165" s="4">
        <v>0.30036866863037742</v>
      </c>
      <c r="H3165" s="4"/>
      <c r="I3165" s="15" t="str">
        <f t="shared" si="99"/>
        <v/>
      </c>
      <c r="J3165" s="16">
        <v>15.594616889953601</v>
      </c>
      <c r="K3165" s="16">
        <v>15.306642532348601</v>
      </c>
      <c r="L3165" s="16">
        <v>15.583868980407701</v>
      </c>
      <c r="M3165" s="16">
        <v>15.390489578247101</v>
      </c>
      <c r="N3165" s="16">
        <v>15.4260511398315</v>
      </c>
      <c r="O3165" s="16">
        <v>15.311519622802701</v>
      </c>
      <c r="P3165" s="16">
        <v>-3.17</v>
      </c>
      <c r="Q3165" s="16">
        <v>0.51000020000000001</v>
      </c>
      <c r="R3165" s="16">
        <v>2.2799990000000001</v>
      </c>
      <c r="S3165" s="16">
        <v>-0.51000020000000001</v>
      </c>
      <c r="T3165" s="16"/>
    </row>
    <row r="3166" spans="1:20" x14ac:dyDescent="0.25">
      <c r="A3166" s="7" t="s">
        <v>9457</v>
      </c>
      <c r="B3166" s="2" t="s">
        <v>9458</v>
      </c>
      <c r="C3166" s="7" t="s">
        <v>9456</v>
      </c>
      <c r="D3166" s="3">
        <v>1.2036070831308638</v>
      </c>
      <c r="E3166" s="3">
        <v>0.26736450195313211</v>
      </c>
      <c r="F3166" s="3">
        <f t="shared" si="98"/>
        <v>0.52224728992540981</v>
      </c>
      <c r="G3166" s="4">
        <v>0.30043651116842962</v>
      </c>
      <c r="H3166" s="4"/>
      <c r="I3166" s="15" t="str">
        <f t="shared" si="99"/>
        <v/>
      </c>
      <c r="J3166" s="16">
        <v>19.954404830932599</v>
      </c>
      <c r="K3166" s="16">
        <v>19.214515686035199</v>
      </c>
      <c r="L3166" s="16">
        <v>19.433832168579102</v>
      </c>
      <c r="M3166" s="16">
        <v>19.273633956909201</v>
      </c>
      <c r="N3166" s="16">
        <v>19.1774387359619</v>
      </c>
      <c r="O3166" s="16">
        <v>19.349586486816399</v>
      </c>
      <c r="P3166" s="16">
        <v>0.6100006</v>
      </c>
      <c r="Q3166" s="16">
        <v>-0.70999909999999999</v>
      </c>
      <c r="R3166" s="16">
        <v>-0.6100006</v>
      </c>
      <c r="S3166" s="16">
        <v>0.65000150000000001</v>
      </c>
      <c r="T3166" s="16"/>
    </row>
    <row r="3167" spans="1:20" x14ac:dyDescent="0.25">
      <c r="A3167" s="7" t="s">
        <v>9460</v>
      </c>
      <c r="B3167" s="2" t="s">
        <v>9461</v>
      </c>
      <c r="C3167" s="7" t="s">
        <v>9459</v>
      </c>
      <c r="D3167" s="3">
        <v>0.89150491958911371</v>
      </c>
      <c r="E3167" s="3">
        <v>-0.16568533579510181</v>
      </c>
      <c r="F3167" s="3">
        <f t="shared" si="98"/>
        <v>0.52190475722731711</v>
      </c>
      <c r="G3167" s="4">
        <v>0.3006735621248221</v>
      </c>
      <c r="H3167" s="4"/>
      <c r="I3167" s="15" t="str">
        <f t="shared" si="99"/>
        <v/>
      </c>
      <c r="J3167" s="16">
        <v>14.7782392501831</v>
      </c>
      <c r="K3167" s="16">
        <v>15.2347927093506</v>
      </c>
      <c r="L3167" s="16">
        <v>15.0743246078491</v>
      </c>
      <c r="M3167" s="16">
        <v>15.172869682311999</v>
      </c>
      <c r="N3167" s="16">
        <v>15.271970748901399</v>
      </c>
      <c r="O3167" s="16">
        <v>15.1395721435547</v>
      </c>
      <c r="P3167" s="16">
        <v>-2.0699999999999998</v>
      </c>
      <c r="Q3167" s="16">
        <v>0.77999879999999999</v>
      </c>
      <c r="R3167" s="16">
        <v>0.6800003</v>
      </c>
      <c r="S3167" s="16">
        <v>2.9998779999999999E-2</v>
      </c>
      <c r="T3167" s="16"/>
    </row>
    <row r="3168" spans="1:20" x14ac:dyDescent="0.25">
      <c r="A3168" s="7" t="s">
        <v>9463</v>
      </c>
      <c r="B3168" s="2" t="s">
        <v>9464</v>
      </c>
      <c r="C3168" s="7" t="s">
        <v>9462</v>
      </c>
      <c r="D3168" s="3">
        <v>0.64651062124797143</v>
      </c>
      <c r="E3168" s="3">
        <v>-0.62925402323403468</v>
      </c>
      <c r="F3168" s="3">
        <f t="shared" si="98"/>
        <v>0.52153605360535216</v>
      </c>
      <c r="G3168" s="4">
        <v>0.30092893378523378</v>
      </c>
      <c r="H3168" s="4"/>
      <c r="I3168" s="15" t="str">
        <f t="shared" si="99"/>
        <v/>
      </c>
      <c r="J3168" s="16">
        <v>15.487434387206999</v>
      </c>
      <c r="K3168" s="16">
        <v>14.54811668396</v>
      </c>
      <c r="L3168" s="16">
        <v>13.7477674484253</v>
      </c>
      <c r="M3168" s="16">
        <v>15.0958604812622</v>
      </c>
      <c r="N3168" s="16">
        <v>15.017961502075201</v>
      </c>
      <c r="O3168" s="16">
        <v>15.557258605956999</v>
      </c>
      <c r="P3168" s="16">
        <v>0.95000079999999998</v>
      </c>
      <c r="Q3168" s="16">
        <v>1.35</v>
      </c>
      <c r="R3168" s="16">
        <v>-2.1800000000000002</v>
      </c>
      <c r="S3168" s="16">
        <v>-1.48</v>
      </c>
      <c r="T3168" s="16"/>
    </row>
    <row r="3169" spans="1:20" x14ac:dyDescent="0.25">
      <c r="A3169" s="7" t="s">
        <v>9466</v>
      </c>
      <c r="B3169" s="2" t="s">
        <v>9467</v>
      </c>
      <c r="C3169" s="7" t="s">
        <v>9465</v>
      </c>
      <c r="D3169" s="3">
        <v>0.94670497670771769</v>
      </c>
      <c r="E3169" s="3">
        <v>-7.9013188680001178E-2</v>
      </c>
      <c r="F3169" s="3">
        <f t="shared" si="98"/>
        <v>0.52071718038382631</v>
      </c>
      <c r="G3169" s="4">
        <v>0.30149687816372034</v>
      </c>
      <c r="H3169" s="4"/>
      <c r="I3169" s="15" t="str">
        <f t="shared" si="99"/>
        <v/>
      </c>
      <c r="J3169" s="16">
        <v>15.9821834564209</v>
      </c>
      <c r="K3169" s="16">
        <v>16.059364318847699</v>
      </c>
      <c r="L3169" s="16">
        <v>16.0511283874512</v>
      </c>
      <c r="M3169" s="16">
        <v>15.9878482818604</v>
      </c>
      <c r="N3169" s="16">
        <v>16.189928054809599</v>
      </c>
      <c r="O3169" s="16">
        <v>16.151939392089801</v>
      </c>
      <c r="P3169" s="16">
        <v>-2.8099989999999999</v>
      </c>
      <c r="Q3169" s="16">
        <v>0.60000039999999999</v>
      </c>
      <c r="R3169" s="16">
        <v>1.119999</v>
      </c>
      <c r="S3169" s="16">
        <v>-0.60000039999999999</v>
      </c>
      <c r="T3169" s="16"/>
    </row>
    <row r="3170" spans="1:20" x14ac:dyDescent="0.25">
      <c r="A3170" s="7" t="s">
        <v>9469</v>
      </c>
      <c r="B3170" s="2" t="s">
        <v>9470</v>
      </c>
      <c r="C3170" s="7" t="s">
        <v>9468</v>
      </c>
      <c r="D3170" s="3">
        <v>0.93512099048730069</v>
      </c>
      <c r="E3170" s="3">
        <v>-9.6775054931665494E-2</v>
      </c>
      <c r="F3170" s="3">
        <f t="shared" si="98"/>
        <v>0.52059600408334961</v>
      </c>
      <c r="G3170" s="4">
        <v>0.30158101318079217</v>
      </c>
      <c r="H3170" s="4"/>
      <c r="I3170" s="15" t="str">
        <f t="shared" si="99"/>
        <v/>
      </c>
      <c r="J3170" s="16">
        <v>21.455837249755898</v>
      </c>
      <c r="K3170" s="16">
        <v>21.51584815979</v>
      </c>
      <c r="L3170" s="16">
        <v>21.599931716918899</v>
      </c>
      <c r="M3170" s="16">
        <v>21.757993698120099</v>
      </c>
      <c r="N3170" s="16">
        <v>21.527105331420898</v>
      </c>
      <c r="O3170" s="16">
        <v>21.5768432617188</v>
      </c>
      <c r="P3170" s="16">
        <v>-0.35000039999999999</v>
      </c>
      <c r="Q3170" s="16">
        <v>-0.32999990000000001</v>
      </c>
      <c r="R3170" s="16">
        <v>0.16999819999999999</v>
      </c>
      <c r="S3170" s="16">
        <v>0.3599987</v>
      </c>
      <c r="T3170" s="16"/>
    </row>
    <row r="3171" spans="1:20" x14ac:dyDescent="0.25">
      <c r="A3171" s="7" t="s">
        <v>9472</v>
      </c>
      <c r="B3171" s="2" t="s">
        <v>9473</v>
      </c>
      <c r="C3171" s="7" t="s">
        <v>9471</v>
      </c>
      <c r="D3171" s="3">
        <v>1.0605561944348376</v>
      </c>
      <c r="E3171" s="3">
        <v>8.4821065266968532E-2</v>
      </c>
      <c r="F3171" s="3">
        <f t="shared" si="98"/>
        <v>0.52051999352637102</v>
      </c>
      <c r="G3171" s="4">
        <v>0.30163380074289303</v>
      </c>
      <c r="H3171" s="4"/>
      <c r="I3171" s="15" t="str">
        <f t="shared" si="99"/>
        <v/>
      </c>
      <c r="J3171" s="16">
        <v>18.191102981567401</v>
      </c>
      <c r="K3171" s="16">
        <v>18.042530059814499</v>
      </c>
      <c r="L3171" s="16">
        <v>17.964361190795898</v>
      </c>
      <c r="M3171" s="16">
        <v>18.0271701812744</v>
      </c>
      <c r="N3171" s="16">
        <v>17.980979919433601</v>
      </c>
      <c r="O3171" s="16">
        <v>17.935380935668899</v>
      </c>
      <c r="P3171" s="16">
        <v>0.1599998</v>
      </c>
      <c r="Q3171" s="16">
        <v>-0.26000020000000001</v>
      </c>
      <c r="R3171" s="16">
        <v>-0.69999889999999998</v>
      </c>
      <c r="S3171" s="16">
        <v>0.30999949999999998</v>
      </c>
      <c r="T3171" s="16"/>
    </row>
    <row r="3172" spans="1:20" x14ac:dyDescent="0.25">
      <c r="A3172" s="7" t="s">
        <v>9475</v>
      </c>
      <c r="B3172" s="2" t="s">
        <v>9476</v>
      </c>
      <c r="C3172" s="7" t="s">
        <v>9474</v>
      </c>
      <c r="D3172" s="3">
        <v>1.0904918737375453</v>
      </c>
      <c r="E3172" s="3">
        <v>0.12497901916506748</v>
      </c>
      <c r="F3172" s="3">
        <f t="shared" si="98"/>
        <v>0.52043956748589915</v>
      </c>
      <c r="G3172" s="4">
        <v>0.30168966481593784</v>
      </c>
      <c r="H3172" s="4"/>
      <c r="I3172" s="15" t="str">
        <f t="shared" si="99"/>
        <v/>
      </c>
      <c r="J3172" s="16">
        <v>21.3302001953125</v>
      </c>
      <c r="K3172" s="16">
        <v>21.237226486206101</v>
      </c>
      <c r="L3172" s="16">
        <v>21.2688083648682</v>
      </c>
      <c r="M3172" s="16">
        <v>21.357538223266602</v>
      </c>
      <c r="N3172" s="16">
        <v>21.0495510101318</v>
      </c>
      <c r="O3172" s="16">
        <v>21.0542087554932</v>
      </c>
      <c r="P3172" s="16">
        <v>-0.70000079999999998</v>
      </c>
      <c r="Q3172" s="16">
        <v>0.1000023</v>
      </c>
      <c r="R3172" s="16">
        <v>0.35000229999999999</v>
      </c>
      <c r="S3172" s="16">
        <v>0.40999980000000003</v>
      </c>
      <c r="T3172" s="16"/>
    </row>
    <row r="3173" spans="1:20" x14ac:dyDescent="0.25">
      <c r="A3173" s="7" t="s">
        <v>9478</v>
      </c>
      <c r="B3173" s="2" t="s">
        <v>9479</v>
      </c>
      <c r="C3173" s="7" t="s">
        <v>9477</v>
      </c>
      <c r="D3173" s="3">
        <v>1.5758464610732539</v>
      </c>
      <c r="E3173" s="3">
        <v>0.65612697601319958</v>
      </c>
      <c r="F3173" s="3">
        <f t="shared" si="98"/>
        <v>0.52024894071816119</v>
      </c>
      <c r="G3173" s="4">
        <v>0.30182211584051338</v>
      </c>
      <c r="H3173" s="4"/>
      <c r="I3173" s="15" t="str">
        <f t="shared" si="99"/>
        <v/>
      </c>
      <c r="J3173" s="16">
        <v>15.3238258361816</v>
      </c>
      <c r="K3173" s="16">
        <v>15.3594312667847</v>
      </c>
      <c r="L3173" s="16">
        <v>16.297246932983398</v>
      </c>
      <c r="M3173" s="16">
        <v>15.8960180282593</v>
      </c>
      <c r="N3173" s="16">
        <v>14.696703910827599</v>
      </c>
      <c r="O3173" s="16">
        <v>14.4194011688232</v>
      </c>
      <c r="P3173" s="16">
        <v>0.2299995</v>
      </c>
      <c r="Q3173" s="16">
        <v>-0.9299984</v>
      </c>
      <c r="R3173" s="16">
        <v>2.9998779999999999E-2</v>
      </c>
      <c r="S3173" s="16">
        <v>0.40999980000000003</v>
      </c>
      <c r="T3173" s="16"/>
    </row>
    <row r="3174" spans="1:20" x14ac:dyDescent="0.25">
      <c r="A3174" s="7" t="s">
        <v>9481</v>
      </c>
      <c r="B3174" s="2" t="s">
        <v>9482</v>
      </c>
      <c r="C3174" s="7" t="s">
        <v>9480</v>
      </c>
      <c r="D3174" s="3">
        <v>1.0283147603599043</v>
      </c>
      <c r="E3174" s="3">
        <v>4.0281931559235318E-2</v>
      </c>
      <c r="F3174" s="3">
        <f t="shared" si="98"/>
        <v>0.5201644564918706</v>
      </c>
      <c r="G3174" s="4">
        <v>0.3018808356478449</v>
      </c>
      <c r="H3174" s="4"/>
      <c r="I3174" s="15" t="str">
        <f t="shared" si="99"/>
        <v/>
      </c>
      <c r="J3174" s="16">
        <v>18.802238464355501</v>
      </c>
      <c r="K3174" s="16">
        <v>18.807638168335</v>
      </c>
      <c r="L3174" s="16">
        <v>18.737846374511701</v>
      </c>
      <c r="M3174" s="16">
        <v>18.756183624267599</v>
      </c>
      <c r="N3174" s="16">
        <v>18.777992248535199</v>
      </c>
      <c r="O3174" s="16">
        <v>18.692701339721701</v>
      </c>
      <c r="P3174" s="16">
        <v>0.28999900000000001</v>
      </c>
      <c r="Q3174" s="16">
        <v>-1.24</v>
      </c>
      <c r="R3174" s="16">
        <v>0.19999890000000001</v>
      </c>
      <c r="S3174" s="16">
        <v>0.6399994</v>
      </c>
      <c r="T3174" s="16"/>
    </row>
    <row r="3175" spans="1:20" x14ac:dyDescent="0.25">
      <c r="A3175" s="7" t="s">
        <v>9484</v>
      </c>
      <c r="B3175" s="2" t="s">
        <v>9485</v>
      </c>
      <c r="C3175" s="7" t="s">
        <v>9483</v>
      </c>
      <c r="D3175" s="3">
        <v>0.93379826325370052</v>
      </c>
      <c r="E3175" s="3">
        <v>-9.8817189534507577E-2</v>
      </c>
      <c r="F3175" s="3">
        <f t="shared" si="98"/>
        <v>0.51978086067268825</v>
      </c>
      <c r="G3175" s="4">
        <v>0.30214759331413865</v>
      </c>
      <c r="H3175" s="4"/>
      <c r="I3175" s="15" t="str">
        <f t="shared" si="99"/>
        <v/>
      </c>
      <c r="J3175" s="16">
        <v>23.0878295898438</v>
      </c>
      <c r="K3175" s="16">
        <v>22.8459377288818</v>
      </c>
      <c r="L3175" s="16">
        <v>22.9130249023438</v>
      </c>
      <c r="M3175" s="16">
        <v>23.1314506530762</v>
      </c>
      <c r="N3175" s="16">
        <v>22.9977836608887</v>
      </c>
      <c r="O3175" s="16">
        <v>23.014009475708001</v>
      </c>
      <c r="P3175" s="16">
        <v>-0.28999900000000001</v>
      </c>
      <c r="Q3175" s="16">
        <v>-0.90999980000000003</v>
      </c>
      <c r="R3175" s="16">
        <v>1.02</v>
      </c>
      <c r="S3175" s="16">
        <v>0.3599987</v>
      </c>
      <c r="T3175" s="16"/>
    </row>
    <row r="3176" spans="1:20" x14ac:dyDescent="0.25">
      <c r="A3176" s="7" t="s">
        <v>9487</v>
      </c>
      <c r="B3176" s="2" t="s">
        <v>9488</v>
      </c>
      <c r="C3176" s="7" t="s">
        <v>9486</v>
      </c>
      <c r="D3176" s="3">
        <v>1.0509481641231144</v>
      </c>
      <c r="E3176" s="3">
        <v>7.1691513061498569E-2</v>
      </c>
      <c r="F3176" s="3">
        <f t="shared" si="98"/>
        <v>0.51961788839924472</v>
      </c>
      <c r="G3176" s="4">
        <v>0.30226099774951953</v>
      </c>
      <c r="H3176" s="4"/>
      <c r="I3176" s="15" t="str">
        <f t="shared" si="99"/>
        <v/>
      </c>
      <c r="J3176" s="16">
        <v>20.444938659668001</v>
      </c>
      <c r="K3176" s="16">
        <v>20.461299896240199</v>
      </c>
      <c r="L3176" s="16">
        <v>20.426343917846701</v>
      </c>
      <c r="M3176" s="16">
        <v>20.472202301025401</v>
      </c>
      <c r="N3176" s="16">
        <v>20.265611648559599</v>
      </c>
      <c r="O3176" s="16">
        <v>20.379693984985401</v>
      </c>
      <c r="P3176" s="16">
        <v>0.27000049999999998</v>
      </c>
      <c r="Q3176" s="16">
        <v>-0.50999830000000002</v>
      </c>
      <c r="R3176" s="16">
        <v>0.2299995</v>
      </c>
      <c r="S3176" s="16">
        <v>-0.43999860000000002</v>
      </c>
      <c r="T3176" s="16"/>
    </row>
    <row r="3177" spans="1:20" x14ac:dyDescent="0.25">
      <c r="A3177" s="7" t="s">
        <v>9490</v>
      </c>
      <c r="B3177" s="2" t="s">
        <v>9491</v>
      </c>
      <c r="C3177" s="7" t="s">
        <v>9489</v>
      </c>
      <c r="D3177" s="3">
        <v>0.4699429162349319</v>
      </c>
      <c r="E3177" s="3">
        <v>-1.0894425710042306</v>
      </c>
      <c r="F3177" s="3">
        <f t="shared" si="98"/>
        <v>0.51946387654375437</v>
      </c>
      <c r="G3177" s="4">
        <v>0.30236820618582955</v>
      </c>
      <c r="H3177" s="4"/>
      <c r="I3177" s="15" t="str">
        <f t="shared" si="99"/>
        <v/>
      </c>
      <c r="J3177" s="16">
        <v>22.104408264160199</v>
      </c>
      <c r="K3177" s="16">
        <v>24.087629318237301</v>
      </c>
      <c r="L3177" s="16">
        <v>21.567205429077099</v>
      </c>
      <c r="M3177" s="16">
        <v>23.483467102050799</v>
      </c>
      <c r="N3177" s="16">
        <v>22.903305053710898</v>
      </c>
      <c r="O3177" s="16">
        <v>24.6407985687256</v>
      </c>
      <c r="P3177" s="16">
        <v>-0.45000079999999998</v>
      </c>
      <c r="Q3177" s="16">
        <v>0.1800003</v>
      </c>
      <c r="R3177" s="16">
        <v>0.76000210000000001</v>
      </c>
      <c r="S3177" s="16">
        <v>-0.1800003</v>
      </c>
      <c r="T3177" s="16"/>
    </row>
    <row r="3178" spans="1:20" x14ac:dyDescent="0.25">
      <c r="A3178" s="7" t="s">
        <v>9493</v>
      </c>
      <c r="B3178" s="2" t="s">
        <v>9494</v>
      </c>
      <c r="C3178" s="7" t="s">
        <v>9492</v>
      </c>
      <c r="D3178" s="3">
        <v>1.0711962527876799</v>
      </c>
      <c r="E3178" s="3">
        <v>9.922281901040364E-2</v>
      </c>
      <c r="F3178" s="3">
        <f t="shared" si="98"/>
        <v>0.51834600135738684</v>
      </c>
      <c r="G3178" s="4">
        <v>0.30314750530579321</v>
      </c>
      <c r="H3178" s="4"/>
      <c r="I3178" s="15" t="str">
        <f t="shared" si="99"/>
        <v/>
      </c>
      <c r="J3178" s="16">
        <v>20.1583042144775</v>
      </c>
      <c r="K3178" s="16">
        <v>20.0369777679443</v>
      </c>
      <c r="L3178" s="16">
        <v>20.016880035400401</v>
      </c>
      <c r="M3178" s="16">
        <v>20.093519210815401</v>
      </c>
      <c r="N3178" s="16">
        <v>19.975040435791001</v>
      </c>
      <c r="O3178" s="16">
        <v>19.845933914184599</v>
      </c>
      <c r="P3178" s="16">
        <v>-0.40000150000000001</v>
      </c>
      <c r="Q3178" s="16">
        <v>9.0000150000000001E-2</v>
      </c>
      <c r="R3178" s="16">
        <v>-9.0000150000000001E-2</v>
      </c>
      <c r="S3178" s="16">
        <v>0.2299995</v>
      </c>
      <c r="T3178" s="16"/>
    </row>
    <row r="3179" spans="1:20" x14ac:dyDescent="0.25">
      <c r="A3179" s="7" t="s">
        <v>9496</v>
      </c>
      <c r="B3179" s="2" t="s">
        <v>9497</v>
      </c>
      <c r="C3179" s="7" t="s">
        <v>9495</v>
      </c>
      <c r="D3179" s="3">
        <v>1.0802284050626338</v>
      </c>
      <c r="E3179" s="3">
        <v>0.11133639017739938</v>
      </c>
      <c r="F3179" s="3">
        <f t="shared" si="98"/>
        <v>0.51815738710750092</v>
      </c>
      <c r="G3179" s="4">
        <v>0.30327919097001088</v>
      </c>
      <c r="H3179" s="4"/>
      <c r="I3179" s="15" t="str">
        <f t="shared" si="99"/>
        <v/>
      </c>
      <c r="J3179" s="16">
        <v>18.0907897949219</v>
      </c>
      <c r="K3179" s="16">
        <v>17.804695129394499</v>
      </c>
      <c r="L3179" s="16">
        <v>17.9645805358887</v>
      </c>
      <c r="M3179" s="16">
        <v>17.8961391448975</v>
      </c>
      <c r="N3179" s="16">
        <v>17.7521858215332</v>
      </c>
      <c r="O3179" s="16">
        <v>17.877731323242202</v>
      </c>
      <c r="P3179" s="16" t="s">
        <v>13125</v>
      </c>
      <c r="Q3179" s="16" t="s">
        <v>13125</v>
      </c>
      <c r="R3179" s="16" t="s">
        <v>13125</v>
      </c>
      <c r="S3179" s="16" t="s">
        <v>13125</v>
      </c>
      <c r="T3179" s="16" t="s">
        <v>13125</v>
      </c>
    </row>
    <row r="3180" spans="1:20" x14ac:dyDescent="0.25">
      <c r="A3180" s="7" t="s">
        <v>9499</v>
      </c>
      <c r="B3180" s="2" t="s">
        <v>9500</v>
      </c>
      <c r="C3180" s="7" t="s">
        <v>9498</v>
      </c>
      <c r="D3180" s="3">
        <v>0.83082402193938276</v>
      </c>
      <c r="E3180" s="3">
        <v>-0.26738516489666608</v>
      </c>
      <c r="F3180" s="3">
        <f t="shared" si="98"/>
        <v>0.51795065750357994</v>
      </c>
      <c r="G3180" s="4">
        <v>0.30342359002234787</v>
      </c>
      <c r="H3180" s="4"/>
      <c r="I3180" s="15" t="str">
        <f t="shared" si="99"/>
        <v/>
      </c>
      <c r="J3180" s="16">
        <v>15.654802322387701</v>
      </c>
      <c r="K3180" s="16">
        <v>15.5505046844482</v>
      </c>
      <c r="L3180" s="16">
        <v>14.961404800415</v>
      </c>
      <c r="M3180" s="16">
        <v>15.6389455795288</v>
      </c>
      <c r="N3180" s="16">
        <v>15.5463953018188</v>
      </c>
      <c r="O3180" s="16">
        <v>15.783526420593301</v>
      </c>
      <c r="P3180" s="16">
        <v>-0.71000099999999999</v>
      </c>
      <c r="Q3180" s="16">
        <v>0.30999949999999998</v>
      </c>
      <c r="R3180" s="16">
        <v>0.5</v>
      </c>
      <c r="S3180" s="16">
        <v>0.28000069999999999</v>
      </c>
      <c r="T3180" s="16"/>
    </row>
    <row r="3181" spans="1:20" x14ac:dyDescent="0.25">
      <c r="A3181" s="7" t="s">
        <v>9502</v>
      </c>
      <c r="B3181" s="2" t="s">
        <v>9503</v>
      </c>
      <c r="C3181" s="7" t="s">
        <v>9501</v>
      </c>
      <c r="D3181" s="3">
        <v>1.0400517020418869</v>
      </c>
      <c r="E3181" s="3">
        <v>5.6655248006197922E-2</v>
      </c>
      <c r="F3181" s="3">
        <f t="shared" si="98"/>
        <v>0.51789785398171129</v>
      </c>
      <c r="G3181" s="4">
        <v>0.30346048390169128</v>
      </c>
      <c r="H3181" s="4"/>
      <c r="I3181" s="15" t="str">
        <f t="shared" si="99"/>
        <v/>
      </c>
      <c r="J3181" s="16">
        <v>16.7060737609863</v>
      </c>
      <c r="K3181" s="16">
        <v>16.5824069976807</v>
      </c>
      <c r="L3181" s="16">
        <v>16.622297286987301</v>
      </c>
      <c r="M3181" s="16">
        <v>16.629350662231399</v>
      </c>
      <c r="N3181" s="16">
        <v>16.522148132324201</v>
      </c>
      <c r="O3181" s="16">
        <v>16.589313507080099</v>
      </c>
      <c r="P3181" s="16">
        <v>0.75999830000000002</v>
      </c>
      <c r="Q3181" s="16">
        <v>-0.79999920000000002</v>
      </c>
      <c r="R3181" s="16">
        <v>-1.1799980000000001</v>
      </c>
      <c r="S3181" s="16">
        <v>1.4199980000000001</v>
      </c>
      <c r="T3181" s="16"/>
    </row>
    <row r="3182" spans="1:20" x14ac:dyDescent="0.25">
      <c r="A3182" s="7" t="s">
        <v>9505</v>
      </c>
      <c r="B3182" s="2" t="s">
        <v>9506</v>
      </c>
      <c r="C3182" s="7" t="s">
        <v>9504</v>
      </c>
      <c r="D3182" s="3">
        <v>1.111073803039536</v>
      </c>
      <c r="E3182" s="3">
        <v>0.15195465087889914</v>
      </c>
      <c r="F3182" s="3">
        <f t="shared" si="98"/>
        <v>0.51773370459482104</v>
      </c>
      <c r="G3182" s="4">
        <v>0.3035752039118928</v>
      </c>
      <c r="H3182" s="4"/>
      <c r="I3182" s="15" t="str">
        <f t="shared" si="99"/>
        <v/>
      </c>
      <c r="J3182" s="16">
        <v>21.8009738922119</v>
      </c>
      <c r="K3182" s="16">
        <v>21.413904190063501</v>
      </c>
      <c r="L3182" s="16">
        <v>21.7356567382813</v>
      </c>
      <c r="M3182" s="16">
        <v>21.534723281860401</v>
      </c>
      <c r="N3182" s="16">
        <v>21.556524276733398</v>
      </c>
      <c r="O3182" s="16">
        <v>21.4034233093262</v>
      </c>
      <c r="P3182" s="16">
        <v>-0.88000109999999998</v>
      </c>
      <c r="Q3182" s="16">
        <v>5.01</v>
      </c>
      <c r="R3182" s="16">
        <v>-0.31000139999999998</v>
      </c>
      <c r="S3182" s="16">
        <v>0.31000139999999998</v>
      </c>
      <c r="T3182" s="16" t="s">
        <v>4</v>
      </c>
    </row>
    <row r="3183" spans="1:20" x14ac:dyDescent="0.25">
      <c r="A3183" s="7" t="s">
        <v>9508</v>
      </c>
      <c r="B3183" s="2" t="s">
        <v>9509</v>
      </c>
      <c r="C3183" s="7" t="s">
        <v>9507</v>
      </c>
      <c r="D3183" s="3">
        <v>1.2483671439640911</v>
      </c>
      <c r="E3183" s="3">
        <v>0.32004229227696612</v>
      </c>
      <c r="F3183" s="3">
        <f t="shared" si="98"/>
        <v>0.51696854505224366</v>
      </c>
      <c r="G3183" s="4">
        <v>0.30411052779418996</v>
      </c>
      <c r="H3183" s="4"/>
      <c r="I3183" s="15" t="str">
        <f t="shared" si="99"/>
        <v/>
      </c>
      <c r="J3183" s="16">
        <v>18.378158569335898</v>
      </c>
      <c r="K3183" s="16">
        <v>17.685398101806602</v>
      </c>
      <c r="L3183" s="16">
        <v>17.618759155273398</v>
      </c>
      <c r="M3183" s="16">
        <v>17.798194885253899</v>
      </c>
      <c r="N3183" s="16">
        <v>17.3787231445313</v>
      </c>
      <c r="O3183" s="16">
        <v>17.545270919799801</v>
      </c>
      <c r="P3183" s="16">
        <v>-2.74</v>
      </c>
      <c r="Q3183" s="16">
        <v>-1.0299990000000001</v>
      </c>
      <c r="R3183" s="16">
        <v>0.47999950000000002</v>
      </c>
      <c r="S3183" s="16">
        <v>1.099998</v>
      </c>
      <c r="T3183" s="16"/>
    </row>
    <row r="3184" spans="1:20" x14ac:dyDescent="0.25">
      <c r="A3184" s="7" t="s">
        <v>9511</v>
      </c>
      <c r="B3184" s="2" t="s">
        <v>9512</v>
      </c>
      <c r="C3184" s="7" t="s">
        <v>9510</v>
      </c>
      <c r="D3184" s="3">
        <v>1.1913089307221116</v>
      </c>
      <c r="E3184" s="3">
        <v>0.25254758199056582</v>
      </c>
      <c r="F3184" s="3">
        <f t="shared" si="98"/>
        <v>0.51619765487034852</v>
      </c>
      <c r="G3184" s="4">
        <v>0.30465081559321966</v>
      </c>
      <c r="H3184" s="4"/>
      <c r="I3184" s="15" t="str">
        <f t="shared" si="99"/>
        <v/>
      </c>
      <c r="J3184" s="16">
        <v>20.066226959228501</v>
      </c>
      <c r="K3184" s="16">
        <v>19.796993255615199</v>
      </c>
      <c r="L3184" s="16">
        <v>20.462646484375</v>
      </c>
      <c r="M3184" s="16">
        <v>19.672470092773398</v>
      </c>
      <c r="N3184" s="16">
        <v>19.918779373168899</v>
      </c>
      <c r="O3184" s="16">
        <v>19.976974487304702</v>
      </c>
      <c r="P3184" s="16">
        <v>4.0000920000000002E-2</v>
      </c>
      <c r="Q3184" s="16">
        <v>-4.0000920000000002E-2</v>
      </c>
      <c r="R3184" s="16">
        <v>-0.79999920000000002</v>
      </c>
      <c r="S3184" s="16">
        <v>0.70000079999999998</v>
      </c>
      <c r="T3184" s="16"/>
    </row>
    <row r="3185" spans="1:20" x14ac:dyDescent="0.25">
      <c r="A3185" s="7" t="s">
        <v>9514</v>
      </c>
      <c r="B3185" s="2" t="s">
        <v>9515</v>
      </c>
      <c r="C3185" s="7" t="s">
        <v>9513</v>
      </c>
      <c r="D3185" s="3">
        <v>0.89961702143116762</v>
      </c>
      <c r="E3185" s="3">
        <v>-0.1526171366373319</v>
      </c>
      <c r="F3185" s="3">
        <f t="shared" si="98"/>
        <v>0.51605230318665463</v>
      </c>
      <c r="G3185" s="4">
        <v>0.30475279460015497</v>
      </c>
      <c r="H3185" s="4"/>
      <c r="I3185" s="15" t="str">
        <f t="shared" si="99"/>
        <v/>
      </c>
      <c r="J3185" s="16">
        <v>18.113601684570298</v>
      </c>
      <c r="K3185" s="16">
        <v>17.6817951202393</v>
      </c>
      <c r="L3185" s="16">
        <v>17.909887313842798</v>
      </c>
      <c r="M3185" s="16">
        <v>18.113582611083999</v>
      </c>
      <c r="N3185" s="16">
        <v>17.9898471832275</v>
      </c>
      <c r="O3185" s="16">
        <v>18.059705734252901</v>
      </c>
      <c r="P3185" s="16">
        <v>-0.13000110000000001</v>
      </c>
      <c r="Q3185" s="16">
        <v>-0.17000009999999999</v>
      </c>
      <c r="R3185" s="16">
        <v>0.1100006</v>
      </c>
      <c r="S3185" s="16">
        <v>0.13000110000000001</v>
      </c>
      <c r="T3185" s="16"/>
    </row>
    <row r="3186" spans="1:20" x14ac:dyDescent="0.25">
      <c r="A3186" s="7" t="s">
        <v>9517</v>
      </c>
      <c r="B3186" s="2" t="s">
        <v>9518</v>
      </c>
      <c r="C3186" s="7" t="s">
        <v>9516</v>
      </c>
      <c r="D3186" s="3">
        <v>0.69835420836407636</v>
      </c>
      <c r="E3186" s="3">
        <v>-0.51796913146973367</v>
      </c>
      <c r="F3186" s="3">
        <f t="shared" si="98"/>
        <v>0.51536129452315915</v>
      </c>
      <c r="G3186" s="4">
        <v>0.30523807463931801</v>
      </c>
      <c r="H3186" s="4"/>
      <c r="I3186" s="15" t="str">
        <f t="shared" si="99"/>
        <v/>
      </c>
      <c r="J3186" s="16">
        <v>14.546618461608899</v>
      </c>
      <c r="K3186" s="16">
        <v>15.3311758041382</v>
      </c>
      <c r="L3186" s="16">
        <v>14.400066375732401</v>
      </c>
      <c r="M3186" s="16">
        <v>15.095156669616699</v>
      </c>
      <c r="N3186" s="16">
        <v>15.9229688644409</v>
      </c>
      <c r="O3186" s="16">
        <v>14.813642501831101</v>
      </c>
      <c r="P3186" s="16" t="s">
        <v>13125</v>
      </c>
      <c r="Q3186" s="16" t="s">
        <v>13125</v>
      </c>
      <c r="R3186" s="16" t="s">
        <v>13125</v>
      </c>
      <c r="S3186" s="16" t="s">
        <v>13125</v>
      </c>
      <c r="T3186" s="16" t="s">
        <v>13125</v>
      </c>
    </row>
    <row r="3187" spans="1:20" x14ac:dyDescent="0.25">
      <c r="A3187" s="7" t="s">
        <v>9520</v>
      </c>
      <c r="B3187" s="2" t="s">
        <v>9521</v>
      </c>
      <c r="C3187" s="7" t="s">
        <v>9519</v>
      </c>
      <c r="D3187" s="3">
        <v>0.93324082472116709</v>
      </c>
      <c r="E3187" s="3">
        <v>-9.9678675333667144E-2</v>
      </c>
      <c r="F3187" s="3">
        <f t="shared" si="98"/>
        <v>0.51529057916161702</v>
      </c>
      <c r="G3187" s="4">
        <v>0.30528778003306301</v>
      </c>
      <c r="H3187" s="4"/>
      <c r="I3187" s="15" t="str">
        <f t="shared" si="99"/>
        <v/>
      </c>
      <c r="J3187" s="16">
        <v>16.356920242309599</v>
      </c>
      <c r="K3187" s="16">
        <v>16.2927761077881</v>
      </c>
      <c r="L3187" s="16">
        <v>16.280941009521499</v>
      </c>
      <c r="M3187" s="16">
        <v>16.4444675445557</v>
      </c>
      <c r="N3187" s="16">
        <v>16.5305690765381</v>
      </c>
      <c r="O3187" s="16">
        <v>16.254636764526399</v>
      </c>
      <c r="P3187" s="16" t="s">
        <v>13125</v>
      </c>
      <c r="Q3187" s="16" t="s">
        <v>13125</v>
      </c>
      <c r="R3187" s="16" t="s">
        <v>13125</v>
      </c>
      <c r="S3187" s="16" t="s">
        <v>13125</v>
      </c>
      <c r="T3187" s="16" t="s">
        <v>13125</v>
      </c>
    </row>
    <row r="3188" spans="1:20" x14ac:dyDescent="0.25">
      <c r="A3188" s="7" t="s">
        <v>9523</v>
      </c>
      <c r="B3188" s="2" t="s">
        <v>9524</v>
      </c>
      <c r="C3188" s="7" t="s">
        <v>9522</v>
      </c>
      <c r="D3188" s="3">
        <v>0.55907820297256905</v>
      </c>
      <c r="E3188" s="3">
        <v>-0.83887799580890388</v>
      </c>
      <c r="F3188" s="3">
        <f t="shared" si="98"/>
        <v>0.51522739513668636</v>
      </c>
      <c r="G3188" s="4">
        <v>0.3053321985434162</v>
      </c>
      <c r="H3188" s="4"/>
      <c r="I3188" s="15" t="str">
        <f t="shared" si="99"/>
        <v/>
      </c>
      <c r="J3188" s="16">
        <v>20.046514511108398</v>
      </c>
      <c r="K3188" s="16">
        <v>21.9740104675293</v>
      </c>
      <c r="L3188" s="16">
        <v>20.155469894409201</v>
      </c>
      <c r="M3188" s="16">
        <v>21.316865921020501</v>
      </c>
      <c r="N3188" s="16">
        <v>21.129226684570298</v>
      </c>
      <c r="O3188" s="16">
        <v>22.246536254882798</v>
      </c>
      <c r="P3188" s="16">
        <v>-0.29000090000000001</v>
      </c>
      <c r="Q3188" s="16">
        <v>1.4600010000000001</v>
      </c>
      <c r="R3188" s="16">
        <v>-0.70000079999999998</v>
      </c>
      <c r="S3188" s="16">
        <v>0.29000090000000001</v>
      </c>
      <c r="T3188" s="16"/>
    </row>
    <row r="3189" spans="1:20" x14ac:dyDescent="0.25">
      <c r="A3189" s="7" t="s">
        <v>9526</v>
      </c>
      <c r="B3189" s="2" t="s">
        <v>9527</v>
      </c>
      <c r="C3189" s="7" t="s">
        <v>9525</v>
      </c>
      <c r="D3189" s="3">
        <v>0.76907766322424775</v>
      </c>
      <c r="E3189" s="3">
        <v>-0.37879880269370148</v>
      </c>
      <c r="F3189" s="3">
        <f t="shared" si="98"/>
        <v>0.51520335133673123</v>
      </c>
      <c r="G3189" s="4">
        <v>0.30534910308591073</v>
      </c>
      <c r="H3189" s="4"/>
      <c r="I3189" s="15" t="str">
        <f t="shared" si="99"/>
        <v/>
      </c>
      <c r="J3189" s="16">
        <v>17.419750213623001</v>
      </c>
      <c r="K3189" s="16">
        <v>16.608528137206999</v>
      </c>
      <c r="L3189" s="16">
        <v>17.6608371734619</v>
      </c>
      <c r="M3189" s="16">
        <v>17.608400344848601</v>
      </c>
      <c r="N3189" s="16">
        <v>17.518344879150401</v>
      </c>
      <c r="O3189" s="16">
        <v>17.698766708373999</v>
      </c>
      <c r="P3189" s="16">
        <v>-2.1</v>
      </c>
      <c r="Q3189" s="16">
        <v>-1.290001</v>
      </c>
      <c r="R3189" s="16">
        <v>1.370001</v>
      </c>
      <c r="S3189" s="16">
        <v>1.68</v>
      </c>
      <c r="T3189" s="16"/>
    </row>
    <row r="3190" spans="1:20" x14ac:dyDescent="0.25">
      <c r="A3190" s="7" t="s">
        <v>9529</v>
      </c>
      <c r="B3190" s="2" t="s">
        <v>9530</v>
      </c>
      <c r="C3190" s="7" t="s">
        <v>9528</v>
      </c>
      <c r="D3190" s="3">
        <v>0.93835495723997042</v>
      </c>
      <c r="E3190" s="3">
        <v>-9.1794331868499057E-2</v>
      </c>
      <c r="F3190" s="3">
        <f t="shared" si="98"/>
        <v>0.51418145295891315</v>
      </c>
      <c r="G3190" s="4">
        <v>0.30606843792792371</v>
      </c>
      <c r="H3190" s="4"/>
      <c r="I3190" s="15" t="str">
        <f t="shared" si="99"/>
        <v/>
      </c>
      <c r="J3190" s="16">
        <v>18.143373489379901</v>
      </c>
      <c r="K3190" s="16">
        <v>17.899997711181602</v>
      </c>
      <c r="L3190" s="16">
        <v>18.1113090515137</v>
      </c>
      <c r="M3190" s="16">
        <v>18.123313903808601</v>
      </c>
      <c r="N3190" s="16">
        <v>18.128841400146499</v>
      </c>
      <c r="O3190" s="16">
        <v>18.1779079437256</v>
      </c>
      <c r="P3190" s="16">
        <v>0.45000079999999998</v>
      </c>
      <c r="Q3190" s="16">
        <v>-2.050001</v>
      </c>
      <c r="R3190" s="16">
        <v>-0.45000079999999998</v>
      </c>
      <c r="S3190" s="16">
        <v>1.2000010000000001</v>
      </c>
      <c r="T3190" s="16"/>
    </row>
    <row r="3191" spans="1:20" x14ac:dyDescent="0.25">
      <c r="A3191" s="7" t="s">
        <v>9532</v>
      </c>
      <c r="B3191" s="2" t="s">
        <v>9533</v>
      </c>
      <c r="C3191" s="7" t="s">
        <v>9531</v>
      </c>
      <c r="D3191" s="3">
        <v>0.94347549418254462</v>
      </c>
      <c r="E3191" s="3">
        <v>-8.3943049113003099E-2</v>
      </c>
      <c r="F3191" s="3">
        <f t="shared" si="98"/>
        <v>0.51308658604051749</v>
      </c>
      <c r="G3191" s="4">
        <v>0.30684101731710728</v>
      </c>
      <c r="H3191" s="4"/>
      <c r="I3191" s="15" t="str">
        <f t="shared" si="99"/>
        <v/>
      </c>
      <c r="J3191" s="16">
        <v>21.817621231079102</v>
      </c>
      <c r="K3191" s="16">
        <v>21.581731796264599</v>
      </c>
      <c r="L3191" s="16">
        <v>21.7336025238037</v>
      </c>
      <c r="M3191" s="16">
        <v>21.7780361175537</v>
      </c>
      <c r="N3191" s="16">
        <v>21.833795547485401</v>
      </c>
      <c r="O3191" s="16">
        <v>21.772953033447301</v>
      </c>
      <c r="P3191" s="16">
        <v>-0.47999950000000002</v>
      </c>
      <c r="Q3191" s="16">
        <v>-0.27999879999999999</v>
      </c>
      <c r="R3191" s="16">
        <v>0.3899994</v>
      </c>
      <c r="S3191" s="16">
        <v>0.38000109999999998</v>
      </c>
      <c r="T3191" s="16"/>
    </row>
    <row r="3192" spans="1:20" x14ac:dyDescent="0.25">
      <c r="A3192" s="7" t="s">
        <v>9535</v>
      </c>
      <c r="B3192" s="2" t="s">
        <v>9536</v>
      </c>
      <c r="C3192" s="7" t="s">
        <v>9534</v>
      </c>
      <c r="D3192" s="3">
        <v>0.91939872021761437</v>
      </c>
      <c r="E3192" s="3">
        <v>-0.12123743693036815</v>
      </c>
      <c r="F3192" s="3">
        <f t="shared" si="98"/>
        <v>0.51281776298837067</v>
      </c>
      <c r="G3192" s="4">
        <v>0.30703100700476527</v>
      </c>
      <c r="H3192" s="4"/>
      <c r="I3192" s="15" t="str">
        <f t="shared" si="99"/>
        <v/>
      </c>
      <c r="J3192" s="16">
        <v>17.923667907714801</v>
      </c>
      <c r="K3192" s="16">
        <v>17.585800170898398</v>
      </c>
      <c r="L3192" s="16">
        <v>17.673078536987301</v>
      </c>
      <c r="M3192" s="16">
        <v>17.8821907043457</v>
      </c>
      <c r="N3192" s="16">
        <v>17.807052612304702</v>
      </c>
      <c r="O3192" s="16">
        <v>17.8570156097412</v>
      </c>
      <c r="P3192" s="16">
        <v>-0.59999849999999999</v>
      </c>
      <c r="Q3192" s="16">
        <v>0.27999879999999999</v>
      </c>
      <c r="R3192" s="16">
        <v>-0.27999879999999999</v>
      </c>
      <c r="S3192" s="16">
        <v>0.75</v>
      </c>
      <c r="T3192" s="16"/>
    </row>
    <row r="3193" spans="1:20" x14ac:dyDescent="0.25">
      <c r="A3193" s="7" t="s">
        <v>9538</v>
      </c>
      <c r="B3193" s="2" t="s">
        <v>9539</v>
      </c>
      <c r="C3193" s="7" t="s">
        <v>9537</v>
      </c>
      <c r="D3193" s="3">
        <v>0.9405462981504632</v>
      </c>
      <c r="E3193" s="3">
        <v>-8.8429133097331913E-2</v>
      </c>
      <c r="F3193" s="3">
        <f t="shared" si="98"/>
        <v>0.51164241193632787</v>
      </c>
      <c r="G3193" s="4">
        <v>0.30786306449436091</v>
      </c>
      <c r="H3193" s="4"/>
      <c r="I3193" s="15" t="str">
        <f t="shared" si="99"/>
        <v/>
      </c>
      <c r="J3193" s="16">
        <v>21.320671081543001</v>
      </c>
      <c r="K3193" s="16">
        <v>21.067419052123999</v>
      </c>
      <c r="L3193" s="16">
        <v>21.232257843017599</v>
      </c>
      <c r="M3193" s="16">
        <v>21.2731819152832</v>
      </c>
      <c r="N3193" s="16">
        <v>21.324293136596701</v>
      </c>
      <c r="O3193" s="16">
        <v>21.288160324096701</v>
      </c>
      <c r="P3193" s="16">
        <v>0.22000120000000001</v>
      </c>
      <c r="Q3193" s="16">
        <v>0.5</v>
      </c>
      <c r="R3193" s="16">
        <v>0</v>
      </c>
      <c r="S3193" s="16">
        <v>-0.31000139999999998</v>
      </c>
      <c r="T3193" s="16"/>
    </row>
    <row r="3194" spans="1:20" x14ac:dyDescent="0.25">
      <c r="A3194" s="7" t="s">
        <v>9541</v>
      </c>
      <c r="B3194" s="2" t="s">
        <v>9542</v>
      </c>
      <c r="C3194" s="7" t="s">
        <v>9540</v>
      </c>
      <c r="D3194" s="3">
        <v>1.0566332886626926</v>
      </c>
      <c r="E3194" s="3">
        <v>7.9474767049166672E-2</v>
      </c>
      <c r="F3194" s="3">
        <f t="shared" si="98"/>
        <v>0.51125900193951113</v>
      </c>
      <c r="G3194" s="4">
        <v>0.30813497652807204</v>
      </c>
      <c r="H3194" s="4"/>
      <c r="I3194" s="15" t="str">
        <f t="shared" si="99"/>
        <v/>
      </c>
      <c r="J3194" s="16">
        <v>21.4929809570313</v>
      </c>
      <c r="K3194" s="16">
        <v>21.651317596435501</v>
      </c>
      <c r="L3194" s="16">
        <v>21.6080532073975</v>
      </c>
      <c r="M3194" s="16">
        <v>21.518867492675799</v>
      </c>
      <c r="N3194" s="16">
        <v>21.581619262695298</v>
      </c>
      <c r="O3194" s="16">
        <v>21.4134407043457</v>
      </c>
      <c r="P3194" s="16">
        <v>0.82999800000000001</v>
      </c>
      <c r="Q3194" s="16">
        <v>-0.68999860000000002</v>
      </c>
      <c r="R3194" s="16">
        <v>-0.74000169999999998</v>
      </c>
      <c r="S3194" s="16">
        <v>0.5</v>
      </c>
      <c r="T3194" s="16"/>
    </row>
    <row r="3195" spans="1:20" x14ac:dyDescent="0.25">
      <c r="A3195" s="7" t="s">
        <v>9544</v>
      </c>
      <c r="B3195" s="2" t="s">
        <v>9545</v>
      </c>
      <c r="C3195" s="7" t="s">
        <v>9543</v>
      </c>
      <c r="D3195" s="3">
        <v>1.0386569880542242</v>
      </c>
      <c r="E3195" s="3">
        <v>5.4719289143864813E-2</v>
      </c>
      <c r="F3195" s="3">
        <f t="shared" si="98"/>
        <v>0.51070301471241542</v>
      </c>
      <c r="G3195" s="4">
        <v>0.30852970597356572</v>
      </c>
      <c r="H3195" s="4"/>
      <c r="I3195" s="15" t="str">
        <f t="shared" si="99"/>
        <v/>
      </c>
      <c r="J3195" s="16">
        <v>21.183061599731399</v>
      </c>
      <c r="K3195" s="16">
        <v>21.156316757202099</v>
      </c>
      <c r="L3195" s="16">
        <v>21.1976013183594</v>
      </c>
      <c r="M3195" s="16">
        <v>21.1991291046143</v>
      </c>
      <c r="N3195" s="16">
        <v>21.042459487915</v>
      </c>
      <c r="O3195" s="16">
        <v>21.131233215331999</v>
      </c>
      <c r="P3195" s="16">
        <v>0.50999830000000002</v>
      </c>
      <c r="Q3195" s="16">
        <v>-0.60000229999999999</v>
      </c>
      <c r="R3195" s="16">
        <v>-0.80000309999999997</v>
      </c>
      <c r="S3195" s="16">
        <v>0.27000049999999998</v>
      </c>
      <c r="T3195" s="16"/>
    </row>
    <row r="3196" spans="1:20" x14ac:dyDescent="0.25">
      <c r="A3196" s="7" t="s">
        <v>9547</v>
      </c>
      <c r="B3196" s="2" t="s">
        <v>9548</v>
      </c>
      <c r="C3196" s="7" t="s">
        <v>9546</v>
      </c>
      <c r="D3196" s="3">
        <v>1.0482182428607429</v>
      </c>
      <c r="E3196" s="3">
        <v>6.7939122517870487E-2</v>
      </c>
      <c r="F3196" s="3">
        <f t="shared" si="98"/>
        <v>0.50936192605093955</v>
      </c>
      <c r="G3196" s="4">
        <v>0.30948390920189089</v>
      </c>
      <c r="H3196" s="4"/>
      <c r="I3196" s="15" t="str">
        <f t="shared" si="99"/>
        <v/>
      </c>
      <c r="J3196" s="16">
        <v>18.535844802856399</v>
      </c>
      <c r="K3196" s="16">
        <v>18.334915161132798</v>
      </c>
      <c r="L3196" s="16">
        <v>18.442197799682599</v>
      </c>
      <c r="M3196" s="16">
        <v>18.362211227416999</v>
      </c>
      <c r="N3196" s="16">
        <v>18.382787704467798</v>
      </c>
      <c r="O3196" s="16">
        <v>18.364141464233398</v>
      </c>
      <c r="P3196" s="16">
        <v>-0.6799984</v>
      </c>
      <c r="Q3196" s="16">
        <v>-0.22000120000000001</v>
      </c>
      <c r="R3196" s="16">
        <v>0.3900013</v>
      </c>
      <c r="S3196" s="16">
        <v>0.54999920000000002</v>
      </c>
      <c r="T3196" s="16"/>
    </row>
    <row r="3197" spans="1:20" x14ac:dyDescent="0.25">
      <c r="A3197" s="7" t="s">
        <v>9550</v>
      </c>
      <c r="B3197" s="2" t="s">
        <v>9551</v>
      </c>
      <c r="C3197" s="7" t="s">
        <v>9549</v>
      </c>
      <c r="D3197" s="3">
        <v>0.48234498887563071</v>
      </c>
      <c r="E3197" s="3">
        <v>-1.0518627166748011</v>
      </c>
      <c r="F3197" s="3">
        <f t="shared" si="98"/>
        <v>0.50882158962450574</v>
      </c>
      <c r="G3197" s="4">
        <v>0.3098691996169145</v>
      </c>
      <c r="H3197" s="4"/>
      <c r="I3197" s="15" t="str">
        <f t="shared" si="99"/>
        <v/>
      </c>
      <c r="J3197" s="16">
        <v>21.598808288574201</v>
      </c>
      <c r="K3197" s="16">
        <v>23.728000640869102</v>
      </c>
      <c r="L3197" s="16">
        <v>21.393703460693398</v>
      </c>
      <c r="M3197" s="16">
        <v>23.060388565063501</v>
      </c>
      <c r="N3197" s="16">
        <v>22.543237686157202</v>
      </c>
      <c r="O3197" s="16">
        <v>24.272474288940401</v>
      </c>
      <c r="P3197" s="16" t="s">
        <v>13125</v>
      </c>
      <c r="Q3197" s="16" t="s">
        <v>13125</v>
      </c>
      <c r="R3197" s="16" t="s">
        <v>13125</v>
      </c>
      <c r="S3197" s="16" t="s">
        <v>13125</v>
      </c>
      <c r="T3197" s="16" t="s">
        <v>13125</v>
      </c>
    </row>
    <row r="3198" spans="1:20" x14ac:dyDescent="0.25">
      <c r="A3198" s="7" t="s">
        <v>9553</v>
      </c>
      <c r="B3198" s="2" t="s">
        <v>9554</v>
      </c>
      <c r="C3198" s="7" t="s">
        <v>9552</v>
      </c>
      <c r="D3198" s="3">
        <v>0.91341445904517393</v>
      </c>
      <c r="E3198" s="3">
        <v>-0.13065846761070077</v>
      </c>
      <c r="F3198" s="3">
        <f t="shared" si="98"/>
        <v>0.50861140335482058</v>
      </c>
      <c r="G3198" s="4">
        <v>0.31001920385831466</v>
      </c>
      <c r="H3198" s="4"/>
      <c r="I3198" s="15" t="str">
        <f t="shared" si="99"/>
        <v/>
      </c>
      <c r="J3198" s="16">
        <v>16.0240783691406</v>
      </c>
      <c r="K3198" s="16">
        <v>16.071393966674801</v>
      </c>
      <c r="L3198" s="16">
        <v>15.988733291626</v>
      </c>
      <c r="M3198" s="16">
        <v>16.067543029785199</v>
      </c>
      <c r="N3198" s="16">
        <v>16.0310974121094</v>
      </c>
      <c r="O3198" s="16">
        <v>16.377540588378899</v>
      </c>
      <c r="P3198" s="16">
        <v>-2.0999979999999998</v>
      </c>
      <c r="Q3198" s="16">
        <v>2.7899989999999999</v>
      </c>
      <c r="R3198" s="16">
        <v>-2.889999</v>
      </c>
      <c r="S3198" s="16">
        <v>1.5299990000000001</v>
      </c>
      <c r="T3198" s="16"/>
    </row>
    <row r="3199" spans="1:20" x14ac:dyDescent="0.25">
      <c r="A3199" s="7" t="s">
        <v>9556</v>
      </c>
      <c r="B3199" s="2" t="s">
        <v>9557</v>
      </c>
      <c r="C3199" s="7" t="s">
        <v>9555</v>
      </c>
      <c r="D3199" s="3">
        <v>0.91474177080564745</v>
      </c>
      <c r="E3199" s="3">
        <v>-0.12856356302896899</v>
      </c>
      <c r="F3199" s="3">
        <f t="shared" si="98"/>
        <v>0.50783523314659229</v>
      </c>
      <c r="G3199" s="4">
        <v>0.31057376495186545</v>
      </c>
      <c r="H3199" s="4"/>
      <c r="I3199" s="15" t="str">
        <f t="shared" si="99"/>
        <v/>
      </c>
      <c r="J3199" s="16">
        <v>17.726406097412099</v>
      </c>
      <c r="K3199" s="16">
        <v>17.349718093872099</v>
      </c>
      <c r="L3199" s="16">
        <v>17.505689620971701</v>
      </c>
      <c r="M3199" s="16">
        <v>17.6734924316406</v>
      </c>
      <c r="N3199" s="16">
        <v>17.618820190429702</v>
      </c>
      <c r="O3199" s="16">
        <v>17.6751918792725</v>
      </c>
      <c r="P3199" s="16">
        <v>0.28000069999999999</v>
      </c>
      <c r="Q3199" s="16">
        <v>1.67</v>
      </c>
      <c r="R3199" s="16">
        <v>-1.76</v>
      </c>
      <c r="S3199" s="16">
        <v>-0.30999949999999998</v>
      </c>
      <c r="T3199" s="16"/>
    </row>
    <row r="3200" spans="1:20" x14ac:dyDescent="0.25">
      <c r="A3200" s="7" t="s">
        <v>9559</v>
      </c>
      <c r="B3200" s="2" t="s">
        <v>9560</v>
      </c>
      <c r="C3200" s="7" t="s">
        <v>9558</v>
      </c>
      <c r="D3200" s="3">
        <v>1.050507343976516</v>
      </c>
      <c r="E3200" s="3">
        <v>7.1086247761996901E-2</v>
      </c>
      <c r="F3200" s="3">
        <f t="shared" si="98"/>
        <v>0.5076716339485835</v>
      </c>
      <c r="G3200" s="4">
        <v>0.31069078046140358</v>
      </c>
      <c r="H3200" s="4"/>
      <c r="I3200" s="15" t="str">
        <f t="shared" si="99"/>
        <v/>
      </c>
      <c r="J3200" s="16">
        <v>20.5383186340332</v>
      </c>
      <c r="K3200" s="16">
        <v>20.5055236816406</v>
      </c>
      <c r="L3200" s="16">
        <v>20.6120910644531</v>
      </c>
      <c r="M3200" s="16">
        <v>20.528030395507798</v>
      </c>
      <c r="N3200" s="16">
        <v>20.3759155273438</v>
      </c>
      <c r="O3200" s="16">
        <v>20.5387287139893</v>
      </c>
      <c r="P3200" s="16">
        <v>-0.1000004</v>
      </c>
      <c r="Q3200" s="16">
        <v>1.119999</v>
      </c>
      <c r="R3200" s="16">
        <v>-0.1000004</v>
      </c>
      <c r="S3200" s="16">
        <v>0.1000004</v>
      </c>
      <c r="T3200" s="16"/>
    </row>
    <row r="3201" spans="1:20" x14ac:dyDescent="0.25">
      <c r="A3201" s="7" t="s">
        <v>9562</v>
      </c>
      <c r="B3201" s="2" t="s">
        <v>9563</v>
      </c>
      <c r="C3201" s="7" t="s">
        <v>9561</v>
      </c>
      <c r="D3201" s="3">
        <v>0.87449828238748606</v>
      </c>
      <c r="E3201" s="3">
        <v>-0.19347254435220052</v>
      </c>
      <c r="F3201" s="3">
        <f t="shared" si="98"/>
        <v>0.50727920963664719</v>
      </c>
      <c r="G3201" s="4">
        <v>0.31097164453284798</v>
      </c>
      <c r="H3201" s="4"/>
      <c r="I3201" s="15" t="str">
        <f t="shared" si="99"/>
        <v/>
      </c>
      <c r="J3201" s="16">
        <v>17.980979919433601</v>
      </c>
      <c r="K3201" s="16">
        <v>17.4283847808838</v>
      </c>
      <c r="L3201" s="16">
        <v>17.592571258544901</v>
      </c>
      <c r="M3201" s="16">
        <v>17.862277984619102</v>
      </c>
      <c r="N3201" s="16">
        <v>17.804529190063501</v>
      </c>
      <c r="O3201" s="16">
        <v>17.9155464172363</v>
      </c>
      <c r="P3201" s="16">
        <v>0.14999960000000001</v>
      </c>
      <c r="Q3201" s="16">
        <v>1.27</v>
      </c>
      <c r="R3201" s="16">
        <v>0.1399994</v>
      </c>
      <c r="S3201" s="16">
        <v>-1.51</v>
      </c>
      <c r="T3201" s="16"/>
    </row>
    <row r="3202" spans="1:20" x14ac:dyDescent="0.25">
      <c r="A3202" s="7" t="s">
        <v>9565</v>
      </c>
      <c r="B3202" s="2" t="s">
        <v>9566</v>
      </c>
      <c r="C3202" s="7" t="s">
        <v>9564</v>
      </c>
      <c r="D3202" s="3">
        <v>1.0917661283441635</v>
      </c>
      <c r="E3202" s="3">
        <v>0.12666384379073392</v>
      </c>
      <c r="F3202" s="3">
        <f t="shared" si="98"/>
        <v>0.5070516628671885</v>
      </c>
      <c r="G3202" s="4">
        <v>0.31113461951100618</v>
      </c>
      <c r="H3202" s="4"/>
      <c r="I3202" s="15" t="str">
        <f t="shared" si="99"/>
        <v/>
      </c>
      <c r="J3202" s="16">
        <v>16.369907379150401</v>
      </c>
      <c r="K3202" s="16">
        <v>16.4000759124756</v>
      </c>
      <c r="L3202" s="16">
        <v>16.4655151367188</v>
      </c>
      <c r="M3202" s="16">
        <v>16.4921569824219</v>
      </c>
      <c r="N3202" s="16">
        <v>16.145021438598601</v>
      </c>
      <c r="O3202" s="16">
        <v>16.218328475952099</v>
      </c>
      <c r="P3202" s="16">
        <v>-0.42000009999999999</v>
      </c>
      <c r="Q3202" s="16">
        <v>-2.5600010000000002</v>
      </c>
      <c r="R3202" s="16">
        <v>1.2199990000000001</v>
      </c>
      <c r="S3202" s="16">
        <v>0.42000009999999999</v>
      </c>
      <c r="T3202" s="16"/>
    </row>
    <row r="3203" spans="1:20" x14ac:dyDescent="0.25">
      <c r="A3203" s="7" t="s">
        <v>9568</v>
      </c>
      <c r="B3203" s="2" t="s">
        <v>9569</v>
      </c>
      <c r="C3203" s="7" t="s">
        <v>9567</v>
      </c>
      <c r="D3203" s="3">
        <v>1.0627799687253749</v>
      </c>
      <c r="E3203" s="3">
        <v>8.7842941284201004E-2</v>
      </c>
      <c r="F3203" s="3">
        <f t="shared" si="98"/>
        <v>0.50503712658869249</v>
      </c>
      <c r="G3203" s="4">
        <v>0.31258121389941629</v>
      </c>
      <c r="H3203" s="4"/>
      <c r="I3203" s="15" t="str">
        <f t="shared" si="99"/>
        <v/>
      </c>
      <c r="J3203" s="16">
        <v>22.4572563171387</v>
      </c>
      <c r="K3203" s="16">
        <v>22.358545303344702</v>
      </c>
      <c r="L3203" s="16">
        <v>22.520647048950199</v>
      </c>
      <c r="M3203" s="16">
        <v>22.473833084106399</v>
      </c>
      <c r="N3203" s="16">
        <v>22.323411941528299</v>
      </c>
      <c r="O3203" s="16">
        <v>22.2756748199463</v>
      </c>
      <c r="P3203" s="16">
        <v>0.1800003</v>
      </c>
      <c r="Q3203" s="16">
        <v>-0.47000120000000001</v>
      </c>
      <c r="R3203" s="16">
        <v>-0.1800003</v>
      </c>
      <c r="S3203" s="16">
        <v>0.56000139999999998</v>
      </c>
      <c r="T3203" s="16"/>
    </row>
    <row r="3204" spans="1:20" x14ac:dyDescent="0.25">
      <c r="A3204" s="7" t="s">
        <v>9571</v>
      </c>
      <c r="B3204" s="2" t="s">
        <v>9572</v>
      </c>
      <c r="C3204" s="7" t="s">
        <v>9570</v>
      </c>
      <c r="D3204" s="3">
        <v>1.2898392839263872</v>
      </c>
      <c r="E3204" s="3">
        <v>0.36719131469726918</v>
      </c>
      <c r="F3204" s="3">
        <f t="shared" si="98"/>
        <v>0.50483746412714159</v>
      </c>
      <c r="G3204" s="4">
        <v>0.3127249529653065</v>
      </c>
      <c r="H3204" s="4"/>
      <c r="I3204" s="15" t="str">
        <f t="shared" si="99"/>
        <v/>
      </c>
      <c r="J3204" s="16">
        <v>15.149001121521</v>
      </c>
      <c r="K3204" s="16">
        <v>15.9615230560303</v>
      </c>
      <c r="L3204" s="16">
        <v>14.9152975082397</v>
      </c>
      <c r="M3204" s="16">
        <v>14.9296464920044</v>
      </c>
      <c r="N3204" s="16">
        <v>15.021756172180201</v>
      </c>
      <c r="O3204" s="16">
        <v>14.9728450775146</v>
      </c>
      <c r="P3204" s="16">
        <v>-0.3899994</v>
      </c>
      <c r="Q3204" s="16">
        <v>-0.72999950000000002</v>
      </c>
      <c r="R3204" s="16">
        <v>1.560001</v>
      </c>
      <c r="S3204" s="16">
        <v>0.1000004</v>
      </c>
      <c r="T3204" s="16"/>
    </row>
    <row r="3205" spans="1:20" x14ac:dyDescent="0.25">
      <c r="A3205" s="7" t="s">
        <v>9574</v>
      </c>
      <c r="B3205" s="2" t="s">
        <v>9575</v>
      </c>
      <c r="C3205" s="7" t="s">
        <v>9573</v>
      </c>
      <c r="D3205" s="3">
        <v>0.9492771926696284</v>
      </c>
      <c r="E3205" s="3">
        <v>-7.5098673502601798E-2</v>
      </c>
      <c r="F3205" s="3">
        <f t="shared" ref="F3205:F3268" si="100">-LOG10(G3205)</f>
        <v>0.50475863832577483</v>
      </c>
      <c r="G3205" s="4">
        <v>0.31278171866988153</v>
      </c>
      <c r="H3205" s="4"/>
      <c r="I3205" s="15" t="str">
        <f t="shared" ref="I3205:I3268" si="101">IF(AND(E3205&lt;-0.5,G3205&lt;0.05,H3205="+"),"-",IF(AND(E3205&gt;0.5,G3205&lt;0.05,H3205="+"),"+",""))</f>
        <v/>
      </c>
      <c r="J3205" s="16">
        <v>16.441196441650401</v>
      </c>
      <c r="K3205" s="16">
        <v>16.504055023193398</v>
      </c>
      <c r="L3205" s="16">
        <v>16.548622131347699</v>
      </c>
      <c r="M3205" s="16">
        <v>16.575881958007798</v>
      </c>
      <c r="N3205" s="16">
        <v>16.472711563110401</v>
      </c>
      <c r="O3205" s="16">
        <v>16.670576095581101</v>
      </c>
      <c r="P3205" s="16">
        <v>-0.39999960000000001</v>
      </c>
      <c r="Q3205" s="16">
        <v>-0.26000020000000001</v>
      </c>
      <c r="R3205" s="16">
        <v>1</v>
      </c>
      <c r="S3205" s="16">
        <v>0.2299995</v>
      </c>
      <c r="T3205" s="16"/>
    </row>
    <row r="3206" spans="1:20" x14ac:dyDescent="0.25">
      <c r="A3206" s="7" t="s">
        <v>9577</v>
      </c>
      <c r="B3206" s="2" t="s">
        <v>9578</v>
      </c>
      <c r="C3206" s="7" t="s">
        <v>9576</v>
      </c>
      <c r="D3206" s="3">
        <v>0.89096664245751289</v>
      </c>
      <c r="E3206" s="3">
        <v>-0.1665566762288293</v>
      </c>
      <c r="F3206" s="3">
        <f t="shared" si="100"/>
        <v>0.50442100073530205</v>
      </c>
      <c r="G3206" s="4">
        <v>0.31302498201385964</v>
      </c>
      <c r="H3206" s="4"/>
      <c r="I3206" s="15" t="str">
        <f t="shared" si="101"/>
        <v/>
      </c>
      <c r="J3206" s="16">
        <v>17.961563110351602</v>
      </c>
      <c r="K3206" s="16">
        <v>17.469842910766602</v>
      </c>
      <c r="L3206" s="16">
        <v>17.6765232086182</v>
      </c>
      <c r="M3206" s="16">
        <v>17.9068927764893</v>
      </c>
      <c r="N3206" s="16">
        <v>17.873775482177699</v>
      </c>
      <c r="O3206" s="16">
        <v>17.826930999755898</v>
      </c>
      <c r="P3206" s="16">
        <v>-5.0001139999999999E-2</v>
      </c>
      <c r="Q3206" s="16">
        <v>-0.25</v>
      </c>
      <c r="R3206" s="16">
        <v>-2.0000460000000001E-2</v>
      </c>
      <c r="S3206" s="16">
        <v>0.75</v>
      </c>
      <c r="T3206" s="16"/>
    </row>
    <row r="3207" spans="1:20" x14ac:dyDescent="0.25">
      <c r="A3207" s="7" t="s">
        <v>9580</v>
      </c>
      <c r="B3207" s="2" t="s">
        <v>9581</v>
      </c>
      <c r="C3207" s="7" t="s">
        <v>9579</v>
      </c>
      <c r="D3207" s="3">
        <v>1.0402721876893295</v>
      </c>
      <c r="E3207" s="3">
        <v>5.6961059570362238E-2</v>
      </c>
      <c r="F3207" s="3">
        <f t="shared" si="100"/>
        <v>0.50431714728156596</v>
      </c>
      <c r="G3207" s="4">
        <v>0.31309984507125782</v>
      </c>
      <c r="H3207" s="4"/>
      <c r="I3207" s="15" t="str">
        <f t="shared" si="101"/>
        <v/>
      </c>
      <c r="J3207" s="16">
        <v>24.229774475097699</v>
      </c>
      <c r="K3207" s="16">
        <v>24.0710563659668</v>
      </c>
      <c r="L3207" s="16">
        <v>24.1461391448975</v>
      </c>
      <c r="M3207" s="16">
        <v>24.1261177062988</v>
      </c>
      <c r="N3207" s="16">
        <v>24.062919616699201</v>
      </c>
      <c r="O3207" s="16">
        <v>24.087049484252901</v>
      </c>
      <c r="P3207" s="16">
        <v>0.11999890000000001</v>
      </c>
      <c r="Q3207" s="16">
        <v>0.61999890000000002</v>
      </c>
      <c r="R3207" s="16">
        <v>-0.4300003</v>
      </c>
      <c r="S3207" s="16">
        <v>-0.11999890000000001</v>
      </c>
      <c r="T3207" s="16"/>
    </row>
    <row r="3208" spans="1:20" x14ac:dyDescent="0.25">
      <c r="A3208" s="7" t="s">
        <v>9583</v>
      </c>
      <c r="B3208" s="2" t="s">
        <v>9584</v>
      </c>
      <c r="C3208" s="7" t="s">
        <v>9582</v>
      </c>
      <c r="D3208" s="3">
        <v>0.71192512096160698</v>
      </c>
      <c r="E3208" s="3">
        <v>-0.49020258585613163</v>
      </c>
      <c r="F3208" s="3">
        <f t="shared" si="100"/>
        <v>0.50336533197579592</v>
      </c>
      <c r="G3208" s="4">
        <v>0.31378679838087759</v>
      </c>
      <c r="H3208" s="4"/>
      <c r="I3208" s="15" t="str">
        <f t="shared" si="101"/>
        <v/>
      </c>
      <c r="J3208" s="16">
        <v>15.560494422912599</v>
      </c>
      <c r="K3208" s="16">
        <v>15.150798797607401</v>
      </c>
      <c r="L3208" s="16">
        <v>14.272006034851101</v>
      </c>
      <c r="M3208" s="16">
        <v>15.8064517974854</v>
      </c>
      <c r="N3208" s="16">
        <v>15.5051565170288</v>
      </c>
      <c r="O3208" s="16">
        <v>15.1422986984253</v>
      </c>
      <c r="P3208" s="16">
        <v>-0.23999980000000001</v>
      </c>
      <c r="Q3208" s="16">
        <v>-0.78999900000000001</v>
      </c>
      <c r="R3208" s="16">
        <v>0.48999979999999999</v>
      </c>
      <c r="S3208" s="16">
        <v>-1.999855E-2</v>
      </c>
      <c r="T3208" s="16"/>
    </row>
    <row r="3209" spans="1:20" x14ac:dyDescent="0.25">
      <c r="A3209" s="7" t="s">
        <v>9586</v>
      </c>
      <c r="B3209" s="2" t="s">
        <v>9587</v>
      </c>
      <c r="C3209" s="7" t="s">
        <v>9585</v>
      </c>
      <c r="D3209" s="3">
        <v>1.1788595048206698</v>
      </c>
      <c r="E3209" s="3">
        <v>0.23739178975423592</v>
      </c>
      <c r="F3209" s="3">
        <f t="shared" si="100"/>
        <v>0.50278306698904496</v>
      </c>
      <c r="G3209" s="4">
        <v>0.31420777909188752</v>
      </c>
      <c r="H3209" s="4"/>
      <c r="I3209" s="15" t="str">
        <f t="shared" si="101"/>
        <v/>
      </c>
      <c r="J3209" s="16">
        <v>15.6118717193604</v>
      </c>
      <c r="K3209" s="16">
        <v>16.246717453002901</v>
      </c>
      <c r="L3209" s="16">
        <v>16.163225173950199</v>
      </c>
      <c r="M3209" s="16">
        <v>15.8137454986572</v>
      </c>
      <c r="N3209" s="16">
        <v>15.8338947296143</v>
      </c>
      <c r="O3209" s="16">
        <v>15.6619987487793</v>
      </c>
      <c r="P3209" s="16">
        <v>1.41</v>
      </c>
      <c r="Q3209" s="16">
        <v>-0.65999980000000003</v>
      </c>
      <c r="R3209" s="16">
        <v>-2.3099989999999999</v>
      </c>
      <c r="S3209" s="16">
        <v>0.65999980000000003</v>
      </c>
      <c r="T3209" s="16"/>
    </row>
    <row r="3210" spans="1:20" x14ac:dyDescent="0.25">
      <c r="A3210" s="7" t="s">
        <v>9589</v>
      </c>
      <c r="B3210" s="2" t="s">
        <v>9590</v>
      </c>
      <c r="C3210" s="7" t="s">
        <v>9588</v>
      </c>
      <c r="D3210" s="3">
        <v>1.1153615117230695</v>
      </c>
      <c r="E3210" s="3">
        <v>0.1575113932291714</v>
      </c>
      <c r="F3210" s="3">
        <f t="shared" si="100"/>
        <v>0.50258636649717481</v>
      </c>
      <c r="G3210" s="4">
        <v>0.31435012219246772</v>
      </c>
      <c r="H3210" s="4"/>
      <c r="I3210" s="15" t="str">
        <f t="shared" si="101"/>
        <v/>
      </c>
      <c r="J3210" s="16">
        <v>21.5860786437988</v>
      </c>
      <c r="K3210" s="16">
        <v>21.589550018310501</v>
      </c>
      <c r="L3210" s="16">
        <v>21.89089012146</v>
      </c>
      <c r="M3210" s="16">
        <v>21.7164115905762</v>
      </c>
      <c r="N3210" s="16">
        <v>21.4381408691406</v>
      </c>
      <c r="O3210" s="16">
        <v>21.439432144165</v>
      </c>
      <c r="P3210" s="16">
        <v>-0.1800003</v>
      </c>
      <c r="Q3210" s="16">
        <v>0.1000023</v>
      </c>
      <c r="R3210" s="16">
        <v>-0.13000110000000001</v>
      </c>
      <c r="S3210" s="16">
        <v>0.38000109999999998</v>
      </c>
      <c r="T3210" s="16"/>
    </row>
    <row r="3211" spans="1:20" x14ac:dyDescent="0.25">
      <c r="A3211" s="7" t="s">
        <v>9592</v>
      </c>
      <c r="B3211" s="2" t="s">
        <v>9593</v>
      </c>
      <c r="C3211" s="7" t="s">
        <v>9591</v>
      </c>
      <c r="D3211" s="3">
        <v>1.1817150836484747</v>
      </c>
      <c r="E3211" s="3">
        <v>0.24088223775229878</v>
      </c>
      <c r="F3211" s="3">
        <f t="shared" si="100"/>
        <v>0.501763607080288</v>
      </c>
      <c r="G3211" s="4">
        <v>0.31494621465262079</v>
      </c>
      <c r="H3211" s="4"/>
      <c r="I3211" s="15" t="str">
        <f t="shared" si="101"/>
        <v/>
      </c>
      <c r="J3211" s="16">
        <v>18.276454925537099</v>
      </c>
      <c r="K3211" s="16">
        <v>17.6841640472412</v>
      </c>
      <c r="L3211" s="16">
        <v>18.32497215271</v>
      </c>
      <c r="M3211" s="16">
        <v>17.877326965331999</v>
      </c>
      <c r="N3211" s="16">
        <v>17.7766304016113</v>
      </c>
      <c r="O3211" s="16">
        <v>17.9089870452881</v>
      </c>
      <c r="P3211" s="16">
        <v>1.619999</v>
      </c>
      <c r="Q3211" s="16">
        <v>0.1000004</v>
      </c>
      <c r="R3211" s="16">
        <v>-1.27</v>
      </c>
      <c r="S3211" s="16">
        <v>-0.1000004</v>
      </c>
      <c r="T3211" s="16"/>
    </row>
    <row r="3212" spans="1:20" x14ac:dyDescent="0.25">
      <c r="A3212" s="7" t="s">
        <v>9595</v>
      </c>
      <c r="B3212" s="2" t="s">
        <v>9596</v>
      </c>
      <c r="C3212" s="7" t="s">
        <v>9594</v>
      </c>
      <c r="D3212" s="3">
        <v>1.0550303453033267</v>
      </c>
      <c r="E3212" s="3">
        <v>7.7284495035797818E-2</v>
      </c>
      <c r="F3212" s="3">
        <f t="shared" si="100"/>
        <v>0.50135253912321265</v>
      </c>
      <c r="G3212" s="4">
        <v>0.31524445833745696</v>
      </c>
      <c r="H3212" s="4"/>
      <c r="I3212" s="15" t="str">
        <f t="shared" si="101"/>
        <v/>
      </c>
      <c r="J3212" s="16">
        <v>23.664844512939499</v>
      </c>
      <c r="K3212" s="16">
        <v>23.4859619140625</v>
      </c>
      <c r="L3212" s="16">
        <v>23.619119644165</v>
      </c>
      <c r="M3212" s="16">
        <v>23.5936889648438</v>
      </c>
      <c r="N3212" s="16">
        <v>23.479778289794901</v>
      </c>
      <c r="O3212" s="16">
        <v>23.464605331420898</v>
      </c>
      <c r="P3212" s="16">
        <v>-0.39999770000000001</v>
      </c>
      <c r="Q3212" s="16">
        <v>1.599998</v>
      </c>
      <c r="R3212" s="16">
        <v>-0.13000110000000001</v>
      </c>
      <c r="S3212" s="16">
        <v>0.13000110000000001</v>
      </c>
      <c r="T3212" s="16"/>
    </row>
    <row r="3213" spans="1:20" x14ac:dyDescent="0.25">
      <c r="A3213" s="7" t="s">
        <v>9598</v>
      </c>
      <c r="B3213" s="2" t="s">
        <v>9599</v>
      </c>
      <c r="C3213" s="7" t="s">
        <v>9597</v>
      </c>
      <c r="D3213" s="3">
        <v>0.92101758578575266</v>
      </c>
      <c r="E3213" s="3">
        <v>-0.11869939168293442</v>
      </c>
      <c r="F3213" s="3">
        <f t="shared" si="100"/>
        <v>0.50098729502731787</v>
      </c>
      <c r="G3213" s="4">
        <v>0.31550969221155634</v>
      </c>
      <c r="H3213" s="4"/>
      <c r="I3213" s="15" t="str">
        <f t="shared" si="101"/>
        <v/>
      </c>
      <c r="J3213" s="16">
        <v>17.6375427246094</v>
      </c>
      <c r="K3213" s="16">
        <v>17.291133880615199</v>
      </c>
      <c r="L3213" s="16">
        <v>17.445096969604499</v>
      </c>
      <c r="M3213" s="16">
        <v>17.5274467468262</v>
      </c>
      <c r="N3213" s="16">
        <v>17.586391448974599</v>
      </c>
      <c r="O3213" s="16">
        <v>17.616033554077099</v>
      </c>
      <c r="P3213" s="16">
        <v>1.98</v>
      </c>
      <c r="Q3213" s="16">
        <v>-1.98</v>
      </c>
      <c r="R3213" s="16">
        <v>-4.41</v>
      </c>
      <c r="S3213" s="16">
        <v>2.360001</v>
      </c>
      <c r="T3213" s="16" t="s">
        <v>4</v>
      </c>
    </row>
    <row r="3214" spans="1:20" x14ac:dyDescent="0.25">
      <c r="A3214" s="7" t="s">
        <v>9601</v>
      </c>
      <c r="B3214" s="2" t="s">
        <v>9602</v>
      </c>
      <c r="C3214" s="7" t="s">
        <v>9600</v>
      </c>
      <c r="D3214" s="3">
        <v>0.94811659638673929</v>
      </c>
      <c r="E3214" s="3">
        <v>-7.6863606770835702E-2</v>
      </c>
      <c r="F3214" s="3">
        <f t="shared" si="100"/>
        <v>0.49877920732016473</v>
      </c>
      <c r="G3214" s="4">
        <v>0.31711792615922541</v>
      </c>
      <c r="H3214" s="4"/>
      <c r="I3214" s="15" t="str">
        <f t="shared" si="101"/>
        <v/>
      </c>
      <c r="J3214" s="16">
        <v>16.13547706604</v>
      </c>
      <c r="K3214" s="16">
        <v>16.058290481567401</v>
      </c>
      <c r="L3214" s="16">
        <v>16.082431793212901</v>
      </c>
      <c r="M3214" s="16">
        <v>16.062881469726602</v>
      </c>
      <c r="N3214" s="16">
        <v>16.281896591186499</v>
      </c>
      <c r="O3214" s="16">
        <v>16.162012100219702</v>
      </c>
      <c r="P3214" s="16">
        <v>0.8900013</v>
      </c>
      <c r="Q3214" s="16">
        <v>-2.2999990000000001</v>
      </c>
      <c r="R3214" s="16">
        <v>0.44000050000000002</v>
      </c>
      <c r="S3214" s="16">
        <v>-0.34000019999999997</v>
      </c>
      <c r="T3214" s="16"/>
    </row>
    <row r="3215" spans="1:20" x14ac:dyDescent="0.25">
      <c r="A3215" s="7" t="s">
        <v>9604</v>
      </c>
      <c r="B3215" s="2" t="s">
        <v>9605</v>
      </c>
      <c r="C3215" s="7" t="s">
        <v>9603</v>
      </c>
      <c r="D3215" s="3">
        <v>0.84154591436297221</v>
      </c>
      <c r="E3215" s="3">
        <v>-0.2488861083984375</v>
      </c>
      <c r="F3215" s="3">
        <f t="shared" si="100"/>
        <v>0.49867869578156437</v>
      </c>
      <c r="G3215" s="4">
        <v>0.31719132727457816</v>
      </c>
      <c r="H3215" s="4"/>
      <c r="I3215" s="15" t="str">
        <f t="shared" si="101"/>
        <v/>
      </c>
      <c r="J3215" s="16">
        <v>18.401166915893601</v>
      </c>
      <c r="K3215" s="16">
        <v>17.785842895507798</v>
      </c>
      <c r="L3215" s="16">
        <v>17.756139755248999</v>
      </c>
      <c r="M3215" s="16">
        <v>18.342460632324201</v>
      </c>
      <c r="N3215" s="16">
        <v>18.194025039672901</v>
      </c>
      <c r="O3215" s="16">
        <v>18.153322219848601</v>
      </c>
      <c r="P3215" s="16">
        <v>0.2299995</v>
      </c>
      <c r="Q3215" s="16">
        <v>-0.2299995</v>
      </c>
      <c r="R3215" s="16">
        <v>-0.69999889999999998</v>
      </c>
      <c r="S3215" s="16">
        <v>1.58</v>
      </c>
      <c r="T3215" s="16"/>
    </row>
    <row r="3216" spans="1:20" x14ac:dyDescent="0.25">
      <c r="A3216" s="7" t="s">
        <v>9607</v>
      </c>
      <c r="B3216" s="2" t="s">
        <v>9608</v>
      </c>
      <c r="C3216" s="7" t="s">
        <v>9606</v>
      </c>
      <c r="D3216" s="3">
        <v>0.94519631711582597</v>
      </c>
      <c r="E3216" s="3">
        <v>-8.1314086914034078E-2</v>
      </c>
      <c r="F3216" s="3">
        <f t="shared" si="100"/>
        <v>0.49840655349137342</v>
      </c>
      <c r="G3216" s="4">
        <v>0.31739015141173349</v>
      </c>
      <c r="H3216" s="4"/>
      <c r="I3216" s="15" t="str">
        <f t="shared" si="101"/>
        <v/>
      </c>
      <c r="J3216" s="16">
        <v>18.5582466125488</v>
      </c>
      <c r="K3216" s="16">
        <v>18.439271926879901</v>
      </c>
      <c r="L3216" s="16">
        <v>18.662635803222699</v>
      </c>
      <c r="M3216" s="16">
        <v>18.632585525512699</v>
      </c>
      <c r="N3216" s="16">
        <v>18.6880187988281</v>
      </c>
      <c r="O3216" s="16">
        <v>18.583492279052699</v>
      </c>
      <c r="P3216" s="16">
        <v>-0.57999990000000001</v>
      </c>
      <c r="Q3216" s="16">
        <v>-0.71999930000000001</v>
      </c>
      <c r="R3216" s="16">
        <v>0.40999980000000003</v>
      </c>
      <c r="S3216" s="16">
        <v>1.2000010000000001</v>
      </c>
      <c r="T3216" s="16"/>
    </row>
    <row r="3217" spans="1:20" x14ac:dyDescent="0.25">
      <c r="A3217" s="7" t="s">
        <v>9610</v>
      </c>
      <c r="B3217" s="2" t="s">
        <v>9611</v>
      </c>
      <c r="C3217" s="7" t="s">
        <v>9609</v>
      </c>
      <c r="D3217" s="3">
        <v>1.0411472565810709</v>
      </c>
      <c r="E3217" s="3">
        <v>5.8174133300799014E-2</v>
      </c>
      <c r="F3217" s="3">
        <f t="shared" si="100"/>
        <v>0.49764823946118386</v>
      </c>
      <c r="G3217" s="4">
        <v>0.31794482493869158</v>
      </c>
      <c r="H3217" s="4"/>
      <c r="I3217" s="15" t="str">
        <f t="shared" si="101"/>
        <v/>
      </c>
      <c r="J3217" s="16">
        <v>20.813341140747099</v>
      </c>
      <c r="K3217" s="16">
        <v>20.699134826660199</v>
      </c>
      <c r="L3217" s="16">
        <v>20.855644226074201</v>
      </c>
      <c r="M3217" s="16">
        <v>20.755580902099599</v>
      </c>
      <c r="N3217" s="16">
        <v>20.690498352050799</v>
      </c>
      <c r="O3217" s="16">
        <v>20.7475185394287</v>
      </c>
      <c r="P3217" s="16">
        <v>-0.73999979999999999</v>
      </c>
      <c r="Q3217" s="16">
        <v>0.49000169999999998</v>
      </c>
      <c r="R3217" s="16">
        <v>-0.49000169999999998</v>
      </c>
      <c r="S3217" s="16">
        <v>1.52</v>
      </c>
      <c r="T3217" s="16"/>
    </row>
    <row r="3218" spans="1:20" x14ac:dyDescent="0.25">
      <c r="A3218" s="7" t="s">
        <v>9613</v>
      </c>
      <c r="B3218" s="2" t="s">
        <v>9614</v>
      </c>
      <c r="C3218" s="7" t="s">
        <v>9612</v>
      </c>
      <c r="D3218" s="3">
        <v>0.94688814718614978</v>
      </c>
      <c r="E3218" s="3">
        <v>-7.8734079996767292E-2</v>
      </c>
      <c r="F3218" s="3">
        <f t="shared" si="100"/>
        <v>0.49753335006464922</v>
      </c>
      <c r="G3218" s="4">
        <v>0.31802894601940496</v>
      </c>
      <c r="H3218" s="4"/>
      <c r="I3218" s="15" t="str">
        <f t="shared" si="101"/>
        <v/>
      </c>
      <c r="J3218" s="16">
        <v>19.326389312744102</v>
      </c>
      <c r="K3218" s="16">
        <v>19.1149711608887</v>
      </c>
      <c r="L3218" s="16">
        <v>19.1674289703369</v>
      </c>
      <c r="M3218" s="16">
        <v>19.2685642242432</v>
      </c>
      <c r="N3218" s="16">
        <v>19.242723464965799</v>
      </c>
      <c r="O3218" s="16">
        <v>19.333703994751001</v>
      </c>
      <c r="P3218" s="16" t="s">
        <v>13125</v>
      </c>
      <c r="Q3218" s="16" t="s">
        <v>13125</v>
      </c>
      <c r="R3218" s="16" t="s">
        <v>13125</v>
      </c>
      <c r="S3218" s="16" t="s">
        <v>13125</v>
      </c>
      <c r="T3218" s="16" t="s">
        <v>13125</v>
      </c>
    </row>
    <row r="3219" spans="1:20" x14ac:dyDescent="0.25">
      <c r="A3219" s="7" t="s">
        <v>9616</v>
      </c>
      <c r="B3219" s="2" t="s">
        <v>9617</v>
      </c>
      <c r="C3219" s="7" t="s">
        <v>9615</v>
      </c>
      <c r="D3219" s="3">
        <v>1.0517510983979921</v>
      </c>
      <c r="E3219" s="3">
        <v>7.279332478843159E-2</v>
      </c>
      <c r="F3219" s="3">
        <f t="shared" si="100"/>
        <v>0.4973362615661861</v>
      </c>
      <c r="G3219" s="4">
        <v>0.3181733044551413</v>
      </c>
      <c r="H3219" s="4"/>
      <c r="I3219" s="15" t="str">
        <f t="shared" si="101"/>
        <v/>
      </c>
      <c r="J3219" s="16">
        <v>17.222946166992202</v>
      </c>
      <c r="K3219" s="16">
        <v>17.285701751708999</v>
      </c>
      <c r="L3219" s="16">
        <v>17.353958129882798</v>
      </c>
      <c r="M3219" s="16">
        <v>17.3115425109863</v>
      </c>
      <c r="N3219" s="16">
        <v>17.135917663574201</v>
      </c>
      <c r="O3219" s="16">
        <v>17.1967658996582</v>
      </c>
      <c r="P3219" s="16">
        <v>1.07</v>
      </c>
      <c r="Q3219" s="16">
        <v>-0.34999849999999999</v>
      </c>
      <c r="R3219" s="16">
        <v>-2.5599989999999999</v>
      </c>
      <c r="S3219" s="16">
        <v>0.34999849999999999</v>
      </c>
      <c r="T3219" s="16"/>
    </row>
    <row r="3220" spans="1:20" x14ac:dyDescent="0.25">
      <c r="A3220" s="7" t="s">
        <v>9619</v>
      </c>
      <c r="B3220" s="2" t="s">
        <v>9620</v>
      </c>
      <c r="C3220" s="7" t="s">
        <v>9618</v>
      </c>
      <c r="D3220" s="3">
        <v>0.95494074722961209</v>
      </c>
      <c r="E3220" s="3">
        <v>-6.6516876220667598E-2</v>
      </c>
      <c r="F3220" s="3">
        <f t="shared" si="100"/>
        <v>0.49723750295771235</v>
      </c>
      <c r="G3220" s="4">
        <v>0.31824566532341131</v>
      </c>
      <c r="H3220" s="4"/>
      <c r="I3220" s="15" t="str">
        <f t="shared" si="101"/>
        <v/>
      </c>
      <c r="J3220" s="16">
        <v>18.2606525421143</v>
      </c>
      <c r="K3220" s="16">
        <v>18.2982292175293</v>
      </c>
      <c r="L3220" s="16">
        <v>18.192689895629901</v>
      </c>
      <c r="M3220" s="16">
        <v>18.2722873687744</v>
      </c>
      <c r="N3220" s="16">
        <v>18.4160060882568</v>
      </c>
      <c r="O3220" s="16">
        <v>18.2628288269043</v>
      </c>
      <c r="P3220" s="16">
        <v>-0.26000020000000001</v>
      </c>
      <c r="Q3220" s="16">
        <v>0.32999990000000001</v>
      </c>
      <c r="R3220" s="16">
        <v>-0.34999849999999999</v>
      </c>
      <c r="S3220" s="16">
        <v>0.26000020000000001</v>
      </c>
      <c r="T3220" s="16"/>
    </row>
    <row r="3221" spans="1:20" x14ac:dyDescent="0.25">
      <c r="A3221" s="7" t="s">
        <v>9622</v>
      </c>
      <c r="B3221" s="2" t="s">
        <v>9623</v>
      </c>
      <c r="C3221" s="7" t="s">
        <v>9621</v>
      </c>
      <c r="D3221" s="3">
        <v>0.96186276095271361</v>
      </c>
      <c r="E3221" s="3">
        <v>-5.6097030639666201E-2</v>
      </c>
      <c r="F3221" s="3">
        <f t="shared" si="100"/>
        <v>0.49553382528368012</v>
      </c>
      <c r="G3221" s="4">
        <v>0.31949655133306604</v>
      </c>
      <c r="H3221" s="4"/>
      <c r="I3221" s="15" t="str">
        <f t="shared" si="101"/>
        <v/>
      </c>
      <c r="J3221" s="16">
        <v>17.414314270019499</v>
      </c>
      <c r="K3221" s="16">
        <v>17.302238464355501</v>
      </c>
      <c r="L3221" s="16">
        <v>17.3748874664307</v>
      </c>
      <c r="M3221" s="16">
        <v>17.447385787963899</v>
      </c>
      <c r="N3221" s="16">
        <v>17.4655055999756</v>
      </c>
      <c r="O3221" s="16">
        <v>17.346839904785199</v>
      </c>
      <c r="P3221" s="16">
        <v>0.43999860000000002</v>
      </c>
      <c r="Q3221" s="16">
        <v>-0.43999860000000002</v>
      </c>
      <c r="R3221" s="16">
        <v>-0.75</v>
      </c>
      <c r="S3221" s="16">
        <v>1.0399989999999999</v>
      </c>
      <c r="T3221" s="16"/>
    </row>
    <row r="3222" spans="1:20" x14ac:dyDescent="0.25">
      <c r="A3222" s="7" t="s">
        <v>9625</v>
      </c>
      <c r="B3222" s="2" t="s">
        <v>9626</v>
      </c>
      <c r="C3222" s="7" t="s">
        <v>9624</v>
      </c>
      <c r="D3222" s="3">
        <v>0.90853033956653118</v>
      </c>
      <c r="E3222" s="3">
        <v>-0.13839340209959872</v>
      </c>
      <c r="F3222" s="3">
        <f t="shared" si="100"/>
        <v>0.49430946112275925</v>
      </c>
      <c r="G3222" s="4">
        <v>0.32039854772004295</v>
      </c>
      <c r="H3222" s="4"/>
      <c r="I3222" s="15" t="str">
        <f t="shared" si="101"/>
        <v/>
      </c>
      <c r="J3222" s="16">
        <v>24.054883956909201</v>
      </c>
      <c r="K3222" s="16">
        <v>24.285528182983398</v>
      </c>
      <c r="L3222" s="16">
        <v>23.8781642913818</v>
      </c>
      <c r="M3222" s="16">
        <v>24.2737827301025</v>
      </c>
      <c r="N3222" s="16">
        <v>24.171445846557599</v>
      </c>
      <c r="O3222" s="16">
        <v>24.1885280609131</v>
      </c>
      <c r="P3222" s="16" t="s">
        <v>13125</v>
      </c>
      <c r="Q3222" s="16" t="s">
        <v>13125</v>
      </c>
      <c r="R3222" s="16" t="s">
        <v>13125</v>
      </c>
      <c r="S3222" s="16" t="s">
        <v>13125</v>
      </c>
      <c r="T3222" s="16" t="s">
        <v>13125</v>
      </c>
    </row>
    <row r="3223" spans="1:20" x14ac:dyDescent="0.25">
      <c r="A3223" s="7" t="s">
        <v>9628</v>
      </c>
      <c r="B3223" s="2" t="s">
        <v>9629</v>
      </c>
      <c r="C3223" s="7" t="s">
        <v>9627</v>
      </c>
      <c r="D3223" s="3">
        <v>1.0236112313864911</v>
      </c>
      <c r="E3223" s="3">
        <v>3.3667882283566541E-2</v>
      </c>
      <c r="F3223" s="3">
        <f t="shared" si="100"/>
        <v>0.49395030953681268</v>
      </c>
      <c r="G3223" s="4">
        <v>0.32066361956707751</v>
      </c>
      <c r="H3223" s="4"/>
      <c r="I3223" s="15" t="str">
        <f t="shared" si="101"/>
        <v/>
      </c>
      <c r="J3223" s="16">
        <v>20.791786193847699</v>
      </c>
      <c r="K3223" s="16">
        <v>20.788995742797901</v>
      </c>
      <c r="L3223" s="16">
        <v>20.868188858032202</v>
      </c>
      <c r="M3223" s="16">
        <v>20.800931930541999</v>
      </c>
      <c r="N3223" s="16">
        <v>20.793033599853501</v>
      </c>
      <c r="O3223" s="16">
        <v>20.754001617431602</v>
      </c>
      <c r="P3223" s="16">
        <v>-0.8899994</v>
      </c>
      <c r="Q3223" s="16">
        <v>0.67000009999999999</v>
      </c>
      <c r="R3223" s="16">
        <v>-0.76000020000000001</v>
      </c>
      <c r="S3223" s="16">
        <v>0.19000049999999999</v>
      </c>
      <c r="T3223" s="16"/>
    </row>
    <row r="3224" spans="1:20" x14ac:dyDescent="0.25">
      <c r="A3224" s="7" t="s">
        <v>9631</v>
      </c>
      <c r="B3224" s="2" t="s">
        <v>9632</v>
      </c>
      <c r="C3224" s="7" t="s">
        <v>9630</v>
      </c>
      <c r="D3224" s="3">
        <v>1.1321310041683925</v>
      </c>
      <c r="E3224" s="3">
        <v>0.17904090881349788</v>
      </c>
      <c r="F3224" s="3">
        <f t="shared" si="100"/>
        <v>0.49345739160134516</v>
      </c>
      <c r="G3224" s="4">
        <v>0.32102777473887206</v>
      </c>
      <c r="H3224" s="4"/>
      <c r="I3224" s="15" t="str">
        <f t="shared" si="101"/>
        <v/>
      </c>
      <c r="J3224" s="16">
        <v>22.202516555786101</v>
      </c>
      <c r="K3224" s="16">
        <v>21.743434906005898</v>
      </c>
      <c r="L3224" s="16">
        <v>21.8943061828613</v>
      </c>
      <c r="M3224" s="16">
        <v>21.843206405639599</v>
      </c>
      <c r="N3224" s="16">
        <v>21.603208541870099</v>
      </c>
      <c r="O3224" s="16">
        <v>21.8567199707031</v>
      </c>
      <c r="P3224" s="16">
        <v>-0.20000080000000001</v>
      </c>
      <c r="Q3224" s="16">
        <v>-9.9983220000000005E-3</v>
      </c>
      <c r="R3224" s="16">
        <v>-9.9983220000000005E-3</v>
      </c>
      <c r="S3224" s="16">
        <v>0.27999879999999999</v>
      </c>
      <c r="T3224" s="16"/>
    </row>
    <row r="3225" spans="1:20" x14ac:dyDescent="0.25">
      <c r="A3225" s="7" t="s">
        <v>9634</v>
      </c>
      <c r="B3225" s="2" t="s">
        <v>9635</v>
      </c>
      <c r="C3225" s="7" t="s">
        <v>9633</v>
      </c>
      <c r="D3225" s="3">
        <v>1.0505253991523154</v>
      </c>
      <c r="E3225" s="3">
        <v>7.111104329426432E-2</v>
      </c>
      <c r="F3225" s="3">
        <f t="shared" si="100"/>
        <v>0.49198416855817845</v>
      </c>
      <c r="G3225" s="4">
        <v>0.32211862118235518</v>
      </c>
      <c r="H3225" s="4"/>
      <c r="I3225" s="15" t="str">
        <f t="shared" si="101"/>
        <v/>
      </c>
      <c r="J3225" s="16">
        <v>16.123046875</v>
      </c>
      <c r="K3225" s="16">
        <v>15.952277183532701</v>
      </c>
      <c r="L3225" s="16">
        <v>15.989118576049799</v>
      </c>
      <c r="M3225" s="16">
        <v>15.896471023559601</v>
      </c>
      <c r="N3225" s="16">
        <v>15.936671257019</v>
      </c>
      <c r="O3225" s="16">
        <v>16.017967224121101</v>
      </c>
      <c r="P3225" s="16">
        <v>-1.5399989999999999</v>
      </c>
      <c r="Q3225" s="16">
        <v>-1.449999</v>
      </c>
      <c r="R3225" s="16">
        <v>0.97999950000000002</v>
      </c>
      <c r="S3225" s="16">
        <v>1.2199990000000001</v>
      </c>
      <c r="T3225" s="16"/>
    </row>
    <row r="3226" spans="1:20" x14ac:dyDescent="0.25">
      <c r="A3226" s="7" t="s">
        <v>9637</v>
      </c>
      <c r="B3226" s="2" t="s">
        <v>9638</v>
      </c>
      <c r="C3226" s="7" t="s">
        <v>9636</v>
      </c>
      <c r="D3226" s="3">
        <v>0.90416788280324323</v>
      </c>
      <c r="E3226" s="3">
        <v>-0.1453374226888009</v>
      </c>
      <c r="F3226" s="3">
        <f t="shared" si="100"/>
        <v>0.49166031142841782</v>
      </c>
      <c r="G3226" s="4">
        <v>0.32235891739248812</v>
      </c>
      <c r="H3226" s="4"/>
      <c r="I3226" s="15" t="str">
        <f t="shared" si="101"/>
        <v/>
      </c>
      <c r="J3226" s="16">
        <v>17.377052307128899</v>
      </c>
      <c r="K3226" s="16">
        <v>17.1201686859131</v>
      </c>
      <c r="L3226" s="16">
        <v>17.504514694213899</v>
      </c>
      <c r="M3226" s="16">
        <v>17.385818481445298</v>
      </c>
      <c r="N3226" s="16">
        <v>17.596115112304702</v>
      </c>
      <c r="O3226" s="16">
        <v>17.455814361572301</v>
      </c>
      <c r="P3226" s="16">
        <v>-1.2000010000000001</v>
      </c>
      <c r="Q3226" s="16">
        <v>0.85000039999999999</v>
      </c>
      <c r="R3226" s="16">
        <v>-0.80000110000000002</v>
      </c>
      <c r="S3226" s="16">
        <v>1.120001</v>
      </c>
      <c r="T3226" s="16"/>
    </row>
    <row r="3227" spans="1:20" x14ac:dyDescent="0.25">
      <c r="A3227" s="7" t="s">
        <v>9640</v>
      </c>
      <c r="B3227" s="2" t="s">
        <v>9641</v>
      </c>
      <c r="C3227" s="7" t="s">
        <v>9639</v>
      </c>
      <c r="D3227" s="3">
        <v>0.87428519121322434</v>
      </c>
      <c r="E3227" s="3">
        <v>-0.19382413228349904</v>
      </c>
      <c r="F3227" s="3">
        <f t="shared" si="100"/>
        <v>0.4912503376418188</v>
      </c>
      <c r="G3227" s="4">
        <v>0.32266336773673204</v>
      </c>
      <c r="H3227" s="4"/>
      <c r="I3227" s="15" t="str">
        <f t="shared" si="101"/>
        <v/>
      </c>
      <c r="J3227" s="16">
        <v>16.395063400268601</v>
      </c>
      <c r="K3227" s="16">
        <v>16.211261749267599</v>
      </c>
      <c r="L3227" s="16">
        <v>16.777290344238299</v>
      </c>
      <c r="M3227" s="16">
        <v>16.6645202636719</v>
      </c>
      <c r="N3227" s="16">
        <v>16.7226867675781</v>
      </c>
      <c r="O3227" s="16">
        <v>16.577880859375</v>
      </c>
      <c r="P3227" s="16">
        <v>2.92</v>
      </c>
      <c r="Q3227" s="16">
        <v>3.3200020000000001</v>
      </c>
      <c r="R3227" s="16">
        <v>-2.92</v>
      </c>
      <c r="S3227" s="16">
        <v>-4.58</v>
      </c>
      <c r="T3227" s="16" t="s">
        <v>4</v>
      </c>
    </row>
    <row r="3228" spans="1:20" x14ac:dyDescent="0.25">
      <c r="A3228" s="7" t="s">
        <v>9643</v>
      </c>
      <c r="B3228" s="2" t="s">
        <v>9644</v>
      </c>
      <c r="C3228" s="7" t="s">
        <v>9642</v>
      </c>
      <c r="D3228" s="3">
        <v>1.1065026467461598</v>
      </c>
      <c r="E3228" s="3">
        <v>0.14600690205893585</v>
      </c>
      <c r="F3228" s="3">
        <f t="shared" si="100"/>
        <v>0.4912003773398026</v>
      </c>
      <c r="G3228" s="4">
        <v>0.3227004883708518</v>
      </c>
      <c r="H3228" s="4"/>
      <c r="I3228" s="15" t="str">
        <f t="shared" si="101"/>
        <v/>
      </c>
      <c r="J3228" s="16">
        <v>18.9136066436768</v>
      </c>
      <c r="K3228" s="16">
        <v>18.6325588226318</v>
      </c>
      <c r="L3228" s="16">
        <v>18.5378532409668</v>
      </c>
      <c r="M3228" s="16">
        <v>18.674798965454102</v>
      </c>
      <c r="N3228" s="16">
        <v>18.500150680541999</v>
      </c>
      <c r="O3228" s="16">
        <v>18.4710483551025</v>
      </c>
      <c r="P3228" s="16">
        <v>0.17000009999999999</v>
      </c>
      <c r="Q3228" s="16">
        <v>-0.5699997</v>
      </c>
      <c r="R3228" s="16">
        <v>0.14999960000000001</v>
      </c>
      <c r="S3228" s="16">
        <v>-5.9999469999999999E-2</v>
      </c>
      <c r="T3228" s="16"/>
    </row>
    <row r="3229" spans="1:20" x14ac:dyDescent="0.25">
      <c r="A3229" s="7" t="s">
        <v>9646</v>
      </c>
      <c r="B3229" s="2" t="s">
        <v>9647</v>
      </c>
      <c r="C3229" s="7" t="s">
        <v>9645</v>
      </c>
      <c r="D3229" s="3">
        <v>0.81224011868138701</v>
      </c>
      <c r="E3229" s="3">
        <v>-0.30002180735270123</v>
      </c>
      <c r="F3229" s="3">
        <f t="shared" si="100"/>
        <v>0.49068737929966166</v>
      </c>
      <c r="G3229" s="4">
        <v>0.323081894389116</v>
      </c>
      <c r="H3229" s="4"/>
      <c r="I3229" s="15" t="str">
        <f t="shared" si="101"/>
        <v/>
      </c>
      <c r="J3229" s="16">
        <v>15.8181972503662</v>
      </c>
      <c r="K3229" s="16">
        <v>15.672864913940399</v>
      </c>
      <c r="L3229" s="16">
        <v>15.446496963501</v>
      </c>
      <c r="M3229" s="16">
        <v>15.463295936584499</v>
      </c>
      <c r="N3229" s="16">
        <v>16.243450164794901</v>
      </c>
      <c r="O3229" s="16">
        <v>16.1308784484863</v>
      </c>
      <c r="P3229" s="16">
        <v>-1.1900010000000001</v>
      </c>
      <c r="Q3229" s="16">
        <v>0.28000069999999999</v>
      </c>
      <c r="R3229" s="16">
        <v>0.79000090000000001</v>
      </c>
      <c r="S3229" s="16">
        <v>-0.28000069999999999</v>
      </c>
      <c r="T3229" s="16"/>
    </row>
    <row r="3230" spans="1:20" x14ac:dyDescent="0.25">
      <c r="A3230" s="7" t="s">
        <v>9649</v>
      </c>
      <c r="B3230" s="2" t="s">
        <v>9650</v>
      </c>
      <c r="C3230" s="7" t="s">
        <v>9648</v>
      </c>
      <c r="D3230" s="3">
        <v>0.57477486467310002</v>
      </c>
      <c r="E3230" s="3">
        <v>-0.7989311218262003</v>
      </c>
      <c r="F3230" s="3">
        <f t="shared" si="100"/>
        <v>0.49052065552911922</v>
      </c>
      <c r="G3230" s="4">
        <v>0.32320594793929375</v>
      </c>
      <c r="H3230" s="4"/>
      <c r="I3230" s="15" t="str">
        <f t="shared" si="101"/>
        <v/>
      </c>
      <c r="J3230" s="16">
        <v>19.121810913085898</v>
      </c>
      <c r="K3230" s="16">
        <v>17.922443389892599</v>
      </c>
      <c r="L3230" s="16">
        <v>17.459455490112301</v>
      </c>
      <c r="M3230" s="16">
        <v>19.387292861938501</v>
      </c>
      <c r="N3230" s="16">
        <v>19.557895660400401</v>
      </c>
      <c r="O3230" s="16">
        <v>17.955314636230501</v>
      </c>
      <c r="P3230" s="16">
        <v>-1.3300019999999999</v>
      </c>
      <c r="Q3230" s="16">
        <v>1.610001</v>
      </c>
      <c r="R3230" s="16">
        <v>0.91000179999999997</v>
      </c>
      <c r="S3230" s="16">
        <v>-0.48000140000000002</v>
      </c>
      <c r="T3230" s="16"/>
    </row>
    <row r="3231" spans="1:20" x14ac:dyDescent="0.25">
      <c r="A3231" s="7" t="s">
        <v>9652</v>
      </c>
      <c r="B3231" s="2" t="s">
        <v>9653</v>
      </c>
      <c r="C3231" s="7" t="s">
        <v>9651</v>
      </c>
      <c r="D3231" s="3">
        <v>0.91200908879298326</v>
      </c>
      <c r="E3231" s="3">
        <v>-0.13287989298503433</v>
      </c>
      <c r="F3231" s="3">
        <f t="shared" si="100"/>
        <v>0.49034650378020467</v>
      </c>
      <c r="G3231" s="4">
        <v>0.32333557926192275</v>
      </c>
      <c r="H3231" s="4"/>
      <c r="I3231" s="15" t="str">
        <f t="shared" si="101"/>
        <v/>
      </c>
      <c r="J3231" s="16">
        <v>20.278514862060501</v>
      </c>
      <c r="K3231" s="16">
        <v>20.323932647705099</v>
      </c>
      <c r="L3231" s="16">
        <v>20.6099243164063</v>
      </c>
      <c r="M3231" s="16">
        <v>20.510246276855501</v>
      </c>
      <c r="N3231" s="16">
        <v>20.455524444580099</v>
      </c>
      <c r="O3231" s="16">
        <v>20.645240783691399</v>
      </c>
      <c r="P3231" s="16">
        <v>-1.879999</v>
      </c>
      <c r="Q3231" s="16">
        <v>0.97999950000000002</v>
      </c>
      <c r="R3231" s="16">
        <v>-0.8899994</v>
      </c>
      <c r="S3231" s="16">
        <v>0.77999879999999999</v>
      </c>
      <c r="T3231" s="16"/>
    </row>
    <row r="3232" spans="1:20" x14ac:dyDescent="0.25">
      <c r="A3232" s="7" t="s">
        <v>9655</v>
      </c>
      <c r="B3232" s="2" t="s">
        <v>9656</v>
      </c>
      <c r="C3232" s="7" t="s">
        <v>9654</v>
      </c>
      <c r="D3232" s="3">
        <v>0.86626273487117156</v>
      </c>
      <c r="E3232" s="3">
        <v>-0.20712343851723602</v>
      </c>
      <c r="F3232" s="3">
        <f t="shared" si="100"/>
        <v>0.48823900283480243</v>
      </c>
      <c r="G3232" s="4">
        <v>0.32490844314349887</v>
      </c>
      <c r="H3232" s="4"/>
      <c r="I3232" s="15" t="str">
        <f t="shared" si="101"/>
        <v/>
      </c>
      <c r="J3232" s="16">
        <v>20.9930820465088</v>
      </c>
      <c r="K3232" s="16">
        <v>20.830957412719702</v>
      </c>
      <c r="L3232" s="16">
        <v>20.725685119628899</v>
      </c>
      <c r="M3232" s="16">
        <v>20.871564865112301</v>
      </c>
      <c r="N3232" s="16">
        <v>21.3914470672607</v>
      </c>
      <c r="O3232" s="16">
        <v>20.908082962036101</v>
      </c>
      <c r="P3232" s="16">
        <v>1.110001</v>
      </c>
      <c r="Q3232" s="16">
        <v>0.44000050000000002</v>
      </c>
      <c r="R3232" s="16">
        <v>-1.27</v>
      </c>
      <c r="S3232" s="16">
        <v>-0.53999900000000001</v>
      </c>
      <c r="T3232" s="16"/>
    </row>
    <row r="3233" spans="1:20" x14ac:dyDescent="0.25">
      <c r="A3233" s="7" t="s">
        <v>9658</v>
      </c>
      <c r="B3233" s="2" t="s">
        <v>9659</v>
      </c>
      <c r="C3233" s="7" t="s">
        <v>9657</v>
      </c>
      <c r="D3233" s="3">
        <v>0.91436775326142494</v>
      </c>
      <c r="E3233" s="3">
        <v>-0.12915356953943302</v>
      </c>
      <c r="F3233" s="3">
        <f t="shared" si="100"/>
        <v>0.4877137881229347</v>
      </c>
      <c r="G3233" s="4">
        <v>0.32530160936825225</v>
      </c>
      <c r="H3233" s="4"/>
      <c r="I3233" s="15" t="str">
        <f t="shared" si="101"/>
        <v/>
      </c>
      <c r="J3233" s="16">
        <v>17.234340667724599</v>
      </c>
      <c r="K3233" s="16">
        <v>17.444093704223601</v>
      </c>
      <c r="L3233" s="16">
        <v>17.621822357177699</v>
      </c>
      <c r="M3233" s="16">
        <v>17.5788383483887</v>
      </c>
      <c r="N3233" s="16">
        <v>17.599737167358398</v>
      </c>
      <c r="O3233" s="16">
        <v>17.509141921997099</v>
      </c>
      <c r="P3233" s="16">
        <v>3.8200020000000001</v>
      </c>
      <c r="Q3233" s="16">
        <v>-0.90999980000000003</v>
      </c>
      <c r="R3233" s="16">
        <v>-0.30999949999999998</v>
      </c>
      <c r="S3233" s="16">
        <v>0.30999949999999998</v>
      </c>
      <c r="T3233" s="16" t="s">
        <v>4</v>
      </c>
    </row>
    <row r="3234" spans="1:20" x14ac:dyDescent="0.25">
      <c r="A3234" s="7" t="s">
        <v>9661</v>
      </c>
      <c r="B3234" s="2" t="s">
        <v>9662</v>
      </c>
      <c r="C3234" s="7" t="s">
        <v>9660</v>
      </c>
      <c r="D3234" s="3">
        <v>0.78015275420794872</v>
      </c>
      <c r="E3234" s="3">
        <v>-0.35817146301266689</v>
      </c>
      <c r="F3234" s="3">
        <f t="shared" si="100"/>
        <v>0.48666051177075986</v>
      </c>
      <c r="G3234" s="4">
        <v>0.32609150730393272</v>
      </c>
      <c r="H3234" s="4"/>
      <c r="I3234" s="15" t="str">
        <f t="shared" si="101"/>
        <v/>
      </c>
      <c r="J3234" s="16">
        <v>16.873590469360401</v>
      </c>
      <c r="K3234" s="16">
        <v>16.919948577880898</v>
      </c>
      <c r="L3234" s="16">
        <v>16.957843780517599</v>
      </c>
      <c r="M3234" s="16">
        <v>17.0796089172363</v>
      </c>
      <c r="N3234" s="16">
        <v>16.8465690612793</v>
      </c>
      <c r="O3234" s="16">
        <v>17.8997192382813</v>
      </c>
      <c r="P3234" s="16">
        <v>-0.69999889999999998</v>
      </c>
      <c r="Q3234" s="16">
        <v>-2.1799979999999999</v>
      </c>
      <c r="R3234" s="16">
        <v>1.85</v>
      </c>
      <c r="S3234" s="16">
        <v>0.69999889999999998</v>
      </c>
      <c r="T3234" s="16"/>
    </row>
    <row r="3235" spans="1:20" x14ac:dyDescent="0.25">
      <c r="A3235" s="7" t="s">
        <v>9664</v>
      </c>
      <c r="B3235" s="2" t="s">
        <v>9665</v>
      </c>
      <c r="C3235" s="7" t="s">
        <v>9663</v>
      </c>
      <c r="D3235" s="3">
        <v>0.94812913126623299</v>
      </c>
      <c r="E3235" s="3">
        <v>-7.6844533284504024E-2</v>
      </c>
      <c r="F3235" s="3">
        <f t="shared" si="100"/>
        <v>0.48648975914392678</v>
      </c>
      <c r="G3235" s="4">
        <v>0.32621974270946857</v>
      </c>
      <c r="H3235" s="4"/>
      <c r="I3235" s="15" t="str">
        <f t="shared" si="101"/>
        <v/>
      </c>
      <c r="J3235" s="16">
        <v>24.251377105712901</v>
      </c>
      <c r="K3235" s="16">
        <v>24.090019226074201</v>
      </c>
      <c r="L3235" s="16">
        <v>24.255287170410199</v>
      </c>
      <c r="M3235" s="16">
        <v>24.194513320922901</v>
      </c>
      <c r="N3235" s="16">
        <v>24.3346138000488</v>
      </c>
      <c r="O3235" s="16">
        <v>24.298089981079102</v>
      </c>
      <c r="P3235" s="16">
        <v>0.40000150000000001</v>
      </c>
      <c r="Q3235" s="16">
        <v>9.9998470000000006E-2</v>
      </c>
      <c r="R3235" s="16">
        <v>-0.97999950000000002</v>
      </c>
      <c r="S3235" s="16">
        <v>-4.999924E-2</v>
      </c>
      <c r="T3235" s="16"/>
    </row>
    <row r="3236" spans="1:20" x14ac:dyDescent="0.25">
      <c r="A3236" s="7" t="s">
        <v>9667</v>
      </c>
      <c r="B3236" s="2" t="s">
        <v>9668</v>
      </c>
      <c r="C3236" s="7" t="s">
        <v>9666</v>
      </c>
      <c r="D3236" s="3">
        <v>0.95993200059994488</v>
      </c>
      <c r="E3236" s="3">
        <v>-5.8995882670064503E-2</v>
      </c>
      <c r="F3236" s="3">
        <f t="shared" si="100"/>
        <v>0.48412953471051895</v>
      </c>
      <c r="G3236" s="4">
        <v>0.3279974484636185</v>
      </c>
      <c r="H3236" s="4"/>
      <c r="I3236" s="15" t="str">
        <f t="shared" si="101"/>
        <v/>
      </c>
      <c r="J3236" s="16">
        <v>15.9636697769165</v>
      </c>
      <c r="K3236" s="16">
        <v>16.041217803955099</v>
      </c>
      <c r="L3236" s="16">
        <v>16.143993377685501</v>
      </c>
      <c r="M3236" s="16">
        <v>16.112766265869102</v>
      </c>
      <c r="N3236" s="16">
        <v>16.091367721557599</v>
      </c>
      <c r="O3236" s="16">
        <v>16.1217346191406</v>
      </c>
      <c r="P3236" s="16">
        <v>0.72999950000000002</v>
      </c>
      <c r="Q3236" s="16">
        <v>0.26000020000000001</v>
      </c>
      <c r="R3236" s="16">
        <v>1</v>
      </c>
      <c r="S3236" s="16">
        <v>-1.4500010000000001</v>
      </c>
      <c r="T3236" s="16"/>
    </row>
    <row r="3237" spans="1:20" x14ac:dyDescent="0.25">
      <c r="A3237" s="7" t="s">
        <v>9670</v>
      </c>
      <c r="B3237" s="2" t="s">
        <v>9671</v>
      </c>
      <c r="C3237" s="7" t="s">
        <v>9669</v>
      </c>
      <c r="D3237" s="3">
        <v>0.5880344363435579</v>
      </c>
      <c r="E3237" s="3">
        <v>-0.76602745056153765</v>
      </c>
      <c r="F3237" s="3">
        <f t="shared" si="100"/>
        <v>0.48360821422381856</v>
      </c>
      <c r="G3237" s="4">
        <v>0.32839140801329392</v>
      </c>
      <c r="H3237" s="4"/>
      <c r="I3237" s="15" t="str">
        <f t="shared" si="101"/>
        <v/>
      </c>
      <c r="J3237" s="16">
        <v>19.322212219238299</v>
      </c>
      <c r="K3237" s="16">
        <v>21.388969421386701</v>
      </c>
      <c r="L3237" s="16">
        <v>21.385738372802699</v>
      </c>
      <c r="M3237" s="16">
        <v>21.431947708129901</v>
      </c>
      <c r="N3237" s="16">
        <v>21.454607009887699</v>
      </c>
      <c r="O3237" s="16">
        <v>21.508447647094702</v>
      </c>
      <c r="P3237" s="16">
        <v>-0.33000180000000001</v>
      </c>
      <c r="Q3237" s="16">
        <v>-0.61999890000000002</v>
      </c>
      <c r="R3237" s="16">
        <v>0.33000180000000001</v>
      </c>
      <c r="S3237" s="16">
        <v>0.45000079999999998</v>
      </c>
      <c r="T3237" s="16"/>
    </row>
    <row r="3238" spans="1:20" x14ac:dyDescent="0.25">
      <c r="A3238" s="7" t="s">
        <v>9673</v>
      </c>
      <c r="B3238" s="2" t="s">
        <v>9674</v>
      </c>
      <c r="C3238" s="7" t="s">
        <v>9672</v>
      </c>
      <c r="D3238" s="3">
        <v>0.3276693943243999</v>
      </c>
      <c r="E3238" s="3">
        <v>-1.6096871693928989</v>
      </c>
      <c r="F3238" s="3">
        <f t="shared" si="100"/>
        <v>0.48325889580942732</v>
      </c>
      <c r="G3238" s="4">
        <v>0.3286556510949562</v>
      </c>
      <c r="H3238" s="4"/>
      <c r="I3238" s="15" t="str">
        <f t="shared" si="101"/>
        <v/>
      </c>
      <c r="J3238" s="16">
        <v>20.7667045593262</v>
      </c>
      <c r="K3238" s="16">
        <v>21.304033279418899</v>
      </c>
      <c r="L3238" s="16">
        <v>16.755573272705099</v>
      </c>
      <c r="M3238" s="16">
        <v>20.952579498291001</v>
      </c>
      <c r="N3238" s="16">
        <v>21.5987663269043</v>
      </c>
      <c r="O3238" s="16">
        <v>21.104026794433601</v>
      </c>
      <c r="P3238" s="16">
        <v>-3.110001</v>
      </c>
      <c r="Q3238" s="16">
        <v>-3.6299990000000002</v>
      </c>
      <c r="R3238" s="16">
        <v>3.4600010000000001</v>
      </c>
      <c r="S3238" s="16">
        <v>3.110001</v>
      </c>
      <c r="T3238" s="16" t="s">
        <v>4</v>
      </c>
    </row>
    <row r="3239" spans="1:20" x14ac:dyDescent="0.25">
      <c r="A3239" s="7" t="s">
        <v>9676</v>
      </c>
      <c r="B3239" s="2" t="s">
        <v>9677</v>
      </c>
      <c r="C3239" s="7" t="s">
        <v>9675</v>
      </c>
      <c r="D3239" s="3">
        <v>1.0570967109090934</v>
      </c>
      <c r="E3239" s="3">
        <v>8.0107371012367423E-2</v>
      </c>
      <c r="F3239" s="3">
        <f t="shared" si="100"/>
        <v>0.48312474725538745</v>
      </c>
      <c r="G3239" s="4">
        <v>0.32875718471362353</v>
      </c>
      <c r="H3239" s="4"/>
      <c r="I3239" s="15" t="str">
        <f t="shared" si="101"/>
        <v/>
      </c>
      <c r="J3239" s="16">
        <v>18.257429122924801</v>
      </c>
      <c r="K3239" s="16">
        <v>18.0214443206787</v>
      </c>
      <c r="L3239" s="16">
        <v>18.181125640869102</v>
      </c>
      <c r="M3239" s="16">
        <v>18.109270095825199</v>
      </c>
      <c r="N3239" s="16">
        <v>18.065896987915</v>
      </c>
      <c r="O3239" s="16">
        <v>18.044509887695298</v>
      </c>
      <c r="P3239" s="16">
        <v>-3.0399989999999999</v>
      </c>
      <c r="Q3239" s="16">
        <v>2.84</v>
      </c>
      <c r="R3239" s="16">
        <v>-2.699999</v>
      </c>
      <c r="S3239" s="16">
        <v>2.4299979999999999</v>
      </c>
      <c r="T3239" s="16"/>
    </row>
    <row r="3240" spans="1:20" x14ac:dyDescent="0.25">
      <c r="A3240" s="7" t="s">
        <v>9678</v>
      </c>
      <c r="B3240" s="2" t="s">
        <v>9679</v>
      </c>
      <c r="C3240" s="8">
        <v>44085</v>
      </c>
      <c r="D3240" s="3">
        <v>0.89773504698539008</v>
      </c>
      <c r="E3240" s="3">
        <v>-0.15563837687176374</v>
      </c>
      <c r="F3240" s="3">
        <f t="shared" si="100"/>
        <v>0.4830740253770387</v>
      </c>
      <c r="G3240" s="4">
        <v>0.32879558298120781</v>
      </c>
      <c r="H3240" s="4"/>
      <c r="I3240" s="15" t="str">
        <f t="shared" si="101"/>
        <v/>
      </c>
      <c r="J3240" s="16">
        <v>19.3130779266357</v>
      </c>
      <c r="K3240" s="16">
        <v>18.918573379516602</v>
      </c>
      <c r="L3240" s="16">
        <v>19.004945755004901</v>
      </c>
      <c r="M3240" s="16">
        <v>19.376623153686499</v>
      </c>
      <c r="N3240" s="16">
        <v>19.189998626708999</v>
      </c>
      <c r="O3240" s="16">
        <v>19.136890411376999</v>
      </c>
      <c r="P3240" s="16" t="s">
        <v>13125</v>
      </c>
      <c r="Q3240" s="16" t="s">
        <v>13125</v>
      </c>
      <c r="R3240" s="16" t="s">
        <v>13125</v>
      </c>
      <c r="S3240" s="16" t="s">
        <v>13125</v>
      </c>
      <c r="T3240" s="16" t="s">
        <v>13125</v>
      </c>
    </row>
    <row r="3241" spans="1:20" x14ac:dyDescent="0.25">
      <c r="A3241" s="7" t="s">
        <v>9681</v>
      </c>
      <c r="B3241" s="2" t="s">
        <v>9682</v>
      </c>
      <c r="C3241" s="7" t="s">
        <v>9680</v>
      </c>
      <c r="D3241" s="3">
        <v>0.91512118403981246</v>
      </c>
      <c r="E3241" s="3">
        <v>-0.12796529134116597</v>
      </c>
      <c r="F3241" s="3">
        <f t="shared" si="100"/>
        <v>0.48302681432302552</v>
      </c>
      <c r="G3241" s="4">
        <v>0.32883132745972699</v>
      </c>
      <c r="H3241" s="4"/>
      <c r="I3241" s="15" t="str">
        <f t="shared" si="101"/>
        <v/>
      </c>
      <c r="J3241" s="16">
        <v>18.7222080230713</v>
      </c>
      <c r="K3241" s="16">
        <v>18.433158874511701</v>
      </c>
      <c r="L3241" s="16">
        <v>18.351791381835898</v>
      </c>
      <c r="M3241" s="16">
        <v>18.5990200042725</v>
      </c>
      <c r="N3241" s="16">
        <v>18.611902236938501</v>
      </c>
      <c r="O3241" s="16">
        <v>18.680131912231399</v>
      </c>
      <c r="P3241" s="16">
        <v>-2.58</v>
      </c>
      <c r="Q3241" s="16">
        <v>1.870001</v>
      </c>
      <c r="R3241" s="16">
        <v>2.74</v>
      </c>
      <c r="S3241" s="16">
        <v>-2.33</v>
      </c>
      <c r="T3241" s="16"/>
    </row>
    <row r="3242" spans="1:20" x14ac:dyDescent="0.25">
      <c r="A3242" s="7" t="s">
        <v>9684</v>
      </c>
      <c r="B3242" s="2" t="s">
        <v>9685</v>
      </c>
      <c r="C3242" s="7" t="s">
        <v>9683</v>
      </c>
      <c r="D3242" s="3">
        <v>0.9190159134883259</v>
      </c>
      <c r="E3242" s="3">
        <v>-0.12183825174963658</v>
      </c>
      <c r="F3242" s="3">
        <f t="shared" si="100"/>
        <v>0.48174908909054043</v>
      </c>
      <c r="G3242" s="4">
        <v>0.32980019713909714</v>
      </c>
      <c r="H3242" s="4"/>
      <c r="I3242" s="15" t="str">
        <f t="shared" si="101"/>
        <v/>
      </c>
      <c r="J3242" s="16">
        <v>20.6030597686768</v>
      </c>
      <c r="K3242" s="16">
        <v>20.3325805664063</v>
      </c>
      <c r="L3242" s="16">
        <v>20.350580215454102</v>
      </c>
      <c r="M3242" s="16">
        <v>20.540908813476602</v>
      </c>
      <c r="N3242" s="16">
        <v>20.440088272094702</v>
      </c>
      <c r="O3242" s="16">
        <v>20.670738220214801</v>
      </c>
      <c r="P3242" s="16">
        <v>-0.1100006</v>
      </c>
      <c r="Q3242" s="16">
        <v>-1.23</v>
      </c>
      <c r="R3242" s="16">
        <v>0.30000310000000002</v>
      </c>
      <c r="S3242" s="16">
        <v>0.20999909999999999</v>
      </c>
      <c r="T3242" s="16"/>
    </row>
    <row r="3243" spans="1:20" x14ac:dyDescent="0.25">
      <c r="A3243" s="7" t="s">
        <v>9687</v>
      </c>
      <c r="B3243" s="2" t="s">
        <v>9688</v>
      </c>
      <c r="C3243" s="7" t="s">
        <v>9686</v>
      </c>
      <c r="D3243" s="3">
        <v>1.0732479285407179</v>
      </c>
      <c r="E3243" s="3">
        <v>0.10198338826496567</v>
      </c>
      <c r="F3243" s="3">
        <f t="shared" si="100"/>
        <v>0.48164889257547289</v>
      </c>
      <c r="G3243" s="4">
        <v>0.32987629445093319</v>
      </c>
      <c r="H3243" s="4"/>
      <c r="I3243" s="15" t="str">
        <f t="shared" si="101"/>
        <v/>
      </c>
      <c r="J3243" s="16">
        <v>21.340375900268601</v>
      </c>
      <c r="K3243" s="16">
        <v>21.0741672515869</v>
      </c>
      <c r="L3243" s="16">
        <v>21.26584815979</v>
      </c>
      <c r="M3243" s="16">
        <v>21.216169357299801</v>
      </c>
      <c r="N3243" s="16">
        <v>21.0623664855957</v>
      </c>
      <c r="O3243" s="16">
        <v>21.095905303955099</v>
      </c>
      <c r="P3243" s="16">
        <v>0.41999819999999999</v>
      </c>
      <c r="Q3243" s="16">
        <v>-0.2300034</v>
      </c>
      <c r="R3243" s="16">
        <v>-0.45000079999999998</v>
      </c>
      <c r="S3243" s="16">
        <v>0.22000120000000001</v>
      </c>
      <c r="T3243" s="16"/>
    </row>
    <row r="3244" spans="1:20" x14ac:dyDescent="0.25">
      <c r="A3244" s="7" t="s">
        <v>9690</v>
      </c>
      <c r="B3244" s="2" t="s">
        <v>9691</v>
      </c>
      <c r="C3244" s="7" t="s">
        <v>9689</v>
      </c>
      <c r="D3244" s="3">
        <v>1.063737254344715</v>
      </c>
      <c r="E3244" s="3">
        <v>8.9141845703167633E-2</v>
      </c>
      <c r="F3244" s="3">
        <f t="shared" si="100"/>
        <v>0.48103491984897151</v>
      </c>
      <c r="G3244" s="4">
        <v>0.33034297843661775</v>
      </c>
      <c r="H3244" s="4"/>
      <c r="I3244" s="15" t="str">
        <f t="shared" si="101"/>
        <v/>
      </c>
      <c r="J3244" s="16">
        <v>17.772682189941399</v>
      </c>
      <c r="K3244" s="16">
        <v>17.547773361206101</v>
      </c>
      <c r="L3244" s="16">
        <v>17.596004486083999</v>
      </c>
      <c r="M3244" s="16">
        <v>17.6055698394775</v>
      </c>
      <c r="N3244" s="16">
        <v>17.466182708740199</v>
      </c>
      <c r="O3244" s="16">
        <v>17.5772819519043</v>
      </c>
      <c r="P3244" s="16">
        <v>-0.21000099999999999</v>
      </c>
      <c r="Q3244" s="16">
        <v>-0.5</v>
      </c>
      <c r="R3244" s="16">
        <v>0.19000049999999999</v>
      </c>
      <c r="S3244" s="16">
        <v>0.64999960000000001</v>
      </c>
      <c r="T3244" s="16"/>
    </row>
    <row r="3245" spans="1:20" x14ac:dyDescent="0.25">
      <c r="A3245" s="7" t="s">
        <v>9693</v>
      </c>
      <c r="B3245" s="2" t="s">
        <v>9694</v>
      </c>
      <c r="C3245" s="7" t="s">
        <v>9692</v>
      </c>
      <c r="D3245" s="3">
        <v>0.48561122063714968</v>
      </c>
      <c r="E3245" s="3">
        <v>-1.0421263376872005</v>
      </c>
      <c r="F3245" s="3">
        <f t="shared" si="100"/>
        <v>0.48102143395892227</v>
      </c>
      <c r="G3245" s="4">
        <v>0.33035323654129289</v>
      </c>
      <c r="H3245" s="4"/>
      <c r="I3245" s="15" t="str">
        <f t="shared" si="101"/>
        <v/>
      </c>
      <c r="J3245" s="16">
        <v>17.971971511840799</v>
      </c>
      <c r="K3245" s="16">
        <v>17.771165847778299</v>
      </c>
      <c r="L3245" s="16">
        <v>17.885698318481399</v>
      </c>
      <c r="M3245" s="16">
        <v>18.0502605438232</v>
      </c>
      <c r="N3245" s="16">
        <v>17.909244537353501</v>
      </c>
      <c r="O3245" s="16">
        <v>20.795709609985401</v>
      </c>
      <c r="P3245" s="16">
        <v>0.57999800000000001</v>
      </c>
      <c r="Q3245" s="16">
        <v>-1.380001</v>
      </c>
      <c r="R3245" s="16">
        <v>-0.27000049999999998</v>
      </c>
      <c r="S3245" s="16">
        <v>0.27000049999999998</v>
      </c>
      <c r="T3245" s="16"/>
    </row>
    <row r="3246" spans="1:20" x14ac:dyDescent="0.25">
      <c r="A3246" s="7" t="s">
        <v>9696</v>
      </c>
      <c r="B3246" s="2" t="s">
        <v>9697</v>
      </c>
      <c r="C3246" s="7" t="s">
        <v>9695</v>
      </c>
      <c r="D3246" s="3">
        <v>0.85762216086425769</v>
      </c>
      <c r="E3246" s="3">
        <v>-0.22158590952556878</v>
      </c>
      <c r="F3246" s="3">
        <f t="shared" si="100"/>
        <v>0.48097920693309376</v>
      </c>
      <c r="G3246" s="4">
        <v>0.33038535878423098</v>
      </c>
      <c r="H3246" s="4"/>
      <c r="I3246" s="15" t="str">
        <f t="shared" si="101"/>
        <v/>
      </c>
      <c r="J3246" s="16">
        <v>15.5119686126709</v>
      </c>
      <c r="K3246" s="16">
        <v>15.7625322341919</v>
      </c>
      <c r="L3246" s="16">
        <v>15.3219213485718</v>
      </c>
      <c r="M3246" s="16">
        <v>15.5262794494629</v>
      </c>
      <c r="N3246" s="16">
        <v>16.047906875610401</v>
      </c>
      <c r="O3246" s="16">
        <v>15.686993598938001</v>
      </c>
      <c r="P3246" s="16">
        <v>-0.71999930000000001</v>
      </c>
      <c r="Q3246" s="16">
        <v>-0.26000020000000001</v>
      </c>
      <c r="R3246" s="16">
        <v>0.50999830000000002</v>
      </c>
      <c r="S3246" s="16">
        <v>0.53000069999999999</v>
      </c>
      <c r="T3246" s="16"/>
    </row>
    <row r="3247" spans="1:20" x14ac:dyDescent="0.25">
      <c r="A3247" s="7" t="s">
        <v>9699</v>
      </c>
      <c r="B3247" s="2" t="s">
        <v>9700</v>
      </c>
      <c r="C3247" s="7" t="s">
        <v>9698</v>
      </c>
      <c r="D3247" s="3">
        <v>1.1168690687847249</v>
      </c>
      <c r="E3247" s="3">
        <v>0.15946006774906252</v>
      </c>
      <c r="F3247" s="3">
        <f t="shared" si="100"/>
        <v>0.48094707670196835</v>
      </c>
      <c r="G3247" s="4">
        <v>0.3304098024533681</v>
      </c>
      <c r="H3247" s="4"/>
      <c r="I3247" s="15" t="str">
        <f t="shared" si="101"/>
        <v/>
      </c>
      <c r="J3247" s="16">
        <v>18.515165328979499</v>
      </c>
      <c r="K3247" s="16">
        <v>18.044113159179702</v>
      </c>
      <c r="L3247" s="16">
        <v>18.3209438323975</v>
      </c>
      <c r="M3247" s="16">
        <v>18.208835601806602</v>
      </c>
      <c r="N3247" s="16">
        <v>18.141328811645501</v>
      </c>
      <c r="O3247" s="16">
        <v>18.051677703857401</v>
      </c>
      <c r="P3247" s="16" t="s">
        <v>13125</v>
      </c>
      <c r="Q3247" s="16" t="s">
        <v>13125</v>
      </c>
      <c r="R3247" s="16" t="s">
        <v>13125</v>
      </c>
      <c r="S3247" s="16" t="s">
        <v>13125</v>
      </c>
      <c r="T3247" s="16" t="s">
        <v>13125</v>
      </c>
    </row>
    <row r="3248" spans="1:20" x14ac:dyDescent="0.25">
      <c r="A3248" s="7" t="s">
        <v>9702</v>
      </c>
      <c r="B3248" s="2" t="s">
        <v>9703</v>
      </c>
      <c r="C3248" s="7" t="s">
        <v>9701</v>
      </c>
      <c r="D3248" s="3">
        <v>1.1974393163789003</v>
      </c>
      <c r="E3248" s="3">
        <v>0.25995254516600141</v>
      </c>
      <c r="F3248" s="3">
        <f t="shared" si="100"/>
        <v>0.47931547918656853</v>
      </c>
      <c r="G3248" s="4">
        <v>0.33165345109962918</v>
      </c>
      <c r="H3248" s="4"/>
      <c r="I3248" s="15" t="str">
        <f t="shared" si="101"/>
        <v/>
      </c>
      <c r="J3248" s="16">
        <v>17.0185661315918</v>
      </c>
      <c r="K3248" s="16">
        <v>16.4451694488525</v>
      </c>
      <c r="L3248" s="16">
        <v>16.5585842132568</v>
      </c>
      <c r="M3248" s="16">
        <v>16.715652465820298</v>
      </c>
      <c r="N3248" s="16">
        <v>16.341121673583999</v>
      </c>
      <c r="O3248" s="16">
        <v>16.1856880187988</v>
      </c>
      <c r="P3248" s="16">
        <v>-0.4300003</v>
      </c>
      <c r="Q3248" s="16">
        <v>-1.540001</v>
      </c>
      <c r="R3248" s="16">
        <v>0.4300003</v>
      </c>
      <c r="S3248" s="16">
        <v>1.540001</v>
      </c>
      <c r="T3248" s="16"/>
    </row>
    <row r="3249" spans="1:20" x14ac:dyDescent="0.25">
      <c r="A3249" s="7" t="s">
        <v>9705</v>
      </c>
      <c r="B3249" s="2" t="s">
        <v>9706</v>
      </c>
      <c r="C3249" s="7" t="s">
        <v>9704</v>
      </c>
      <c r="D3249" s="3">
        <v>0.79096056796788772</v>
      </c>
      <c r="E3249" s="3">
        <v>-0.33832232157386599</v>
      </c>
      <c r="F3249" s="3">
        <f t="shared" si="100"/>
        <v>0.47879814099781259</v>
      </c>
      <c r="G3249" s="4">
        <v>0.33204875713273091</v>
      </c>
      <c r="H3249" s="4"/>
      <c r="I3249" s="15" t="str">
        <f t="shared" si="101"/>
        <v/>
      </c>
      <c r="J3249" s="16">
        <v>17.205461502075199</v>
      </c>
      <c r="K3249" s="16">
        <v>16.209386825561499</v>
      </c>
      <c r="L3249" s="16">
        <v>16.5144367218018</v>
      </c>
      <c r="M3249" s="16">
        <v>17.036157608032202</v>
      </c>
      <c r="N3249" s="16">
        <v>17.094444274902301</v>
      </c>
      <c r="O3249" s="16">
        <v>16.8136501312256</v>
      </c>
      <c r="P3249" s="16" t="s">
        <v>13125</v>
      </c>
      <c r="Q3249" s="16" t="s">
        <v>13125</v>
      </c>
      <c r="R3249" s="16" t="s">
        <v>13125</v>
      </c>
      <c r="S3249" s="16" t="s">
        <v>13125</v>
      </c>
      <c r="T3249" s="16" t="s">
        <v>13125</v>
      </c>
    </row>
    <row r="3250" spans="1:20" x14ac:dyDescent="0.25">
      <c r="A3250" s="7" t="s">
        <v>9708</v>
      </c>
      <c r="B3250" s="2" t="s">
        <v>9709</v>
      </c>
      <c r="C3250" s="7" t="s">
        <v>9707</v>
      </c>
      <c r="D3250" s="3">
        <v>1.3547826312810756</v>
      </c>
      <c r="E3250" s="3">
        <v>0.43806139628093277</v>
      </c>
      <c r="F3250" s="3">
        <f t="shared" si="100"/>
        <v>0.47871983208820879</v>
      </c>
      <c r="G3250" s="4">
        <v>0.33210863521456974</v>
      </c>
      <c r="H3250" s="4"/>
      <c r="I3250" s="15" t="str">
        <f t="shared" si="101"/>
        <v/>
      </c>
      <c r="J3250" s="16">
        <v>18.835008621215799</v>
      </c>
      <c r="K3250" s="16">
        <v>18.2014274597168</v>
      </c>
      <c r="L3250" s="16">
        <v>19.4773254394531</v>
      </c>
      <c r="M3250" s="16">
        <v>18.129867553710898</v>
      </c>
      <c r="N3250" s="16">
        <v>18.425539016723601</v>
      </c>
      <c r="O3250" s="16">
        <v>18.644170761108398</v>
      </c>
      <c r="P3250" s="16">
        <v>1.02</v>
      </c>
      <c r="Q3250" s="16">
        <v>2.2900010000000002</v>
      </c>
      <c r="R3250" s="16">
        <v>-1.800001</v>
      </c>
      <c r="S3250" s="16">
        <v>-1.02</v>
      </c>
      <c r="T3250" s="16"/>
    </row>
    <row r="3251" spans="1:20" x14ac:dyDescent="0.25">
      <c r="A3251" s="7" t="s">
        <v>9711</v>
      </c>
      <c r="B3251" s="2" t="s">
        <v>9712</v>
      </c>
      <c r="C3251" s="7" t="s">
        <v>9710</v>
      </c>
      <c r="D3251" s="3">
        <v>1.0821538251239988</v>
      </c>
      <c r="E3251" s="3">
        <v>0.11390558878576584</v>
      </c>
      <c r="F3251" s="3">
        <f t="shared" si="100"/>
        <v>0.47864982303128251</v>
      </c>
      <c r="G3251" s="4">
        <v>0.33216217604328957</v>
      </c>
      <c r="H3251" s="4"/>
      <c r="I3251" s="15" t="str">
        <f t="shared" si="101"/>
        <v/>
      </c>
      <c r="J3251" s="16">
        <v>16.843053817748999</v>
      </c>
      <c r="K3251" s="16">
        <v>16.816041946411101</v>
      </c>
      <c r="L3251" s="16">
        <v>17.134588241577099</v>
      </c>
      <c r="M3251" s="16">
        <v>16.814308166503899</v>
      </c>
      <c r="N3251" s="16">
        <v>16.790132522583001</v>
      </c>
      <c r="O3251" s="16">
        <v>16.847526550293001</v>
      </c>
      <c r="P3251" s="16">
        <v>1.9700009999999999</v>
      </c>
      <c r="Q3251" s="16">
        <v>-0.21999930000000001</v>
      </c>
      <c r="R3251" s="16">
        <v>-0.28000069999999999</v>
      </c>
      <c r="S3251" s="16">
        <v>-9.0000150000000001E-2</v>
      </c>
      <c r="T3251" s="16"/>
    </row>
    <row r="3252" spans="1:20" x14ac:dyDescent="0.25">
      <c r="A3252" s="7" t="s">
        <v>9714</v>
      </c>
      <c r="B3252" s="2" t="s">
        <v>9715</v>
      </c>
      <c r="C3252" s="7" t="s">
        <v>9713</v>
      </c>
      <c r="D3252" s="3">
        <v>1.362159076611511</v>
      </c>
      <c r="E3252" s="3">
        <v>0.4458951950073029</v>
      </c>
      <c r="F3252" s="3">
        <f t="shared" si="100"/>
        <v>0.47860663154348654</v>
      </c>
      <c r="G3252" s="4">
        <v>0.33219521190396212</v>
      </c>
      <c r="H3252" s="4"/>
      <c r="I3252" s="15" t="str">
        <f t="shared" si="101"/>
        <v/>
      </c>
      <c r="J3252" s="16">
        <v>16.883806228637699</v>
      </c>
      <c r="K3252" s="16">
        <v>16.696214675903299</v>
      </c>
      <c r="L3252" s="16">
        <v>16.104778289794901</v>
      </c>
      <c r="M3252" s="16">
        <v>15.4576921463013</v>
      </c>
      <c r="N3252" s="16">
        <v>16.47385597229</v>
      </c>
      <c r="O3252" s="16">
        <v>16.415565490722699</v>
      </c>
      <c r="P3252" s="16">
        <v>0.61999890000000002</v>
      </c>
      <c r="Q3252" s="16">
        <v>-0.32999990000000001</v>
      </c>
      <c r="R3252" s="16">
        <v>0.20000080000000001</v>
      </c>
      <c r="S3252" s="16">
        <v>-0.5699997</v>
      </c>
      <c r="T3252" s="16"/>
    </row>
    <row r="3253" spans="1:20" x14ac:dyDescent="0.25">
      <c r="A3253" s="7" t="s">
        <v>9717</v>
      </c>
      <c r="B3253" s="2" t="s">
        <v>9718</v>
      </c>
      <c r="C3253" s="7" t="s">
        <v>9716</v>
      </c>
      <c r="D3253" s="3">
        <v>0.86411117182258912</v>
      </c>
      <c r="E3253" s="3">
        <v>-0.21071116129557055</v>
      </c>
      <c r="F3253" s="3">
        <f t="shared" si="100"/>
        <v>0.4782622315181706</v>
      </c>
      <c r="G3253" s="4">
        <v>0.33245875063063918</v>
      </c>
      <c r="H3253" s="4"/>
      <c r="I3253" s="15" t="str">
        <f t="shared" si="101"/>
        <v/>
      </c>
      <c r="J3253" s="16">
        <v>17.3493957519531</v>
      </c>
      <c r="K3253" s="16">
        <v>17.663915634155298</v>
      </c>
      <c r="L3253" s="16">
        <v>17.073951721191399</v>
      </c>
      <c r="M3253" s="16">
        <v>17.4034824371338</v>
      </c>
      <c r="N3253" s="16">
        <v>17.6900634765625</v>
      </c>
      <c r="O3253" s="16">
        <v>17.625850677490199</v>
      </c>
      <c r="P3253" s="16">
        <v>-7.9999920000000002E-2</v>
      </c>
      <c r="Q3253" s="16">
        <v>-0.94000050000000002</v>
      </c>
      <c r="R3253" s="16">
        <v>0.36999890000000002</v>
      </c>
      <c r="S3253" s="16">
        <v>0.5</v>
      </c>
      <c r="T3253" s="16"/>
    </row>
    <row r="3254" spans="1:20" x14ac:dyDescent="0.25">
      <c r="A3254" s="7" t="s">
        <v>9720</v>
      </c>
      <c r="B3254" s="2" t="s">
        <v>9721</v>
      </c>
      <c r="C3254" s="7" t="s">
        <v>9719</v>
      </c>
      <c r="D3254" s="3">
        <v>0.89650648727674598</v>
      </c>
      <c r="E3254" s="3">
        <v>-0.15761407216389856</v>
      </c>
      <c r="F3254" s="3">
        <f t="shared" si="100"/>
        <v>0.47767526661330728</v>
      </c>
      <c r="G3254" s="4">
        <v>0.3329083845933653</v>
      </c>
      <c r="H3254" s="4"/>
      <c r="I3254" s="15" t="str">
        <f t="shared" si="101"/>
        <v/>
      </c>
      <c r="J3254" s="16">
        <v>16.101045608520501</v>
      </c>
      <c r="K3254" s="16">
        <v>15.7429246902466</v>
      </c>
      <c r="L3254" s="16">
        <v>15.710506439209</v>
      </c>
      <c r="M3254" s="16">
        <v>16.130062103271499</v>
      </c>
      <c r="N3254" s="16">
        <v>15.8886413574219</v>
      </c>
      <c r="O3254" s="16">
        <v>16.0086154937744</v>
      </c>
      <c r="P3254" s="16">
        <v>-0.1400013</v>
      </c>
      <c r="Q3254" s="16">
        <v>-3.9999010000000002E-2</v>
      </c>
      <c r="R3254" s="16">
        <v>0.49000169999999998</v>
      </c>
      <c r="S3254" s="16">
        <v>-0.13000110000000001</v>
      </c>
      <c r="T3254" s="16"/>
    </row>
    <row r="3255" spans="1:20" x14ac:dyDescent="0.25">
      <c r="A3255" s="7" t="s">
        <v>9723</v>
      </c>
      <c r="B3255" s="2" t="s">
        <v>9724</v>
      </c>
      <c r="C3255" s="7" t="s">
        <v>9722</v>
      </c>
      <c r="D3255" s="3">
        <v>1.09725467511368</v>
      </c>
      <c r="E3255" s="3">
        <v>0.13389841715490647</v>
      </c>
      <c r="F3255" s="3">
        <f t="shared" si="100"/>
        <v>0.47763547189756567</v>
      </c>
      <c r="G3255" s="4">
        <v>0.3329388906257123</v>
      </c>
      <c r="H3255" s="4"/>
      <c r="I3255" s="15" t="str">
        <f t="shared" si="101"/>
        <v/>
      </c>
      <c r="J3255" s="16">
        <v>16.442865371704102</v>
      </c>
      <c r="K3255" s="16">
        <v>16.383302688598601</v>
      </c>
      <c r="L3255" s="16">
        <v>16.738847732543899</v>
      </c>
      <c r="M3255" s="16">
        <v>16.3712558746338</v>
      </c>
      <c r="N3255" s="16">
        <v>16.306837081909201</v>
      </c>
      <c r="O3255" s="16">
        <v>16.485227584838899</v>
      </c>
      <c r="P3255" s="16">
        <v>1.82</v>
      </c>
      <c r="Q3255" s="16">
        <v>3.9999010000000002E-2</v>
      </c>
      <c r="R3255" s="16">
        <v>-0.6399994</v>
      </c>
      <c r="S3255" s="16">
        <v>-0.45999909999999999</v>
      </c>
      <c r="T3255" s="16"/>
    </row>
    <row r="3256" spans="1:20" x14ac:dyDescent="0.25">
      <c r="A3256" s="7" t="s">
        <v>9726</v>
      </c>
      <c r="B3256" s="2" t="s">
        <v>9727</v>
      </c>
      <c r="C3256" s="7" t="s">
        <v>9725</v>
      </c>
      <c r="D3256" s="3">
        <v>1.056135161796607</v>
      </c>
      <c r="E3256" s="3">
        <v>7.8794479370131398E-2</v>
      </c>
      <c r="F3256" s="3">
        <f t="shared" si="100"/>
        <v>0.47730522436005068</v>
      </c>
      <c r="G3256" s="4">
        <v>0.33319216131890916</v>
      </c>
      <c r="H3256" s="4"/>
      <c r="I3256" s="15" t="str">
        <f t="shared" si="101"/>
        <v/>
      </c>
      <c r="J3256" s="16">
        <v>20.170061111450199</v>
      </c>
      <c r="K3256" s="16">
        <v>20.1717720031738</v>
      </c>
      <c r="L3256" s="16">
        <v>20.304498672485401</v>
      </c>
      <c r="M3256" s="16">
        <v>20.1158962249756</v>
      </c>
      <c r="N3256" s="16">
        <v>20.2425727844238</v>
      </c>
      <c r="O3256" s="16">
        <v>20.051479339599599</v>
      </c>
      <c r="P3256" s="16">
        <v>-4.09</v>
      </c>
      <c r="Q3256" s="16">
        <v>0.1000004</v>
      </c>
      <c r="R3256" s="16">
        <v>-0.1000004</v>
      </c>
      <c r="S3256" s="16">
        <v>0.78999900000000001</v>
      </c>
      <c r="T3256" s="16" t="s">
        <v>4</v>
      </c>
    </row>
    <row r="3257" spans="1:20" x14ac:dyDescent="0.25">
      <c r="A3257" s="7" t="s">
        <v>9729</v>
      </c>
      <c r="B3257" s="2" t="s">
        <v>9730</v>
      </c>
      <c r="C3257" s="7" t="s">
        <v>9728</v>
      </c>
      <c r="D3257" s="3">
        <v>1.0757851004293284</v>
      </c>
      <c r="E3257" s="3">
        <v>0.10538991292316879</v>
      </c>
      <c r="F3257" s="3">
        <f t="shared" si="100"/>
        <v>0.47721895646695706</v>
      </c>
      <c r="G3257" s="4">
        <v>0.33325835290540168</v>
      </c>
      <c r="H3257" s="4"/>
      <c r="I3257" s="15" t="str">
        <f t="shared" si="101"/>
        <v/>
      </c>
      <c r="J3257" s="16">
        <v>23.086137771606399</v>
      </c>
      <c r="K3257" s="16">
        <v>22.858943939208999</v>
      </c>
      <c r="L3257" s="16">
        <v>22.983634948730501</v>
      </c>
      <c r="M3257" s="16">
        <v>23.009824752807599</v>
      </c>
      <c r="N3257" s="16">
        <v>22.812749862670898</v>
      </c>
      <c r="O3257" s="16">
        <v>22.789972305297901</v>
      </c>
      <c r="P3257" s="16">
        <v>-5.9997559999999998E-2</v>
      </c>
      <c r="Q3257" s="16">
        <v>-0.1399994</v>
      </c>
      <c r="R3257" s="16">
        <v>-0.22000120000000001</v>
      </c>
      <c r="S3257" s="16">
        <v>0.34999849999999999</v>
      </c>
      <c r="T3257" s="16"/>
    </row>
    <row r="3258" spans="1:20" x14ac:dyDescent="0.25">
      <c r="A3258" s="7" t="s">
        <v>9732</v>
      </c>
      <c r="B3258" s="2" t="s">
        <v>9733</v>
      </c>
      <c r="C3258" s="7" t="s">
        <v>9731</v>
      </c>
      <c r="D3258" s="3">
        <v>0.9481236994647374</v>
      </c>
      <c r="E3258" s="3">
        <v>-7.6852798461967353E-2</v>
      </c>
      <c r="F3258" s="3">
        <f t="shared" si="100"/>
        <v>0.4766334128643635</v>
      </c>
      <c r="G3258" s="4">
        <v>0.33370797617285042</v>
      </c>
      <c r="H3258" s="4"/>
      <c r="I3258" s="15" t="str">
        <f t="shared" si="101"/>
        <v/>
      </c>
      <c r="J3258" s="16">
        <v>16.174596786498999</v>
      </c>
      <c r="K3258" s="16">
        <v>15.962869644165</v>
      </c>
      <c r="L3258" s="16">
        <v>16.095542907714801</v>
      </c>
      <c r="M3258" s="16">
        <v>16.216152191162099</v>
      </c>
      <c r="N3258" s="16">
        <v>16.1434936523438</v>
      </c>
      <c r="O3258" s="16">
        <v>16.1039218902588</v>
      </c>
      <c r="P3258" s="16">
        <v>0.1800003</v>
      </c>
      <c r="Q3258" s="16">
        <v>-0.59000019999999997</v>
      </c>
      <c r="R3258" s="16">
        <v>0.26000020000000001</v>
      </c>
      <c r="S3258" s="16">
        <v>-0.35000039999999999</v>
      </c>
      <c r="T3258" s="16"/>
    </row>
    <row r="3259" spans="1:20" x14ac:dyDescent="0.25">
      <c r="A3259" s="7" t="s">
        <v>9735</v>
      </c>
      <c r="B3259" s="2" t="s">
        <v>9736</v>
      </c>
      <c r="C3259" s="7" t="s">
        <v>9734</v>
      </c>
      <c r="D3259" s="3">
        <v>0.92439096435165624</v>
      </c>
      <c r="E3259" s="3">
        <v>-0.11342493693033262</v>
      </c>
      <c r="F3259" s="3">
        <f t="shared" si="100"/>
        <v>0.47653069029485473</v>
      </c>
      <c r="G3259" s="4">
        <v>0.33378691660734572</v>
      </c>
      <c r="H3259" s="4"/>
      <c r="I3259" s="15" t="str">
        <f t="shared" si="101"/>
        <v/>
      </c>
      <c r="J3259" s="16">
        <v>20.160873413085898</v>
      </c>
      <c r="K3259" s="16">
        <v>19.870042800903299</v>
      </c>
      <c r="L3259" s="16">
        <v>19.888837814331101</v>
      </c>
      <c r="M3259" s="16">
        <v>20.118114471435501</v>
      </c>
      <c r="N3259" s="16">
        <v>20.1400337219238</v>
      </c>
      <c r="O3259" s="16">
        <v>20.001880645751999</v>
      </c>
      <c r="P3259" s="16">
        <v>-1.0599989999999999</v>
      </c>
      <c r="Q3259" s="16">
        <v>1.139999</v>
      </c>
      <c r="R3259" s="16">
        <v>-0.98999979999999999</v>
      </c>
      <c r="S3259" s="16">
        <v>0.75</v>
      </c>
      <c r="T3259" s="16"/>
    </row>
    <row r="3260" spans="1:20" x14ac:dyDescent="0.25">
      <c r="A3260" s="7" t="s">
        <v>9738</v>
      </c>
      <c r="B3260" s="2" t="s">
        <v>9739</v>
      </c>
      <c r="C3260" s="7" t="s">
        <v>9737</v>
      </c>
      <c r="D3260" s="3">
        <v>1.0363302259233973</v>
      </c>
      <c r="E3260" s="3">
        <v>5.1483790079764447E-2</v>
      </c>
      <c r="F3260" s="3">
        <f t="shared" si="100"/>
        <v>0.47641402619049961</v>
      </c>
      <c r="G3260" s="4">
        <v>0.33387659350654125</v>
      </c>
      <c r="H3260" s="4"/>
      <c r="I3260" s="15" t="str">
        <f t="shared" si="101"/>
        <v/>
      </c>
      <c r="J3260" s="16">
        <v>19.3536186218262</v>
      </c>
      <c r="K3260" s="16">
        <v>19.421323776245099</v>
      </c>
      <c r="L3260" s="16">
        <v>19.457216262817401</v>
      </c>
      <c r="M3260" s="16">
        <v>19.416755676269499</v>
      </c>
      <c r="N3260" s="16">
        <v>19.367181777954102</v>
      </c>
      <c r="O3260" s="16">
        <v>19.293769836425799</v>
      </c>
      <c r="P3260" s="16">
        <v>4.999924E-2</v>
      </c>
      <c r="Q3260" s="16">
        <v>-0.27999879999999999</v>
      </c>
      <c r="R3260" s="16">
        <v>0.34999849999999999</v>
      </c>
      <c r="S3260" s="16">
        <v>0.29999920000000002</v>
      </c>
      <c r="T3260" s="16"/>
    </row>
    <row r="3261" spans="1:20" x14ac:dyDescent="0.25">
      <c r="A3261" s="7" t="s">
        <v>9741</v>
      </c>
      <c r="B3261" s="2" t="s">
        <v>9742</v>
      </c>
      <c r="C3261" s="7" t="s">
        <v>9740</v>
      </c>
      <c r="D3261" s="3">
        <v>1.1135413886259811</v>
      </c>
      <c r="E3261" s="3">
        <v>0.1551551818847976</v>
      </c>
      <c r="F3261" s="3">
        <f t="shared" si="100"/>
        <v>0.47580211882984169</v>
      </c>
      <c r="G3261" s="4">
        <v>0.33434734675924271</v>
      </c>
      <c r="H3261" s="4"/>
      <c r="I3261" s="15" t="str">
        <f t="shared" si="101"/>
        <v/>
      </c>
      <c r="J3261" s="16">
        <v>17.632637023925799</v>
      </c>
      <c r="K3261" s="16">
        <v>17.2006931304932</v>
      </c>
      <c r="L3261" s="16">
        <v>17.416322708129901</v>
      </c>
      <c r="M3261" s="16">
        <v>17.377361297607401</v>
      </c>
      <c r="N3261" s="16">
        <v>17.145875930786101</v>
      </c>
      <c r="O3261" s="16">
        <v>17.260950088501001</v>
      </c>
      <c r="P3261" s="16" t="s">
        <v>13125</v>
      </c>
      <c r="Q3261" s="16" t="s">
        <v>13125</v>
      </c>
      <c r="R3261" s="16" t="s">
        <v>13125</v>
      </c>
      <c r="S3261" s="16" t="s">
        <v>13125</v>
      </c>
      <c r="T3261" s="16" t="s">
        <v>13125</v>
      </c>
    </row>
    <row r="3262" spans="1:20" x14ac:dyDescent="0.25">
      <c r="A3262" s="7" t="s">
        <v>9744</v>
      </c>
      <c r="B3262" s="2" t="s">
        <v>9745</v>
      </c>
      <c r="C3262" s="7" t="s">
        <v>9743</v>
      </c>
      <c r="D3262" s="3">
        <v>1.0584121662196677</v>
      </c>
      <c r="E3262" s="3">
        <v>8.1901550293004277E-2</v>
      </c>
      <c r="F3262" s="3">
        <f t="shared" si="100"/>
        <v>0.47485155188228212</v>
      </c>
      <c r="G3262" s="4">
        <v>0.33507995474654328</v>
      </c>
      <c r="H3262" s="4"/>
      <c r="I3262" s="15" t="str">
        <f t="shared" si="101"/>
        <v/>
      </c>
      <c r="J3262" s="16">
        <v>20.612817764282202</v>
      </c>
      <c r="K3262" s="16">
        <v>20.3761386871338</v>
      </c>
      <c r="L3262" s="16">
        <v>20.529848098754901</v>
      </c>
      <c r="M3262" s="16">
        <v>20.477575302123999</v>
      </c>
      <c r="N3262" s="16">
        <v>20.4133491516113</v>
      </c>
      <c r="O3262" s="16">
        <v>20.382175445556602</v>
      </c>
      <c r="P3262" s="16">
        <v>-0.23999980000000001</v>
      </c>
      <c r="Q3262" s="16">
        <v>0.54999920000000002</v>
      </c>
      <c r="R3262" s="16">
        <v>-0.4299984</v>
      </c>
      <c r="S3262" s="16">
        <v>0.2299995</v>
      </c>
      <c r="T3262" s="16"/>
    </row>
    <row r="3263" spans="1:20" x14ac:dyDescent="0.25">
      <c r="A3263" s="7" t="s">
        <v>9747</v>
      </c>
      <c r="B3263" s="2" t="s">
        <v>9748</v>
      </c>
      <c r="C3263" s="7" t="s">
        <v>9746</v>
      </c>
      <c r="D3263" s="3">
        <v>0.95541430274308059</v>
      </c>
      <c r="E3263" s="3">
        <v>-6.5801620483394885E-2</v>
      </c>
      <c r="F3263" s="3">
        <f t="shared" si="100"/>
        <v>0.47474212674809996</v>
      </c>
      <c r="G3263" s="4">
        <v>0.33516439235775503</v>
      </c>
      <c r="H3263" s="4"/>
      <c r="I3263" s="15" t="str">
        <f t="shared" si="101"/>
        <v/>
      </c>
      <c r="J3263" s="16">
        <v>19.286502838134801</v>
      </c>
      <c r="K3263" s="16">
        <v>19.341743469238299</v>
      </c>
      <c r="L3263" s="16">
        <v>19.405244827270501</v>
      </c>
      <c r="M3263" s="16">
        <v>19.366252899169901</v>
      </c>
      <c r="N3263" s="16">
        <v>19.3558044433594</v>
      </c>
      <c r="O3263" s="16">
        <v>19.508838653564499</v>
      </c>
      <c r="P3263" s="16">
        <v>-9.9983220000000005E-3</v>
      </c>
      <c r="Q3263" s="16">
        <v>-0.5699978</v>
      </c>
      <c r="R3263" s="16">
        <v>9.9983220000000005E-3</v>
      </c>
      <c r="S3263" s="16">
        <v>0.71999740000000001</v>
      </c>
      <c r="T3263" s="16"/>
    </row>
    <row r="3264" spans="1:20" x14ac:dyDescent="0.25">
      <c r="A3264" s="7" t="s">
        <v>9750</v>
      </c>
      <c r="B3264" s="2" t="s">
        <v>9751</v>
      </c>
      <c r="C3264" s="7" t="s">
        <v>9749</v>
      </c>
      <c r="D3264" s="3">
        <v>0.94418882857660869</v>
      </c>
      <c r="E3264" s="3">
        <v>-8.2852681477834977E-2</v>
      </c>
      <c r="F3264" s="3">
        <f t="shared" si="100"/>
        <v>0.47409018543169729</v>
      </c>
      <c r="G3264" s="4">
        <v>0.33566790233241722</v>
      </c>
      <c r="H3264" s="4"/>
      <c r="I3264" s="15" t="str">
        <f t="shared" si="101"/>
        <v/>
      </c>
      <c r="J3264" s="16">
        <v>17.7142028808594</v>
      </c>
      <c r="K3264" s="16">
        <v>17.624731063842798</v>
      </c>
      <c r="L3264" s="16">
        <v>17.8093776702881</v>
      </c>
      <c r="M3264" s="16">
        <v>17.899492263793899</v>
      </c>
      <c r="N3264" s="16">
        <v>17.782159805297901</v>
      </c>
      <c r="O3264" s="16">
        <v>17.715217590331999</v>
      </c>
      <c r="P3264" s="16">
        <v>-0.85000039999999999</v>
      </c>
      <c r="Q3264" s="16">
        <v>3.07</v>
      </c>
      <c r="R3264" s="16">
        <v>-0.3899994</v>
      </c>
      <c r="S3264" s="16">
        <v>-0.60000039999999999</v>
      </c>
      <c r="T3264" s="16"/>
    </row>
    <row r="3265" spans="1:20" x14ac:dyDescent="0.25">
      <c r="A3265" s="7" t="s">
        <v>9753</v>
      </c>
      <c r="B3265" s="2" t="s">
        <v>9754</v>
      </c>
      <c r="C3265" s="7" t="s">
        <v>9752</v>
      </c>
      <c r="D3265" s="3">
        <v>0.95799962750831547</v>
      </c>
      <c r="E3265" s="3">
        <v>-6.1902999877901266E-2</v>
      </c>
      <c r="F3265" s="3">
        <f t="shared" si="100"/>
        <v>0.47288872033378021</v>
      </c>
      <c r="G3265" s="4">
        <v>0.33659780508562614</v>
      </c>
      <c r="H3265" s="4"/>
      <c r="I3265" s="15" t="str">
        <f t="shared" si="101"/>
        <v/>
      </c>
      <c r="J3265" s="16">
        <v>18.182533264160199</v>
      </c>
      <c r="K3265" s="16">
        <v>18.2871417999268</v>
      </c>
      <c r="L3265" s="16">
        <v>18.307817459106399</v>
      </c>
      <c r="M3265" s="16">
        <v>18.2671089172363</v>
      </c>
      <c r="N3265" s="16">
        <v>18.402488708496101</v>
      </c>
      <c r="O3265" s="16">
        <v>18.293603897094702</v>
      </c>
      <c r="P3265" s="16">
        <v>1.2800009999999999</v>
      </c>
      <c r="Q3265" s="16">
        <v>-1.660002</v>
      </c>
      <c r="R3265" s="16">
        <v>-0.45000079999999998</v>
      </c>
      <c r="S3265" s="16">
        <v>0.45000079999999998</v>
      </c>
      <c r="T3265" s="16"/>
    </row>
    <row r="3266" spans="1:20" x14ac:dyDescent="0.25">
      <c r="A3266" s="7" t="s">
        <v>9756</v>
      </c>
      <c r="B3266" s="2" t="s">
        <v>9757</v>
      </c>
      <c r="C3266" s="7" t="s">
        <v>9755</v>
      </c>
      <c r="D3266" s="3">
        <v>1.0835730423681076</v>
      </c>
      <c r="E3266" s="3">
        <v>0.11579640706376537</v>
      </c>
      <c r="F3266" s="3">
        <f t="shared" si="100"/>
        <v>0.47282238190523662</v>
      </c>
      <c r="G3266" s="4">
        <v>0.33664922428587429</v>
      </c>
      <c r="H3266" s="4"/>
      <c r="I3266" s="15" t="str">
        <f t="shared" si="101"/>
        <v/>
      </c>
      <c r="J3266" s="16">
        <v>19.9862251281738</v>
      </c>
      <c r="K3266" s="16">
        <v>20.237667083740199</v>
      </c>
      <c r="L3266" s="16">
        <v>20.154455184936499</v>
      </c>
      <c r="M3266" s="16">
        <v>19.859949111938501</v>
      </c>
      <c r="N3266" s="16">
        <v>20.106460571289102</v>
      </c>
      <c r="O3266" s="16">
        <v>20.064548492431602</v>
      </c>
      <c r="P3266" s="16">
        <v>1.25</v>
      </c>
      <c r="Q3266" s="16">
        <v>0.5699997</v>
      </c>
      <c r="R3266" s="16">
        <v>-0.71000099999999999</v>
      </c>
      <c r="S3266" s="16">
        <v>-0.62000080000000002</v>
      </c>
      <c r="T3266" s="16"/>
    </row>
    <row r="3267" spans="1:20" x14ac:dyDescent="0.25">
      <c r="A3267" s="7" t="s">
        <v>9759</v>
      </c>
      <c r="B3267" s="2" t="s">
        <v>9760</v>
      </c>
      <c r="C3267" s="7" t="s">
        <v>9758</v>
      </c>
      <c r="D3267" s="3">
        <v>0.92788505347858907</v>
      </c>
      <c r="E3267" s="3">
        <v>-0.10798199971520006</v>
      </c>
      <c r="F3267" s="3">
        <f t="shared" si="100"/>
        <v>0.47272311593186273</v>
      </c>
      <c r="G3267" s="4">
        <v>0.33672618043831265</v>
      </c>
      <c r="H3267" s="4"/>
      <c r="I3267" s="15" t="str">
        <f t="shared" si="101"/>
        <v/>
      </c>
      <c r="J3267" s="16">
        <v>21.928462982177699</v>
      </c>
      <c r="K3267" s="16">
        <v>21.5871181488037</v>
      </c>
      <c r="L3267" s="16">
        <v>21.7412509918213</v>
      </c>
      <c r="M3267" s="16">
        <v>21.8620090484619</v>
      </c>
      <c r="N3267" s="16">
        <v>21.8729858398438</v>
      </c>
      <c r="O3267" s="16">
        <v>21.845783233642599</v>
      </c>
      <c r="P3267" s="16">
        <v>-0.30000110000000002</v>
      </c>
      <c r="Q3267" s="16">
        <v>0.39999960000000001</v>
      </c>
      <c r="R3267" s="16">
        <v>-0.26999859999999998</v>
      </c>
      <c r="S3267" s="16">
        <v>0.14999960000000001</v>
      </c>
      <c r="T3267" s="16"/>
    </row>
    <row r="3268" spans="1:20" x14ac:dyDescent="0.25">
      <c r="A3268" s="7" t="s">
        <v>9762</v>
      </c>
      <c r="B3268" s="2" t="s">
        <v>9763</v>
      </c>
      <c r="C3268" s="7" t="s">
        <v>9761</v>
      </c>
      <c r="D3268" s="3">
        <v>0.90470157651250094</v>
      </c>
      <c r="E3268" s="3">
        <v>-0.14448610941566642</v>
      </c>
      <c r="F3268" s="3">
        <f t="shared" si="100"/>
        <v>0.47088735158621842</v>
      </c>
      <c r="G3268" s="4">
        <v>0.33815253570144377</v>
      </c>
      <c r="H3268" s="4"/>
      <c r="I3268" s="15" t="str">
        <f t="shared" si="101"/>
        <v/>
      </c>
      <c r="J3268" s="16">
        <v>21.747297286987301</v>
      </c>
      <c r="K3268" s="16">
        <v>21.362443923950199</v>
      </c>
      <c r="L3268" s="16">
        <v>21.413438796997099</v>
      </c>
      <c r="M3268" s="16">
        <v>21.6807155609131</v>
      </c>
      <c r="N3268" s="16">
        <v>21.544691085815401</v>
      </c>
      <c r="O3268" s="16">
        <v>21.7312316894531</v>
      </c>
      <c r="P3268" s="16">
        <v>-0.65999980000000003</v>
      </c>
      <c r="Q3268" s="16">
        <v>-0.3199997</v>
      </c>
      <c r="R3268" s="16">
        <v>0.3600006</v>
      </c>
      <c r="S3268" s="16">
        <v>0.58000180000000001</v>
      </c>
      <c r="T3268" s="16"/>
    </row>
    <row r="3269" spans="1:20" x14ac:dyDescent="0.25">
      <c r="A3269" s="7" t="s">
        <v>9765</v>
      </c>
      <c r="B3269" s="2" t="s">
        <v>9766</v>
      </c>
      <c r="C3269" s="7" t="s">
        <v>9764</v>
      </c>
      <c r="D3269" s="3">
        <v>1.1114861567109298</v>
      </c>
      <c r="E3269" s="3">
        <v>0.15248998006183356</v>
      </c>
      <c r="F3269" s="3">
        <f t="shared" ref="F3269:F3332" si="102">-LOG10(G3269)</f>
        <v>0.4689268533394923</v>
      </c>
      <c r="G3269" s="4">
        <v>0.33968247927326861</v>
      </c>
      <c r="H3269" s="4"/>
      <c r="I3269" s="15" t="str">
        <f t="shared" ref="I3269:I3332" si="103">IF(AND(E3269&lt;-0.5,G3269&lt;0.05,H3269="+"),"-",IF(AND(E3269&gt;0.5,G3269&lt;0.05,H3269="+"),"+",""))</f>
        <v/>
      </c>
      <c r="J3269" s="16">
        <v>22.3709411621094</v>
      </c>
      <c r="K3269" s="16">
        <v>22.554149627685501</v>
      </c>
      <c r="L3269" s="16">
        <v>22.741592407226602</v>
      </c>
      <c r="M3269" s="16">
        <v>22.565626144409201</v>
      </c>
      <c r="N3269" s="16">
        <v>22.394586563110401</v>
      </c>
      <c r="O3269" s="16">
        <v>22.249000549316399</v>
      </c>
      <c r="P3269" s="16">
        <v>-0.38000109999999998</v>
      </c>
      <c r="Q3269" s="16">
        <v>-0.36999890000000002</v>
      </c>
      <c r="R3269" s="16">
        <v>0.40000150000000001</v>
      </c>
      <c r="S3269" s="16">
        <v>0.5699997</v>
      </c>
      <c r="T3269" s="16"/>
    </row>
    <row r="3270" spans="1:20" x14ac:dyDescent="0.25">
      <c r="A3270" s="7" t="s">
        <v>9768</v>
      </c>
      <c r="B3270" s="2" t="s">
        <v>9769</v>
      </c>
      <c r="C3270" s="7" t="s">
        <v>9767</v>
      </c>
      <c r="D3270" s="3">
        <v>0.89120422197966331</v>
      </c>
      <c r="E3270" s="3">
        <v>-0.16617202758790128</v>
      </c>
      <c r="F3270" s="3">
        <f t="shared" si="102"/>
        <v>0.468827518816199</v>
      </c>
      <c r="G3270" s="4">
        <v>0.33976018243946632</v>
      </c>
      <c r="H3270" s="4"/>
      <c r="I3270" s="15" t="str">
        <f t="shared" si="103"/>
        <v/>
      </c>
      <c r="J3270" s="16">
        <v>20.839582443237301</v>
      </c>
      <c r="K3270" s="16">
        <v>20.341274261474599</v>
      </c>
      <c r="L3270" s="16">
        <v>20.4462985992432</v>
      </c>
      <c r="M3270" s="16">
        <v>20.7077522277832</v>
      </c>
      <c r="N3270" s="16">
        <v>20.668506622314499</v>
      </c>
      <c r="O3270" s="16">
        <v>20.749412536621101</v>
      </c>
      <c r="P3270" s="16">
        <v>-4.999924E-2</v>
      </c>
      <c r="Q3270" s="16">
        <v>-0.3199997</v>
      </c>
      <c r="R3270" s="16">
        <v>0.3199997</v>
      </c>
      <c r="S3270" s="16">
        <v>0.25</v>
      </c>
      <c r="T3270" s="16"/>
    </row>
    <row r="3271" spans="1:20" x14ac:dyDescent="0.25">
      <c r="A3271" s="7" t="s">
        <v>9771</v>
      </c>
      <c r="B3271" s="2" t="s">
        <v>9772</v>
      </c>
      <c r="C3271" s="7" t="s">
        <v>9770</v>
      </c>
      <c r="D3271" s="3">
        <v>0.89164695640520031</v>
      </c>
      <c r="E3271" s="3">
        <v>-0.16545550028486389</v>
      </c>
      <c r="F3271" s="3">
        <f t="shared" si="102"/>
        <v>0.46750758918003205</v>
      </c>
      <c r="G3271" s="4">
        <v>0.34079436945778174</v>
      </c>
      <c r="H3271" s="4"/>
      <c r="I3271" s="15" t="str">
        <f t="shared" si="103"/>
        <v/>
      </c>
      <c r="J3271" s="16">
        <v>18.632286071777301</v>
      </c>
      <c r="K3271" s="16">
        <v>18.479516983032202</v>
      </c>
      <c r="L3271" s="16">
        <v>18.549646377563501</v>
      </c>
      <c r="M3271" s="16">
        <v>18.8755493164063</v>
      </c>
      <c r="N3271" s="16">
        <v>18.8560905456543</v>
      </c>
      <c r="O3271" s="16">
        <v>18.426176071166999</v>
      </c>
      <c r="P3271" s="16">
        <v>1.74</v>
      </c>
      <c r="Q3271" s="16">
        <v>-1.629999</v>
      </c>
      <c r="R3271" s="16">
        <v>0.13000110000000001</v>
      </c>
      <c r="S3271" s="16">
        <v>-0.89999960000000001</v>
      </c>
      <c r="T3271" s="16"/>
    </row>
    <row r="3272" spans="1:20" x14ac:dyDescent="0.25">
      <c r="A3272" s="7" t="s">
        <v>9774</v>
      </c>
      <c r="B3272" s="2" t="s">
        <v>9775</v>
      </c>
      <c r="C3272" s="7" t="s">
        <v>9773</v>
      </c>
      <c r="D3272" s="3">
        <v>1.1472905062129377</v>
      </c>
      <c r="E3272" s="3">
        <v>0.19823074340820313</v>
      </c>
      <c r="F3272" s="3">
        <f t="shared" si="102"/>
        <v>0.46744696778682554</v>
      </c>
      <c r="G3272" s="4">
        <v>0.34084194287232922</v>
      </c>
      <c r="H3272" s="4"/>
      <c r="I3272" s="15" t="str">
        <f t="shared" si="103"/>
        <v/>
      </c>
      <c r="J3272" s="16">
        <v>20.242094039916999</v>
      </c>
      <c r="K3272" s="16">
        <v>20.3805446624756</v>
      </c>
      <c r="L3272" s="16">
        <v>20.225914001464801</v>
      </c>
      <c r="M3272" s="16">
        <v>20.392398834228501</v>
      </c>
      <c r="N3272" s="16">
        <v>20.0816135406494</v>
      </c>
      <c r="O3272" s="16">
        <v>19.779848098754901</v>
      </c>
      <c r="P3272" s="16">
        <v>2.0000460000000001E-2</v>
      </c>
      <c r="Q3272" s="16">
        <v>6.9999690000000003E-2</v>
      </c>
      <c r="R3272" s="16">
        <v>0.20999909999999999</v>
      </c>
      <c r="S3272" s="16">
        <v>-0.13000110000000001</v>
      </c>
      <c r="T3272" s="16"/>
    </row>
    <row r="3273" spans="1:20" x14ac:dyDescent="0.25">
      <c r="A3273" s="7" t="s">
        <v>9777</v>
      </c>
      <c r="B3273" s="2" t="s">
        <v>9778</v>
      </c>
      <c r="C3273" s="7" t="s">
        <v>9776</v>
      </c>
      <c r="D3273" s="3">
        <v>1.0842413002335467</v>
      </c>
      <c r="E3273" s="3">
        <v>0.11668586730959518</v>
      </c>
      <c r="F3273" s="3">
        <f t="shared" si="102"/>
        <v>0.46706521332216228</v>
      </c>
      <c r="G3273" s="4">
        <v>0.341141682205645</v>
      </c>
      <c r="H3273" s="4"/>
      <c r="I3273" s="15" t="str">
        <f t="shared" si="103"/>
        <v/>
      </c>
      <c r="J3273" s="16">
        <v>20.1919040679932</v>
      </c>
      <c r="K3273" s="16">
        <v>19.859577178955099</v>
      </c>
      <c r="L3273" s="16">
        <v>20.040962219238299</v>
      </c>
      <c r="M3273" s="16">
        <v>20.0016384124756</v>
      </c>
      <c r="N3273" s="16">
        <v>19.910697937011701</v>
      </c>
      <c r="O3273" s="16">
        <v>19.830049514770501</v>
      </c>
      <c r="P3273" s="16">
        <v>0.1600018</v>
      </c>
      <c r="Q3273" s="16">
        <v>-0.1000004</v>
      </c>
      <c r="R3273" s="16">
        <v>-0.25</v>
      </c>
      <c r="S3273" s="16">
        <v>0.1400013</v>
      </c>
      <c r="T3273" s="16"/>
    </row>
    <row r="3274" spans="1:20" x14ac:dyDescent="0.25">
      <c r="A3274" s="7" t="s">
        <v>9780</v>
      </c>
      <c r="B3274" s="2" t="s">
        <v>9781</v>
      </c>
      <c r="C3274" s="7" t="s">
        <v>9779</v>
      </c>
      <c r="D3274" s="3">
        <v>1.1795958844993071</v>
      </c>
      <c r="E3274" s="3">
        <v>0.23829269409180753</v>
      </c>
      <c r="F3274" s="3">
        <f t="shared" si="102"/>
        <v>0.46638316960542586</v>
      </c>
      <c r="G3274" s="4">
        <v>0.34167785374114168</v>
      </c>
      <c r="H3274" s="4"/>
      <c r="I3274" s="15" t="str">
        <f t="shared" si="103"/>
        <v/>
      </c>
      <c r="J3274" s="16">
        <v>22.067039489746101</v>
      </c>
      <c r="K3274" s="16">
        <v>21.862932205200199</v>
      </c>
      <c r="L3274" s="16">
        <v>21.605760574340799</v>
      </c>
      <c r="M3274" s="16">
        <v>21.2625637054443</v>
      </c>
      <c r="N3274" s="16">
        <v>21.843877792358398</v>
      </c>
      <c r="O3274" s="16">
        <v>21.714412689208999</v>
      </c>
      <c r="P3274" s="16">
        <v>-0.25999830000000002</v>
      </c>
      <c r="Q3274" s="16">
        <v>-0.52999879999999999</v>
      </c>
      <c r="R3274" s="16">
        <v>0.25999830000000002</v>
      </c>
      <c r="S3274" s="16">
        <v>0.67000199999999999</v>
      </c>
      <c r="T3274" s="16"/>
    </row>
    <row r="3275" spans="1:20" x14ac:dyDescent="0.25">
      <c r="A3275" s="7" t="s">
        <v>9783</v>
      </c>
      <c r="B3275" s="2" t="s">
        <v>9784</v>
      </c>
      <c r="C3275" s="7" t="s">
        <v>9782</v>
      </c>
      <c r="D3275" s="3">
        <v>1.2939315700708951</v>
      </c>
      <c r="E3275" s="3">
        <v>0.37176132202143108</v>
      </c>
      <c r="F3275" s="3">
        <f t="shared" si="102"/>
        <v>0.46596695994113629</v>
      </c>
      <c r="G3275" s="4">
        <v>0.34200546046050179</v>
      </c>
      <c r="H3275" s="4"/>
      <c r="I3275" s="15" t="str">
        <f t="shared" si="103"/>
        <v/>
      </c>
      <c r="J3275" s="16">
        <v>20.3818874359131</v>
      </c>
      <c r="K3275" s="16">
        <v>19.469367980956999</v>
      </c>
      <c r="L3275" s="16">
        <v>19.570348739623999</v>
      </c>
      <c r="M3275" s="16">
        <v>19.058765411376999</v>
      </c>
      <c r="N3275" s="16">
        <v>19.6489067077637</v>
      </c>
      <c r="O3275" s="16">
        <v>19.598648071289102</v>
      </c>
      <c r="P3275" s="16">
        <v>0.3199997</v>
      </c>
      <c r="Q3275" s="16">
        <v>-0.17000009999999999</v>
      </c>
      <c r="R3275" s="16">
        <v>0.17000009999999999</v>
      </c>
      <c r="S3275" s="16">
        <v>-0.69000050000000002</v>
      </c>
      <c r="T3275" s="16"/>
    </row>
    <row r="3276" spans="1:20" x14ac:dyDescent="0.25">
      <c r="A3276" s="7" t="s">
        <v>9786</v>
      </c>
      <c r="B3276" s="2" t="s">
        <v>9787</v>
      </c>
      <c r="C3276" s="7" t="s">
        <v>9785</v>
      </c>
      <c r="D3276" s="3">
        <v>0.95259118096881479</v>
      </c>
      <c r="E3276" s="3">
        <v>-7.007090250649739E-2</v>
      </c>
      <c r="F3276" s="3">
        <f t="shared" si="102"/>
        <v>0.4650238148671284</v>
      </c>
      <c r="G3276" s="4">
        <v>0.34274899113037804</v>
      </c>
      <c r="H3276" s="4"/>
      <c r="I3276" s="15" t="str">
        <f t="shared" si="103"/>
        <v/>
      </c>
      <c r="J3276" s="16">
        <v>20.3981628417969</v>
      </c>
      <c r="K3276" s="16">
        <v>20.2141628265381</v>
      </c>
      <c r="L3276" s="16">
        <v>20.307079315185501</v>
      </c>
      <c r="M3276" s="16">
        <v>20.4266242980957</v>
      </c>
      <c r="N3276" s="16">
        <v>20.3025913238525</v>
      </c>
      <c r="O3276" s="16">
        <v>20.4004020690918</v>
      </c>
      <c r="P3276" s="16">
        <v>-0.25</v>
      </c>
      <c r="Q3276" s="16">
        <v>-0.34000019999999997</v>
      </c>
      <c r="R3276" s="16">
        <v>-0.27000049999999998</v>
      </c>
      <c r="S3276" s="16">
        <v>0.45000079999999998</v>
      </c>
      <c r="T3276" s="16"/>
    </row>
    <row r="3277" spans="1:20" x14ac:dyDescent="0.25">
      <c r="A3277" s="7" t="s">
        <v>9789</v>
      </c>
      <c r="B3277" s="2" t="s">
        <v>9790</v>
      </c>
      <c r="C3277" s="7" t="s">
        <v>9788</v>
      </c>
      <c r="D3277" s="3">
        <v>0.93749687257005065</v>
      </c>
      <c r="E3277" s="3">
        <v>-9.3114217122366227E-2</v>
      </c>
      <c r="F3277" s="3">
        <f t="shared" si="102"/>
        <v>0.46468607051493604</v>
      </c>
      <c r="G3277" s="4">
        <v>0.34301564559061609</v>
      </c>
      <c r="H3277" s="4"/>
      <c r="I3277" s="15" t="str">
        <f t="shared" si="103"/>
        <v/>
      </c>
      <c r="J3277" s="16">
        <v>20.717840194702099</v>
      </c>
      <c r="K3277" s="16">
        <v>20.476585388183601</v>
      </c>
      <c r="L3277" s="16">
        <v>20.598514556884801</v>
      </c>
      <c r="M3277" s="16">
        <v>20.723791122436499</v>
      </c>
      <c r="N3277" s="16">
        <v>20.589683532714801</v>
      </c>
      <c r="O3277" s="16">
        <v>20.7588081359863</v>
      </c>
      <c r="P3277" s="16">
        <v>-0.87000080000000002</v>
      </c>
      <c r="Q3277" s="16">
        <v>0.92000009999999999</v>
      </c>
      <c r="R3277" s="16">
        <v>1.0000230000000001E-2</v>
      </c>
      <c r="S3277" s="16">
        <v>-1.0000230000000001E-2</v>
      </c>
      <c r="T3277" s="16"/>
    </row>
    <row r="3278" spans="1:20" x14ac:dyDescent="0.25">
      <c r="A3278" s="7" t="s">
        <v>9792</v>
      </c>
      <c r="B3278" s="2" t="s">
        <v>9793</v>
      </c>
      <c r="C3278" s="7" t="s">
        <v>9791</v>
      </c>
      <c r="D3278" s="3">
        <v>0.92125830660511465</v>
      </c>
      <c r="E3278" s="3">
        <v>-0.11832237243653054</v>
      </c>
      <c r="F3278" s="3">
        <f t="shared" si="102"/>
        <v>0.46379516084600347</v>
      </c>
      <c r="G3278" s="4">
        <v>0.34372002851856354</v>
      </c>
      <c r="H3278" s="4"/>
      <c r="I3278" s="15" t="str">
        <f t="shared" si="103"/>
        <v/>
      </c>
      <c r="J3278" s="16">
        <v>18.916282653808601</v>
      </c>
      <c r="K3278" s="16">
        <v>18.977016448974599</v>
      </c>
      <c r="L3278" s="16">
        <v>18.9799900054932</v>
      </c>
      <c r="M3278" s="16">
        <v>19.1733093261719</v>
      </c>
      <c r="N3278" s="16">
        <v>19.195112228393601</v>
      </c>
      <c r="O3278" s="16">
        <v>18.859834671020501</v>
      </c>
      <c r="P3278" s="16">
        <v>-0.29000090000000001</v>
      </c>
      <c r="Q3278" s="16">
        <v>-0.71000099999999999</v>
      </c>
      <c r="R3278" s="16">
        <v>0.29000090000000001</v>
      </c>
      <c r="S3278" s="16">
        <v>1.9</v>
      </c>
      <c r="T3278" s="16"/>
    </row>
    <row r="3279" spans="1:20" x14ac:dyDescent="0.25">
      <c r="A3279" s="7" t="s">
        <v>9795</v>
      </c>
      <c r="B3279" s="2" t="s">
        <v>9796</v>
      </c>
      <c r="C3279" s="7" t="s">
        <v>9794</v>
      </c>
      <c r="D3279" s="3">
        <v>1.1009629891008879</v>
      </c>
      <c r="E3279" s="3">
        <v>0.13876597086586884</v>
      </c>
      <c r="F3279" s="3">
        <f t="shared" si="102"/>
        <v>0.4636656263604339</v>
      </c>
      <c r="G3279" s="4">
        <v>0.34382256317992083</v>
      </c>
      <c r="H3279" s="4"/>
      <c r="I3279" s="15" t="str">
        <f t="shared" si="103"/>
        <v/>
      </c>
      <c r="J3279" s="16">
        <v>17.8536586761475</v>
      </c>
      <c r="K3279" s="16">
        <v>17.683349609375</v>
      </c>
      <c r="L3279" s="16">
        <v>17.705869674682599</v>
      </c>
      <c r="M3279" s="16">
        <v>17.691127777099599</v>
      </c>
      <c r="N3279" s="16">
        <v>17.376491546630898</v>
      </c>
      <c r="O3279" s="16">
        <v>17.758960723876999</v>
      </c>
      <c r="P3279" s="16">
        <v>0.27000049999999998</v>
      </c>
      <c r="Q3279" s="16">
        <v>-2.25</v>
      </c>
      <c r="R3279" s="16">
        <v>-5.0001139999999999E-2</v>
      </c>
      <c r="S3279" s="16">
        <v>5.0001139999999999E-2</v>
      </c>
      <c r="T3279" s="16"/>
    </row>
    <row r="3280" spans="1:20" x14ac:dyDescent="0.25">
      <c r="A3280" s="7" t="s">
        <v>9798</v>
      </c>
      <c r="B3280" s="2" t="s">
        <v>9799</v>
      </c>
      <c r="C3280" s="7" t="s">
        <v>9797</v>
      </c>
      <c r="D3280" s="3">
        <v>0.846724177232966</v>
      </c>
      <c r="E3280" s="3">
        <v>-0.24003601074220171</v>
      </c>
      <c r="F3280" s="3">
        <f t="shared" si="102"/>
        <v>0.46332030603159552</v>
      </c>
      <c r="G3280" s="4">
        <v>0.34409605533897875</v>
      </c>
      <c r="H3280" s="4"/>
      <c r="I3280" s="15" t="str">
        <f t="shared" si="103"/>
        <v/>
      </c>
      <c r="J3280" s="16">
        <v>15.003780364990201</v>
      </c>
      <c r="K3280" s="16">
        <v>15.343380928039601</v>
      </c>
      <c r="L3280" s="16">
        <v>14.6492004394531</v>
      </c>
      <c r="M3280" s="16">
        <v>15.0414628982544</v>
      </c>
      <c r="N3280" s="16">
        <v>15.364198684692401</v>
      </c>
      <c r="O3280" s="16">
        <v>15.310808181762701</v>
      </c>
      <c r="P3280" s="16">
        <v>-1.25</v>
      </c>
      <c r="Q3280" s="16">
        <v>0.14999960000000001</v>
      </c>
      <c r="R3280" s="16">
        <v>-0.14999960000000001</v>
      </c>
      <c r="S3280" s="16">
        <v>0.37999919999999998</v>
      </c>
      <c r="T3280" s="16"/>
    </row>
    <row r="3281" spans="1:20" x14ac:dyDescent="0.25">
      <c r="A3281" s="7" t="s">
        <v>9801</v>
      </c>
      <c r="B3281" s="2" t="s">
        <v>9802</v>
      </c>
      <c r="C3281" s="7" t="s">
        <v>9800</v>
      </c>
      <c r="D3281" s="3">
        <v>1.0925058781567782</v>
      </c>
      <c r="E3281" s="3">
        <v>0.12764104207353455</v>
      </c>
      <c r="F3281" s="3">
        <f t="shared" si="102"/>
        <v>0.46201375359821228</v>
      </c>
      <c r="G3281" s="4">
        <v>0.34513280921044726</v>
      </c>
      <c r="H3281" s="4"/>
      <c r="I3281" s="15" t="str">
        <f t="shared" si="103"/>
        <v/>
      </c>
      <c r="J3281" s="16">
        <v>16.8535976409912</v>
      </c>
      <c r="K3281" s="16">
        <v>16.806713104248001</v>
      </c>
      <c r="L3281" s="16">
        <v>16.510255813598601</v>
      </c>
      <c r="M3281" s="16">
        <v>16.675226211547901</v>
      </c>
      <c r="N3281" s="16">
        <v>16.498275756835898</v>
      </c>
      <c r="O3281" s="16">
        <v>16.614141464233398</v>
      </c>
      <c r="P3281" s="16">
        <v>0.27000049999999998</v>
      </c>
      <c r="Q3281" s="16">
        <v>-0.38000109999999998</v>
      </c>
      <c r="R3281" s="16">
        <v>0.6399994</v>
      </c>
      <c r="S3281" s="16">
        <v>-0.23000139999999999</v>
      </c>
      <c r="T3281" s="16"/>
    </row>
    <row r="3282" spans="1:20" x14ac:dyDescent="0.25">
      <c r="A3282" s="7" t="s">
        <v>9804</v>
      </c>
      <c r="B3282" s="2" t="s">
        <v>9805</v>
      </c>
      <c r="C3282" s="7" t="s">
        <v>9803</v>
      </c>
      <c r="D3282" s="3">
        <v>0.91439676639096934</v>
      </c>
      <c r="E3282" s="3">
        <v>-0.12910779317219934</v>
      </c>
      <c r="F3282" s="3">
        <f t="shared" si="102"/>
        <v>0.46152793749033927</v>
      </c>
      <c r="G3282" s="4">
        <v>0.3455191021550591</v>
      </c>
      <c r="H3282" s="4"/>
      <c r="I3282" s="15" t="str">
        <f t="shared" si="103"/>
        <v/>
      </c>
      <c r="J3282" s="16">
        <v>20.8271808624268</v>
      </c>
      <c r="K3282" s="16">
        <v>20.464818954467798</v>
      </c>
      <c r="L3282" s="16">
        <v>20.574964523315401</v>
      </c>
      <c r="M3282" s="16">
        <v>20.831815719604499</v>
      </c>
      <c r="N3282" s="16">
        <v>20.644517898559599</v>
      </c>
      <c r="O3282" s="16">
        <v>20.7779541015625</v>
      </c>
      <c r="P3282" s="16">
        <v>-0.88000109999999998</v>
      </c>
      <c r="Q3282" s="16">
        <v>1.52</v>
      </c>
      <c r="R3282" s="16">
        <v>0.80000110000000002</v>
      </c>
      <c r="S3282" s="16">
        <v>-1.02</v>
      </c>
      <c r="T3282" s="16"/>
    </row>
    <row r="3283" spans="1:20" x14ac:dyDescent="0.25">
      <c r="A3283" s="7" t="s">
        <v>9807</v>
      </c>
      <c r="B3283" s="2" t="s">
        <v>9808</v>
      </c>
      <c r="C3283" s="7" t="s">
        <v>9806</v>
      </c>
      <c r="D3283" s="3">
        <v>1.0648718367200256</v>
      </c>
      <c r="E3283" s="3">
        <v>9.0679804484068427E-2</v>
      </c>
      <c r="F3283" s="3">
        <f t="shared" si="102"/>
        <v>0.46121681218784716</v>
      </c>
      <c r="G3283" s="4">
        <v>0.34576671812729398</v>
      </c>
      <c r="H3283" s="4"/>
      <c r="I3283" s="15" t="str">
        <f t="shared" si="103"/>
        <v/>
      </c>
      <c r="J3283" s="16">
        <v>17.889461517333999</v>
      </c>
      <c r="K3283" s="16">
        <v>17.6998386383057</v>
      </c>
      <c r="L3283" s="16">
        <v>17.952938079833999</v>
      </c>
      <c r="M3283" s="16">
        <v>17.7182502746582</v>
      </c>
      <c r="N3283" s="16">
        <v>17.7195529937744</v>
      </c>
      <c r="O3283" s="16">
        <v>17.832395553588899</v>
      </c>
      <c r="P3283" s="16">
        <v>1.67</v>
      </c>
      <c r="Q3283" s="16">
        <v>-1.129999</v>
      </c>
      <c r="R3283" s="16">
        <v>0.87000080000000002</v>
      </c>
      <c r="S3283" s="16">
        <v>-0.87000080000000002</v>
      </c>
      <c r="T3283" s="16"/>
    </row>
    <row r="3284" spans="1:20" x14ac:dyDescent="0.25">
      <c r="A3284" s="7" t="s">
        <v>9810</v>
      </c>
      <c r="B3284" s="2" t="s">
        <v>9811</v>
      </c>
      <c r="C3284" s="7" t="s">
        <v>9809</v>
      </c>
      <c r="D3284" s="3">
        <v>0.9126499652513077</v>
      </c>
      <c r="E3284" s="3">
        <v>-0.13186645507813566</v>
      </c>
      <c r="F3284" s="3">
        <f t="shared" si="102"/>
        <v>0.46063755223725272</v>
      </c>
      <c r="G3284" s="4">
        <v>0.34622820785824304</v>
      </c>
      <c r="H3284" s="4"/>
      <c r="I3284" s="15" t="str">
        <f t="shared" si="103"/>
        <v/>
      </c>
      <c r="J3284" s="16">
        <v>17.2954006195068</v>
      </c>
      <c r="K3284" s="16">
        <v>17.148908615112301</v>
      </c>
      <c r="L3284" s="16">
        <v>16.9481315612793</v>
      </c>
      <c r="M3284" s="16">
        <v>17.311750411987301</v>
      </c>
      <c r="N3284" s="16">
        <v>17.121313095092798</v>
      </c>
      <c r="O3284" s="16">
        <v>17.354976654052699</v>
      </c>
      <c r="P3284" s="16">
        <v>-2.0000460000000001E-2</v>
      </c>
      <c r="Q3284" s="16">
        <v>-0.56000139999999998</v>
      </c>
      <c r="R3284" s="16">
        <v>2.0000460000000001E-2</v>
      </c>
      <c r="S3284" s="16">
        <v>0.94000050000000002</v>
      </c>
      <c r="T3284" s="16"/>
    </row>
    <row r="3285" spans="1:20" x14ac:dyDescent="0.25">
      <c r="A3285" s="7" t="s">
        <v>9813</v>
      </c>
      <c r="B3285" s="2" t="s">
        <v>9814</v>
      </c>
      <c r="C3285" s="7" t="s">
        <v>9812</v>
      </c>
      <c r="D3285" s="3">
        <v>1.0524331240515452</v>
      </c>
      <c r="E3285" s="3">
        <v>7.3728561401367188E-2</v>
      </c>
      <c r="F3285" s="3">
        <f t="shared" si="102"/>
        <v>0.45815204449344626</v>
      </c>
      <c r="G3285" s="4">
        <v>0.34821538509471461</v>
      </c>
      <c r="H3285" s="4"/>
      <c r="I3285" s="15" t="str">
        <f t="shared" si="103"/>
        <v/>
      </c>
      <c r="J3285" s="16">
        <v>18.043624877929702</v>
      </c>
      <c r="K3285" s="16">
        <v>17.886783599853501</v>
      </c>
      <c r="L3285" s="16">
        <v>17.952449798583999</v>
      </c>
      <c r="M3285" s="16">
        <v>17.972614288330099</v>
      </c>
      <c r="N3285" s="16">
        <v>17.8973903656006</v>
      </c>
      <c r="O3285" s="16">
        <v>17.791667938232401</v>
      </c>
      <c r="P3285" s="16">
        <v>0.46000099999999999</v>
      </c>
      <c r="Q3285" s="16">
        <v>-0.46000099999999999</v>
      </c>
      <c r="R3285" s="16">
        <v>-0.5699997</v>
      </c>
      <c r="S3285" s="16">
        <v>0.94000050000000002</v>
      </c>
      <c r="T3285" s="16"/>
    </row>
    <row r="3286" spans="1:20" x14ac:dyDescent="0.25">
      <c r="A3286" s="7" t="s">
        <v>9816</v>
      </c>
      <c r="B3286" s="2" t="s">
        <v>9817</v>
      </c>
      <c r="C3286" s="7" t="s">
        <v>9815</v>
      </c>
      <c r="D3286" s="3">
        <v>0.93052094850323763</v>
      </c>
      <c r="E3286" s="3">
        <v>-0.10388946533207033</v>
      </c>
      <c r="F3286" s="3">
        <f t="shared" si="102"/>
        <v>0.45748686364826019</v>
      </c>
      <c r="G3286" s="4">
        <v>0.34874913278868375</v>
      </c>
      <c r="H3286" s="4"/>
      <c r="I3286" s="15" t="str">
        <f t="shared" si="103"/>
        <v/>
      </c>
      <c r="J3286" s="16">
        <v>17.927267074585</v>
      </c>
      <c r="K3286" s="16">
        <v>17.640474319458001</v>
      </c>
      <c r="L3286" s="16">
        <v>17.762302398681602</v>
      </c>
      <c r="M3286" s="16">
        <v>17.983879089355501</v>
      </c>
      <c r="N3286" s="16">
        <v>17.8203220367432</v>
      </c>
      <c r="O3286" s="16">
        <v>17.837511062622099</v>
      </c>
      <c r="P3286" s="16">
        <v>9.9983220000000005E-3</v>
      </c>
      <c r="Q3286" s="16">
        <v>6.9999690000000003E-2</v>
      </c>
      <c r="R3286" s="16">
        <v>2.9998779999999999E-2</v>
      </c>
      <c r="S3286" s="16">
        <v>-0.47999950000000002</v>
      </c>
      <c r="T3286" s="16"/>
    </row>
    <row r="3287" spans="1:20" x14ac:dyDescent="0.25">
      <c r="A3287" s="7" t="s">
        <v>9819</v>
      </c>
      <c r="B3287" s="2" t="s">
        <v>9820</v>
      </c>
      <c r="C3287" s="7" t="s">
        <v>9818</v>
      </c>
      <c r="D3287" s="3">
        <v>0.94945835031541914</v>
      </c>
      <c r="E3287" s="3">
        <v>-7.4823379516601563E-2</v>
      </c>
      <c r="F3287" s="3">
        <f t="shared" si="102"/>
        <v>0.45699242069318829</v>
      </c>
      <c r="G3287" s="4">
        <v>0.34914640872815034</v>
      </c>
      <c r="H3287" s="4"/>
      <c r="I3287" s="15" t="str">
        <f t="shared" si="103"/>
        <v/>
      </c>
      <c r="J3287" s="16">
        <v>22.950212478637699</v>
      </c>
      <c r="K3287" s="16">
        <v>23.042615890502901</v>
      </c>
      <c r="L3287" s="16">
        <v>23.1485919952393</v>
      </c>
      <c r="M3287" s="16">
        <v>23.201297760009801</v>
      </c>
      <c r="N3287" s="16">
        <v>23.0625400543213</v>
      </c>
      <c r="O3287" s="16">
        <v>23.102052688598601</v>
      </c>
      <c r="P3287" s="16">
        <v>4.5999999999999996</v>
      </c>
      <c r="Q3287" s="16">
        <v>-2.8499979999999998</v>
      </c>
      <c r="R3287" s="16">
        <v>-2.91</v>
      </c>
      <c r="S3287" s="16">
        <v>1.49</v>
      </c>
      <c r="T3287" s="16" t="s">
        <v>4</v>
      </c>
    </row>
    <row r="3288" spans="1:20" x14ac:dyDescent="0.25">
      <c r="A3288" s="7" t="s">
        <v>9822</v>
      </c>
      <c r="B3288" s="2" t="s">
        <v>9823</v>
      </c>
      <c r="C3288" s="7" t="s">
        <v>9821</v>
      </c>
      <c r="D3288" s="3">
        <v>1.0442875885838458</v>
      </c>
      <c r="E3288" s="3">
        <v>6.2519073486367205E-2</v>
      </c>
      <c r="F3288" s="3">
        <f t="shared" si="102"/>
        <v>0.45664564005233249</v>
      </c>
      <c r="G3288" s="4">
        <v>0.34942531065501614</v>
      </c>
      <c r="H3288" s="4"/>
      <c r="I3288" s="15" t="str">
        <f t="shared" si="103"/>
        <v/>
      </c>
      <c r="J3288" s="16">
        <v>18.700065612793001</v>
      </c>
      <c r="K3288" s="16">
        <v>18.5144939422607</v>
      </c>
      <c r="L3288" s="16">
        <v>18.634414672851602</v>
      </c>
      <c r="M3288" s="16">
        <v>18.580457687377901</v>
      </c>
      <c r="N3288" s="16">
        <v>18.573249816894499</v>
      </c>
      <c r="O3288" s="16">
        <v>18.5077095031738</v>
      </c>
      <c r="P3288" s="16">
        <v>-1.17</v>
      </c>
      <c r="Q3288" s="16">
        <v>-1.7300009999999999</v>
      </c>
      <c r="R3288" s="16">
        <v>1.709999</v>
      </c>
      <c r="S3288" s="16">
        <v>1.1000000000000001</v>
      </c>
      <c r="T3288" s="16"/>
    </row>
    <row r="3289" spans="1:20" x14ac:dyDescent="0.25">
      <c r="A3289" s="7" t="s">
        <v>9825</v>
      </c>
      <c r="B3289" s="2" t="s">
        <v>9826</v>
      </c>
      <c r="C3289" s="7" t="s">
        <v>9824</v>
      </c>
      <c r="D3289" s="3">
        <v>1.1331537530767186</v>
      </c>
      <c r="E3289" s="3">
        <v>0.18034362792963066</v>
      </c>
      <c r="F3289" s="3">
        <f t="shared" si="102"/>
        <v>0.45559852689572267</v>
      </c>
      <c r="G3289" s="4">
        <v>0.35026881500538676</v>
      </c>
      <c r="H3289" s="4"/>
      <c r="I3289" s="15" t="str">
        <f t="shared" si="103"/>
        <v/>
      </c>
      <c r="J3289" s="16">
        <v>18.046836853027301</v>
      </c>
      <c r="K3289" s="16">
        <v>17.828985214233398</v>
      </c>
      <c r="L3289" s="16">
        <v>17.614696502685501</v>
      </c>
      <c r="M3289" s="16">
        <v>17.773187637329102</v>
      </c>
      <c r="N3289" s="16">
        <v>17.759298324585</v>
      </c>
      <c r="O3289" s="16">
        <v>17.4170017242432</v>
      </c>
      <c r="P3289" s="16">
        <v>-0.32999990000000001</v>
      </c>
      <c r="Q3289" s="16">
        <v>-0.21000099999999999</v>
      </c>
      <c r="R3289" s="16">
        <v>-0.13000110000000001</v>
      </c>
      <c r="S3289" s="16">
        <v>0.5700016</v>
      </c>
      <c r="T3289" s="16"/>
    </row>
    <row r="3290" spans="1:20" x14ac:dyDescent="0.25">
      <c r="A3290" s="7" t="s">
        <v>9828</v>
      </c>
      <c r="B3290" s="2" t="s">
        <v>9829</v>
      </c>
      <c r="C3290" s="7" t="s">
        <v>9827</v>
      </c>
      <c r="D3290" s="3">
        <v>1.3274981439830049</v>
      </c>
      <c r="E3290" s="3">
        <v>0.40870984395343157</v>
      </c>
      <c r="F3290" s="3">
        <f t="shared" si="102"/>
        <v>0.4552573139912518</v>
      </c>
      <c r="G3290" s="4">
        <v>0.35054411945262332</v>
      </c>
      <c r="H3290" s="4"/>
      <c r="I3290" s="15" t="str">
        <f t="shared" si="103"/>
        <v/>
      </c>
      <c r="J3290" s="16">
        <v>16.730220794677699</v>
      </c>
      <c r="K3290" s="16">
        <v>17.788505554199201</v>
      </c>
      <c r="L3290" s="16">
        <v>17.695775985717798</v>
      </c>
      <c r="M3290" s="16">
        <v>17.205488204956101</v>
      </c>
      <c r="N3290" s="16">
        <v>17.161766052246101</v>
      </c>
      <c r="O3290" s="16">
        <v>16.621118545532202</v>
      </c>
      <c r="P3290" s="16" t="s">
        <v>13125</v>
      </c>
      <c r="Q3290" s="16" t="s">
        <v>13125</v>
      </c>
      <c r="R3290" s="16" t="s">
        <v>13125</v>
      </c>
      <c r="S3290" s="16" t="s">
        <v>13125</v>
      </c>
      <c r="T3290" s="16" t="s">
        <v>13125</v>
      </c>
    </row>
    <row r="3291" spans="1:20" x14ac:dyDescent="0.25">
      <c r="A3291" s="7" t="s">
        <v>9831</v>
      </c>
      <c r="B3291" s="2" t="s">
        <v>9832</v>
      </c>
      <c r="C3291" s="7" t="s">
        <v>9830</v>
      </c>
      <c r="D3291" s="3">
        <v>1.058664536464514</v>
      </c>
      <c r="E3291" s="3">
        <v>8.2245508829764447E-2</v>
      </c>
      <c r="F3291" s="3">
        <f t="shared" si="102"/>
        <v>0.45494044209425732</v>
      </c>
      <c r="G3291" s="4">
        <v>0.35079997836186783</v>
      </c>
      <c r="H3291" s="4"/>
      <c r="I3291" s="15" t="str">
        <f t="shared" si="103"/>
        <v/>
      </c>
      <c r="J3291" s="16">
        <v>18.150123596191399</v>
      </c>
      <c r="K3291" s="16">
        <v>17.889986038208001</v>
      </c>
      <c r="L3291" s="16">
        <v>17.9904174804688</v>
      </c>
      <c r="M3291" s="16">
        <v>17.906803131103501</v>
      </c>
      <c r="N3291" s="16">
        <v>17.912502288818398</v>
      </c>
      <c r="O3291" s="16">
        <v>17.964485168456999</v>
      </c>
      <c r="P3291" s="16">
        <v>-0.8900013</v>
      </c>
      <c r="Q3291" s="16">
        <v>2.0199989999999999</v>
      </c>
      <c r="R3291" s="16">
        <v>-0.4299984</v>
      </c>
      <c r="S3291" s="16">
        <v>-0.67000009999999999</v>
      </c>
      <c r="T3291" s="16"/>
    </row>
    <row r="3292" spans="1:20" x14ac:dyDescent="0.25">
      <c r="A3292" s="7" t="s">
        <v>9834</v>
      </c>
      <c r="B3292" s="2" t="s">
        <v>9835</v>
      </c>
      <c r="C3292" s="7" t="s">
        <v>9833</v>
      </c>
      <c r="D3292" s="3">
        <v>0.92681105821309151</v>
      </c>
      <c r="E3292" s="3">
        <v>-0.10965283711750118</v>
      </c>
      <c r="F3292" s="3">
        <f t="shared" si="102"/>
        <v>0.45462711891740387</v>
      </c>
      <c r="G3292" s="4">
        <v>0.35105315547233373</v>
      </c>
      <c r="H3292" s="4"/>
      <c r="I3292" s="15" t="str">
        <f t="shared" si="103"/>
        <v/>
      </c>
      <c r="J3292" s="16">
        <v>19.089759826660199</v>
      </c>
      <c r="K3292" s="16">
        <v>18.936882019043001</v>
      </c>
      <c r="L3292" s="16">
        <v>19.284368515014599</v>
      </c>
      <c r="M3292" s="16">
        <v>19.2064514160156</v>
      </c>
      <c r="N3292" s="16">
        <v>19.171379089355501</v>
      </c>
      <c r="O3292" s="16">
        <v>19.262138366699201</v>
      </c>
      <c r="P3292" s="16">
        <v>-0.1200008</v>
      </c>
      <c r="Q3292" s="16">
        <v>-0.67000009999999999</v>
      </c>
      <c r="R3292" s="16">
        <v>-0.98999979999999999</v>
      </c>
      <c r="S3292" s="16">
        <v>1.119999</v>
      </c>
      <c r="T3292" s="16"/>
    </row>
    <row r="3293" spans="1:20" x14ac:dyDescent="0.25">
      <c r="A3293" s="7" t="s">
        <v>9837</v>
      </c>
      <c r="B3293" s="2" t="s">
        <v>9838</v>
      </c>
      <c r="C3293" s="7" t="s">
        <v>9836</v>
      </c>
      <c r="D3293" s="3">
        <v>0.83583703493532058</v>
      </c>
      <c r="E3293" s="3">
        <v>-0.25870641072596712</v>
      </c>
      <c r="F3293" s="3">
        <f t="shared" si="102"/>
        <v>0.45459703162532067</v>
      </c>
      <c r="G3293" s="4">
        <v>0.35107747676846418</v>
      </c>
      <c r="H3293" s="4"/>
      <c r="I3293" s="15" t="str">
        <f t="shared" si="103"/>
        <v/>
      </c>
      <c r="J3293" s="16">
        <v>21.170654296875</v>
      </c>
      <c r="K3293" s="16">
        <v>21.720409393310501</v>
      </c>
      <c r="L3293" s="16">
        <v>22.002290725708001</v>
      </c>
      <c r="M3293" s="16">
        <v>21.914159774780298</v>
      </c>
      <c r="N3293" s="16">
        <v>21.9121704101563</v>
      </c>
      <c r="O3293" s="16">
        <v>21.843143463134801</v>
      </c>
      <c r="P3293" s="16">
        <v>-0.55999949999999998</v>
      </c>
      <c r="Q3293" s="16">
        <v>1.990002</v>
      </c>
      <c r="R3293" s="16">
        <v>-0.4300003</v>
      </c>
      <c r="S3293" s="16">
        <v>0.27999879999999999</v>
      </c>
      <c r="T3293" s="16"/>
    </row>
    <row r="3294" spans="1:20" x14ac:dyDescent="0.25">
      <c r="A3294" s="7" t="s">
        <v>9840</v>
      </c>
      <c r="B3294" s="2" t="s">
        <v>9841</v>
      </c>
      <c r="C3294" s="7" t="s">
        <v>9839</v>
      </c>
      <c r="D3294" s="3">
        <v>0.96851222411355065</v>
      </c>
      <c r="E3294" s="3">
        <v>-4.6157836914069605E-2</v>
      </c>
      <c r="F3294" s="3">
        <f t="shared" si="102"/>
        <v>0.45390521405829087</v>
      </c>
      <c r="G3294" s="4">
        <v>0.351637177916159</v>
      </c>
      <c r="H3294" s="4"/>
      <c r="I3294" s="15" t="str">
        <f t="shared" si="103"/>
        <v/>
      </c>
      <c r="J3294" s="16">
        <v>17.729103088378899</v>
      </c>
      <c r="K3294" s="16">
        <v>17.635677337646499</v>
      </c>
      <c r="L3294" s="16">
        <v>17.713722229003899</v>
      </c>
      <c r="M3294" s="16">
        <v>17.803611755371101</v>
      </c>
      <c r="N3294" s="16">
        <v>17.717655181884801</v>
      </c>
      <c r="O3294" s="16">
        <v>17.6957092285156</v>
      </c>
      <c r="P3294" s="16">
        <v>-3.2200009999999999</v>
      </c>
      <c r="Q3294" s="16">
        <v>0.54000090000000001</v>
      </c>
      <c r="R3294" s="16">
        <v>-0.54000090000000001</v>
      </c>
      <c r="S3294" s="16">
        <v>0.6399994</v>
      </c>
      <c r="T3294" s="16"/>
    </row>
    <row r="3295" spans="1:20" x14ac:dyDescent="0.25">
      <c r="A3295" s="7" t="s">
        <v>9843</v>
      </c>
      <c r="B3295" s="2" t="s">
        <v>9844</v>
      </c>
      <c r="C3295" s="7" t="s">
        <v>9842</v>
      </c>
      <c r="D3295" s="3">
        <v>1.3941661859706873</v>
      </c>
      <c r="E3295" s="3">
        <v>0.47940254211426492</v>
      </c>
      <c r="F3295" s="3">
        <f t="shared" si="102"/>
        <v>0.45334957795070169</v>
      </c>
      <c r="G3295" s="4">
        <v>0.35208735023078819</v>
      </c>
      <c r="H3295" s="4"/>
      <c r="I3295" s="15" t="str">
        <f t="shared" si="103"/>
        <v/>
      </c>
      <c r="J3295" s="16">
        <v>16.357105255126999</v>
      </c>
      <c r="K3295" s="16">
        <v>16.8808784484863</v>
      </c>
      <c r="L3295" s="16">
        <v>16.852870941162099</v>
      </c>
      <c r="M3295" s="16">
        <v>16.4215602874756</v>
      </c>
      <c r="N3295" s="16">
        <v>16.826023101806602</v>
      </c>
      <c r="O3295" s="16">
        <v>15.4050636291504</v>
      </c>
      <c r="P3295" s="16">
        <v>-0.1200008</v>
      </c>
      <c r="Q3295" s="16">
        <v>-0.17000009999999999</v>
      </c>
      <c r="R3295" s="16">
        <v>0.25</v>
      </c>
      <c r="S3295" s="16">
        <v>0.1200008</v>
      </c>
      <c r="T3295" s="16"/>
    </row>
    <row r="3296" spans="1:20" x14ac:dyDescent="0.25">
      <c r="A3296" s="7" t="s">
        <v>9846</v>
      </c>
      <c r="B3296" s="2" t="s">
        <v>9847</v>
      </c>
      <c r="C3296" s="7" t="s">
        <v>9845</v>
      </c>
      <c r="D3296" s="3">
        <v>0.72706041035110103</v>
      </c>
      <c r="E3296" s="3">
        <v>-0.45985285441083334</v>
      </c>
      <c r="F3296" s="3">
        <f t="shared" si="102"/>
        <v>0.45325317560903672</v>
      </c>
      <c r="G3296" s="4">
        <v>0.35216551335249929</v>
      </c>
      <c r="H3296" s="4"/>
      <c r="I3296" s="15" t="str">
        <f t="shared" si="103"/>
        <v/>
      </c>
      <c r="J3296" s="16">
        <v>16.8485298156738</v>
      </c>
      <c r="K3296" s="16">
        <v>16.371900558471701</v>
      </c>
      <c r="L3296" s="16">
        <v>16.050722122192401</v>
      </c>
      <c r="M3296" s="16">
        <v>16.3540554046631</v>
      </c>
      <c r="N3296" s="16">
        <v>17.597589492797901</v>
      </c>
      <c r="O3296" s="16">
        <v>16.6990661621094</v>
      </c>
      <c r="P3296" s="16">
        <v>7.9999920000000002E-2</v>
      </c>
      <c r="Q3296" s="16">
        <v>-0.6800003</v>
      </c>
      <c r="R3296" s="16">
        <v>0.33000180000000001</v>
      </c>
      <c r="S3296" s="16">
        <v>6.0001369999999998E-2</v>
      </c>
      <c r="T3296" s="16"/>
    </row>
    <row r="3297" spans="1:20" x14ac:dyDescent="0.25">
      <c r="A3297" s="7" t="s">
        <v>9849</v>
      </c>
      <c r="B3297" s="2" t="s">
        <v>9850</v>
      </c>
      <c r="C3297" s="7" t="s">
        <v>9848</v>
      </c>
      <c r="D3297" s="3">
        <v>0.85014514880473702</v>
      </c>
      <c r="E3297" s="3">
        <v>-0.23421891530356831</v>
      </c>
      <c r="F3297" s="3">
        <f t="shared" si="102"/>
        <v>0.45067928253885903</v>
      </c>
      <c r="G3297" s="4">
        <v>0.35425885732291318</v>
      </c>
      <c r="H3297" s="4"/>
      <c r="I3297" s="15" t="str">
        <f t="shared" si="103"/>
        <v/>
      </c>
      <c r="J3297" s="16">
        <v>16.0794887542725</v>
      </c>
      <c r="K3297" s="16">
        <v>15.6152229309082</v>
      </c>
      <c r="L3297" s="16">
        <v>15.384580612182599</v>
      </c>
      <c r="M3297" s="16">
        <v>15.786572456359901</v>
      </c>
      <c r="N3297" s="16">
        <v>15.8974494934082</v>
      </c>
      <c r="O3297" s="16">
        <v>16.097927093505898</v>
      </c>
      <c r="P3297" s="16">
        <v>-1.91</v>
      </c>
      <c r="Q3297" s="16">
        <v>0.5699997</v>
      </c>
      <c r="R3297" s="16">
        <v>-4.0000920000000002E-2</v>
      </c>
      <c r="S3297" s="16">
        <v>4.0000920000000002E-2</v>
      </c>
      <c r="T3297" s="16"/>
    </row>
    <row r="3298" spans="1:20" x14ac:dyDescent="0.25">
      <c r="A3298" s="7" t="s">
        <v>9852</v>
      </c>
      <c r="B3298" s="2" t="s">
        <v>9853</v>
      </c>
      <c r="C3298" s="7" t="s">
        <v>9851</v>
      </c>
      <c r="D3298" s="3">
        <v>0.9475639729701657</v>
      </c>
      <c r="E3298" s="3">
        <v>-7.7704747517902462E-2</v>
      </c>
      <c r="F3298" s="3">
        <f t="shared" si="102"/>
        <v>0.45062916005514481</v>
      </c>
      <c r="G3298" s="4">
        <v>0.35429974515185592</v>
      </c>
      <c r="H3298" s="4"/>
      <c r="I3298" s="15" t="str">
        <f t="shared" si="103"/>
        <v/>
      </c>
      <c r="J3298" s="16">
        <v>19.6039028167725</v>
      </c>
      <c r="K3298" s="16">
        <v>19.475028991699201</v>
      </c>
      <c r="L3298" s="16">
        <v>19.517213821411101</v>
      </c>
      <c r="M3298" s="16">
        <v>19.701501846313501</v>
      </c>
      <c r="N3298" s="16">
        <v>19.487054824829102</v>
      </c>
      <c r="O3298" s="16">
        <v>19.640703201293899</v>
      </c>
      <c r="P3298" s="16">
        <v>0.30999949999999998</v>
      </c>
      <c r="Q3298" s="16">
        <v>0.6100006</v>
      </c>
      <c r="R3298" s="16">
        <v>-1.48</v>
      </c>
      <c r="S3298" s="16">
        <v>-0.13000110000000001</v>
      </c>
      <c r="T3298" s="16"/>
    </row>
    <row r="3299" spans="1:20" x14ac:dyDescent="0.25">
      <c r="A3299" s="7" t="s">
        <v>9855</v>
      </c>
      <c r="B3299" s="2" t="s">
        <v>9856</v>
      </c>
      <c r="C3299" s="7" t="s">
        <v>9854</v>
      </c>
      <c r="D3299" s="3">
        <v>1.030941960225183</v>
      </c>
      <c r="E3299" s="3">
        <v>4.396311442059897E-2</v>
      </c>
      <c r="F3299" s="3">
        <f t="shared" si="102"/>
        <v>0.45062523962871326</v>
      </c>
      <c r="G3299" s="4">
        <v>0.35430294347099844</v>
      </c>
      <c r="H3299" s="4"/>
      <c r="I3299" s="15" t="str">
        <f t="shared" si="103"/>
        <v/>
      </c>
      <c r="J3299" s="16">
        <v>20.464235305786101</v>
      </c>
      <c r="K3299" s="16">
        <v>20.538993835449201</v>
      </c>
      <c r="L3299" s="16">
        <v>20.5276794433594</v>
      </c>
      <c r="M3299" s="16">
        <v>20.438915252685501</v>
      </c>
      <c r="N3299" s="16">
        <v>20.4243354797363</v>
      </c>
      <c r="O3299" s="16">
        <v>20.535768508911101</v>
      </c>
      <c r="P3299" s="16">
        <v>9.9983220000000005E-3</v>
      </c>
      <c r="Q3299" s="16">
        <v>0.72999950000000002</v>
      </c>
      <c r="R3299" s="16">
        <v>-9.9983220000000005E-3</v>
      </c>
      <c r="S3299" s="16">
        <v>-0.37999919999999998</v>
      </c>
      <c r="T3299" s="16"/>
    </row>
    <row r="3300" spans="1:20" x14ac:dyDescent="0.25">
      <c r="A3300" s="7" t="s">
        <v>9858</v>
      </c>
      <c r="B3300" s="2" t="s">
        <v>9859</v>
      </c>
      <c r="C3300" s="7" t="s">
        <v>9857</v>
      </c>
      <c r="D3300" s="3">
        <v>0.90559010330143075</v>
      </c>
      <c r="E3300" s="3">
        <v>-0.14306990305586709</v>
      </c>
      <c r="F3300" s="3">
        <f t="shared" si="102"/>
        <v>0.44683670832430933</v>
      </c>
      <c r="G3300" s="4">
        <v>0.35740719548751992</v>
      </c>
      <c r="H3300" s="4"/>
      <c r="I3300" s="15" t="str">
        <f t="shared" si="103"/>
        <v/>
      </c>
      <c r="J3300" s="16">
        <v>16.246402740478501</v>
      </c>
      <c r="K3300" s="16">
        <v>15.9404811859131</v>
      </c>
      <c r="L3300" s="16">
        <v>15.9618062973022</v>
      </c>
      <c r="M3300" s="16">
        <v>16.3357849121094</v>
      </c>
      <c r="N3300" s="16">
        <v>16.010055541992202</v>
      </c>
      <c r="O3300" s="16">
        <v>16.232059478759801</v>
      </c>
      <c r="P3300" s="16">
        <v>-3.25</v>
      </c>
      <c r="Q3300" s="16">
        <v>0.69000050000000002</v>
      </c>
      <c r="R3300" s="16">
        <v>-2.0699999999999998</v>
      </c>
      <c r="S3300" s="16">
        <v>1.41</v>
      </c>
      <c r="T3300" s="16"/>
    </row>
    <row r="3301" spans="1:20" x14ac:dyDescent="0.25">
      <c r="A3301" s="7" t="s">
        <v>9861</v>
      </c>
      <c r="B3301" s="2" t="s">
        <v>9862</v>
      </c>
      <c r="C3301" s="7" t="s">
        <v>9860</v>
      </c>
      <c r="D3301" s="3">
        <v>1.2979784937684657</v>
      </c>
      <c r="E3301" s="3">
        <v>0.37626647949219461</v>
      </c>
      <c r="F3301" s="3">
        <f t="shared" si="102"/>
        <v>0.44651101366287027</v>
      </c>
      <c r="G3301" s="4">
        <v>0.3576753298523126</v>
      </c>
      <c r="H3301" s="4"/>
      <c r="I3301" s="15" t="str">
        <f t="shared" si="103"/>
        <v/>
      </c>
      <c r="J3301" s="16">
        <v>17.421861648559599</v>
      </c>
      <c r="K3301" s="16">
        <v>16.565841674804702</v>
      </c>
      <c r="L3301" s="16">
        <v>16.528966903686499</v>
      </c>
      <c r="M3301" s="16">
        <v>16.767915725708001</v>
      </c>
      <c r="N3301" s="16">
        <v>16.0479412078857</v>
      </c>
      <c r="O3301" s="16">
        <v>16.572013854980501</v>
      </c>
      <c r="P3301" s="16">
        <v>0.5</v>
      </c>
      <c r="Q3301" s="16">
        <v>-2.5399989999999999</v>
      </c>
      <c r="R3301" s="16">
        <v>-0.5</v>
      </c>
      <c r="S3301" s="16">
        <v>1.109999</v>
      </c>
      <c r="T3301" s="16"/>
    </row>
    <row r="3302" spans="1:20" x14ac:dyDescent="0.25">
      <c r="A3302" s="7" t="s">
        <v>9864</v>
      </c>
      <c r="B3302" s="2" t="s">
        <v>9865</v>
      </c>
      <c r="C3302" s="7" t="s">
        <v>9863</v>
      </c>
      <c r="D3302" s="3">
        <v>1.211406061909555</v>
      </c>
      <c r="E3302" s="3">
        <v>0.27668253580726798</v>
      </c>
      <c r="F3302" s="3">
        <f t="shared" si="102"/>
        <v>0.44519723128329486</v>
      </c>
      <c r="G3302" s="4">
        <v>0.35875897019424302</v>
      </c>
      <c r="H3302" s="4"/>
      <c r="I3302" s="15" t="str">
        <f t="shared" si="103"/>
        <v/>
      </c>
      <c r="J3302" s="16">
        <v>19.335393905639599</v>
      </c>
      <c r="K3302" s="16">
        <v>20.111934661865199</v>
      </c>
      <c r="L3302" s="16">
        <v>19.616174697876001</v>
      </c>
      <c r="M3302" s="16">
        <v>19.441453933715799</v>
      </c>
      <c r="N3302" s="16">
        <v>19.638320922851602</v>
      </c>
      <c r="O3302" s="16">
        <v>19.153680801391602</v>
      </c>
      <c r="P3302" s="16">
        <v>0.47000120000000001</v>
      </c>
      <c r="Q3302" s="16">
        <v>-0.30000110000000002</v>
      </c>
      <c r="R3302" s="16">
        <v>-0.8199997</v>
      </c>
      <c r="S3302" s="16">
        <v>0.30000110000000002</v>
      </c>
      <c r="T3302" s="16"/>
    </row>
    <row r="3303" spans="1:20" x14ac:dyDescent="0.25">
      <c r="A3303" s="7" t="s">
        <v>9867</v>
      </c>
      <c r="B3303" s="2" t="s">
        <v>9868</v>
      </c>
      <c r="C3303" s="7" t="s">
        <v>9866</v>
      </c>
      <c r="D3303" s="3">
        <v>0.88419919523260493</v>
      </c>
      <c r="E3303" s="3">
        <v>-0.17755667368570016</v>
      </c>
      <c r="F3303" s="3">
        <f t="shared" si="102"/>
        <v>0.44403709488750392</v>
      </c>
      <c r="G3303" s="4">
        <v>0.3597186087897174</v>
      </c>
      <c r="H3303" s="4"/>
      <c r="I3303" s="15" t="str">
        <f t="shared" si="103"/>
        <v/>
      </c>
      <c r="J3303" s="16">
        <v>16.093339920043899</v>
      </c>
      <c r="K3303" s="16">
        <v>15.891943931579601</v>
      </c>
      <c r="L3303" s="16">
        <v>15.5383749008179</v>
      </c>
      <c r="M3303" s="16">
        <v>15.9441537857056</v>
      </c>
      <c r="N3303" s="16">
        <v>16.129762649536101</v>
      </c>
      <c r="O3303" s="16">
        <v>15.9824123382568</v>
      </c>
      <c r="P3303" s="16">
        <v>-0.52999879999999999</v>
      </c>
      <c r="Q3303" s="16">
        <v>0.1800003</v>
      </c>
      <c r="R3303" s="16">
        <v>0.28999900000000001</v>
      </c>
      <c r="S3303" s="16">
        <v>-0.1599998</v>
      </c>
      <c r="T3303" s="16"/>
    </row>
    <row r="3304" spans="1:20" x14ac:dyDescent="0.25">
      <c r="A3304" s="7" t="s">
        <v>9870</v>
      </c>
      <c r="B3304" s="2" t="s">
        <v>9871</v>
      </c>
      <c r="C3304" s="7" t="s">
        <v>9869</v>
      </c>
      <c r="D3304" s="3">
        <v>1.3209265912746979</v>
      </c>
      <c r="E3304" s="3">
        <v>0.40155029296876776</v>
      </c>
      <c r="F3304" s="3">
        <f t="shared" si="102"/>
        <v>0.44336514562392049</v>
      </c>
      <c r="G3304" s="4">
        <v>0.36027560352992077</v>
      </c>
      <c r="H3304" s="4"/>
      <c r="I3304" s="15" t="str">
        <f t="shared" si="103"/>
        <v/>
      </c>
      <c r="J3304" s="16">
        <v>16.74169921875</v>
      </c>
      <c r="K3304" s="16">
        <v>16.5845642089844</v>
      </c>
      <c r="L3304" s="16">
        <v>16.156141281127901</v>
      </c>
      <c r="M3304" s="16">
        <v>15.573618888855</v>
      </c>
      <c r="N3304" s="16">
        <v>15.9519128799438</v>
      </c>
      <c r="O3304" s="16">
        <v>16.752222061157202</v>
      </c>
      <c r="P3304" s="16">
        <v>-0.3200016</v>
      </c>
      <c r="Q3304" s="16">
        <v>-5.0001139999999999E-2</v>
      </c>
      <c r="R3304" s="16">
        <v>0.21000099999999999</v>
      </c>
      <c r="S3304" s="16">
        <v>0.57999990000000001</v>
      </c>
      <c r="T3304" s="16"/>
    </row>
    <row r="3305" spans="1:20" x14ac:dyDescent="0.25">
      <c r="A3305" s="7" t="s">
        <v>9873</v>
      </c>
      <c r="B3305" s="2" t="s">
        <v>9874</v>
      </c>
      <c r="C3305" s="7" t="s">
        <v>9872</v>
      </c>
      <c r="D3305" s="3">
        <v>0.80847931238485404</v>
      </c>
      <c r="E3305" s="3">
        <v>-0.3067172368366986</v>
      </c>
      <c r="F3305" s="3">
        <f t="shared" si="102"/>
        <v>0.44263852016077948</v>
      </c>
      <c r="G3305" s="4">
        <v>0.36087889129708783</v>
      </c>
      <c r="H3305" s="4"/>
      <c r="I3305" s="15" t="str">
        <f t="shared" si="103"/>
        <v/>
      </c>
      <c r="J3305" s="16">
        <v>16.0399570465088</v>
      </c>
      <c r="K3305" s="16">
        <v>15.647947311401399</v>
      </c>
      <c r="L3305" s="16">
        <v>15.715628623962401</v>
      </c>
      <c r="M3305" s="16">
        <v>16.542320251464801</v>
      </c>
      <c r="N3305" s="16">
        <v>15.607557296752899</v>
      </c>
      <c r="O3305" s="16">
        <v>16.173807144165</v>
      </c>
      <c r="P3305" s="16">
        <v>0.46000099999999999</v>
      </c>
      <c r="Q3305" s="16">
        <v>-0.46000099999999999</v>
      </c>
      <c r="R3305" s="16">
        <v>0.59000019999999997</v>
      </c>
      <c r="S3305" s="16">
        <v>-0.70999909999999999</v>
      </c>
      <c r="T3305" s="16"/>
    </row>
    <row r="3306" spans="1:20" x14ac:dyDescent="0.25">
      <c r="A3306" s="7" t="s">
        <v>9876</v>
      </c>
      <c r="B3306" s="2" t="s">
        <v>9877</v>
      </c>
      <c r="C3306" s="7" t="s">
        <v>9875</v>
      </c>
      <c r="D3306" s="3">
        <v>1.3191970799458828</v>
      </c>
      <c r="E3306" s="3">
        <v>0.39966011047363281</v>
      </c>
      <c r="F3306" s="3">
        <f t="shared" si="102"/>
        <v>0.4413951544601652</v>
      </c>
      <c r="G3306" s="4">
        <v>0.36191355182818635</v>
      </c>
      <c r="H3306" s="4"/>
      <c r="I3306" s="15" t="str">
        <f t="shared" si="103"/>
        <v/>
      </c>
      <c r="J3306" s="16">
        <v>16.2972087860107</v>
      </c>
      <c r="K3306" s="16">
        <v>14.9875087738037</v>
      </c>
      <c r="L3306" s="16">
        <v>15.3794212341309</v>
      </c>
      <c r="M3306" s="16">
        <v>15.153639793396</v>
      </c>
      <c r="N3306" s="16">
        <v>15.191511154174799</v>
      </c>
      <c r="O3306" s="16">
        <v>15.120007514953601</v>
      </c>
      <c r="P3306" s="16">
        <v>2.33</v>
      </c>
      <c r="Q3306" s="16">
        <v>-5.9999469999999999E-2</v>
      </c>
      <c r="R3306" s="16">
        <v>-0.80999949999999998</v>
      </c>
      <c r="S3306" s="16">
        <v>-0.93999860000000002</v>
      </c>
      <c r="T3306" s="16"/>
    </row>
    <row r="3307" spans="1:20" x14ac:dyDescent="0.25">
      <c r="A3307" s="7" t="s">
        <v>9879</v>
      </c>
      <c r="B3307" s="2" t="s">
        <v>9880</v>
      </c>
      <c r="C3307" s="7" t="s">
        <v>9878</v>
      </c>
      <c r="D3307" s="3">
        <v>1.1192607368785896</v>
      </c>
      <c r="E3307" s="3">
        <v>0.16254615783689985</v>
      </c>
      <c r="F3307" s="3">
        <f t="shared" si="102"/>
        <v>0.44128764392956993</v>
      </c>
      <c r="G3307" s="4">
        <v>0.36200315539459799</v>
      </c>
      <c r="H3307" s="4"/>
      <c r="I3307" s="15" t="str">
        <f t="shared" si="103"/>
        <v/>
      </c>
      <c r="J3307" s="16">
        <v>17.625940322876001</v>
      </c>
      <c r="K3307" s="16">
        <v>17.2186985015869</v>
      </c>
      <c r="L3307" s="16">
        <v>17.1714172363281</v>
      </c>
      <c r="M3307" s="16">
        <v>17.237333297729499</v>
      </c>
      <c r="N3307" s="16">
        <v>17.046875</v>
      </c>
      <c r="O3307" s="16">
        <v>17.244209289550799</v>
      </c>
      <c r="P3307" s="16">
        <v>-0.72999950000000002</v>
      </c>
      <c r="Q3307" s="16">
        <v>-0.42000009999999999</v>
      </c>
      <c r="R3307" s="16">
        <v>0.26000020000000001</v>
      </c>
      <c r="S3307" s="16">
        <v>0.28000069999999999</v>
      </c>
      <c r="T3307" s="16"/>
    </row>
    <row r="3308" spans="1:20" x14ac:dyDescent="0.25">
      <c r="A3308" s="7" t="s">
        <v>9882</v>
      </c>
      <c r="B3308" s="2" t="s">
        <v>9883</v>
      </c>
      <c r="C3308" s="7" t="s">
        <v>9881</v>
      </c>
      <c r="D3308" s="3">
        <v>0.93828135273262558</v>
      </c>
      <c r="E3308" s="3">
        <v>-9.1907501220731547E-2</v>
      </c>
      <c r="F3308" s="3">
        <f t="shared" si="102"/>
        <v>0.44011405928697472</v>
      </c>
      <c r="G3308" s="4">
        <v>0.36298271166042095</v>
      </c>
      <c r="H3308" s="4"/>
      <c r="I3308" s="15" t="str">
        <f t="shared" si="103"/>
        <v/>
      </c>
      <c r="J3308" s="16">
        <v>16.629133224487301</v>
      </c>
      <c r="K3308" s="16">
        <v>16.801242828369102</v>
      </c>
      <c r="L3308" s="16">
        <v>16.670648574829102</v>
      </c>
      <c r="M3308" s="16">
        <v>16.696741104126001</v>
      </c>
      <c r="N3308" s="16">
        <v>16.935794830322301</v>
      </c>
      <c r="O3308" s="16">
        <v>16.7442111968994</v>
      </c>
      <c r="P3308" s="16" t="s">
        <v>13125</v>
      </c>
      <c r="Q3308" s="16" t="s">
        <v>13125</v>
      </c>
      <c r="R3308" s="16" t="s">
        <v>13125</v>
      </c>
      <c r="S3308" s="16" t="s">
        <v>13125</v>
      </c>
      <c r="T3308" s="16" t="s">
        <v>13125</v>
      </c>
    </row>
    <row r="3309" spans="1:20" x14ac:dyDescent="0.25">
      <c r="A3309" s="7" t="s">
        <v>9885</v>
      </c>
      <c r="B3309" s="2" t="s">
        <v>9886</v>
      </c>
      <c r="C3309" s="7" t="s">
        <v>9884</v>
      </c>
      <c r="D3309" s="3">
        <v>1.0962145679763309</v>
      </c>
      <c r="E3309" s="3">
        <v>0.13253021240232954</v>
      </c>
      <c r="F3309" s="3">
        <f t="shared" si="102"/>
        <v>0.43915260304244258</v>
      </c>
      <c r="G3309" s="4">
        <v>0.36378718558280704</v>
      </c>
      <c r="H3309" s="4"/>
      <c r="I3309" s="15" t="str">
        <f t="shared" si="103"/>
        <v/>
      </c>
      <c r="J3309" s="16">
        <v>17.4943027496338</v>
      </c>
      <c r="K3309" s="16">
        <v>17.3402500152588</v>
      </c>
      <c r="L3309" s="16">
        <v>17.1296577453613</v>
      </c>
      <c r="M3309" s="16">
        <v>17.0526733398438</v>
      </c>
      <c r="N3309" s="16">
        <v>17.310327529907202</v>
      </c>
      <c r="O3309" s="16">
        <v>17.203619003295898</v>
      </c>
      <c r="P3309" s="16">
        <v>-0.1800003</v>
      </c>
      <c r="Q3309" s="16">
        <v>-1.0900000000000001</v>
      </c>
      <c r="R3309" s="16">
        <v>0.52999879999999999</v>
      </c>
      <c r="S3309" s="16">
        <v>0.20000080000000001</v>
      </c>
      <c r="T3309" s="16"/>
    </row>
    <row r="3310" spans="1:20" x14ac:dyDescent="0.25">
      <c r="A3310" s="7" t="s">
        <v>9888</v>
      </c>
      <c r="B3310" s="2" t="s">
        <v>9889</v>
      </c>
      <c r="C3310" s="7" t="s">
        <v>9887</v>
      </c>
      <c r="D3310" s="3">
        <v>1.073716271810401</v>
      </c>
      <c r="E3310" s="3">
        <v>0.10261281331379735</v>
      </c>
      <c r="F3310" s="3">
        <f t="shared" si="102"/>
        <v>0.43730037827172691</v>
      </c>
      <c r="G3310" s="4">
        <v>0.36534201666938315</v>
      </c>
      <c r="H3310" s="4"/>
      <c r="I3310" s="15" t="str">
        <f t="shared" si="103"/>
        <v/>
      </c>
      <c r="J3310" s="16">
        <v>21.957496643066399</v>
      </c>
      <c r="K3310" s="16">
        <v>21.989019393920898</v>
      </c>
      <c r="L3310" s="16">
        <v>22.080459594726602</v>
      </c>
      <c r="M3310" s="16">
        <v>22.0763854980469</v>
      </c>
      <c r="N3310" s="16">
        <v>21.7535705566406</v>
      </c>
      <c r="O3310" s="16">
        <v>21.889181137085</v>
      </c>
      <c r="P3310" s="16">
        <v>-0.29000090000000001</v>
      </c>
      <c r="Q3310" s="16">
        <v>-4.0000920000000002E-2</v>
      </c>
      <c r="R3310" s="16">
        <v>0.3199997</v>
      </c>
      <c r="S3310" s="16">
        <v>0.1599998</v>
      </c>
      <c r="T3310" s="16"/>
    </row>
    <row r="3311" spans="1:20" x14ac:dyDescent="0.25">
      <c r="A3311" s="7" t="s">
        <v>9891</v>
      </c>
      <c r="B3311" s="2" t="s">
        <v>9892</v>
      </c>
      <c r="C3311" s="7" t="s">
        <v>9890</v>
      </c>
      <c r="D3311" s="3">
        <v>0.70047850424981439</v>
      </c>
      <c r="E3311" s="3">
        <v>-0.5135873158772668</v>
      </c>
      <c r="F3311" s="3">
        <f t="shared" si="102"/>
        <v>0.43713220027445659</v>
      </c>
      <c r="G3311" s="4">
        <v>0.36548352062442019</v>
      </c>
      <c r="H3311" s="4"/>
      <c r="I3311" s="15" t="str">
        <f t="shared" si="103"/>
        <v/>
      </c>
      <c r="J3311" s="16">
        <v>16.718843460083001</v>
      </c>
      <c r="K3311" s="16">
        <v>17.768251419067401</v>
      </c>
      <c r="L3311" s="16">
        <v>16.715335845947301</v>
      </c>
      <c r="M3311" s="16">
        <v>18.303329467773398</v>
      </c>
      <c r="N3311" s="16">
        <v>17.256217956543001</v>
      </c>
      <c r="O3311" s="16">
        <v>17.1836452484131</v>
      </c>
      <c r="P3311" s="16">
        <v>-2.34</v>
      </c>
      <c r="Q3311" s="16">
        <v>-0.48000140000000002</v>
      </c>
      <c r="R3311" s="16">
        <v>0.6800003</v>
      </c>
      <c r="S3311" s="16">
        <v>0.80999949999999998</v>
      </c>
      <c r="T3311" s="16"/>
    </row>
    <row r="3312" spans="1:20" x14ac:dyDescent="0.25">
      <c r="A3312" s="7" t="s">
        <v>9894</v>
      </c>
      <c r="B3312" s="2" t="s">
        <v>9895</v>
      </c>
      <c r="C3312" s="7" t="s">
        <v>9893</v>
      </c>
      <c r="D3312" s="3">
        <v>0.85110686054305607</v>
      </c>
      <c r="E3312" s="3">
        <v>-0.23258781433110087</v>
      </c>
      <c r="F3312" s="3">
        <f t="shared" si="102"/>
        <v>0.43687957370710784</v>
      </c>
      <c r="G3312" s="4">
        <v>0.36569618210286803</v>
      </c>
      <c r="H3312" s="4"/>
      <c r="I3312" s="15" t="str">
        <f t="shared" si="103"/>
        <v/>
      </c>
      <c r="J3312" s="16">
        <v>16.289140701293899</v>
      </c>
      <c r="K3312" s="16">
        <v>16.825590133666999</v>
      </c>
      <c r="L3312" s="16">
        <v>17.050317764282202</v>
      </c>
      <c r="M3312" s="16">
        <v>16.996341705322301</v>
      </c>
      <c r="N3312" s="16">
        <v>16.977190017700199</v>
      </c>
      <c r="O3312" s="16">
        <v>16.889280319213899</v>
      </c>
      <c r="P3312" s="16">
        <v>-4.999924E-2</v>
      </c>
      <c r="Q3312" s="16">
        <v>-1.02</v>
      </c>
      <c r="R3312" s="16">
        <v>0.35000039999999999</v>
      </c>
      <c r="S3312" s="16">
        <v>4.999924E-2</v>
      </c>
      <c r="T3312" s="16"/>
    </row>
    <row r="3313" spans="1:20" x14ac:dyDescent="0.25">
      <c r="A3313" s="7" t="s">
        <v>9897</v>
      </c>
      <c r="B3313" s="2" t="s">
        <v>9898</v>
      </c>
      <c r="C3313" s="7" t="s">
        <v>9896</v>
      </c>
      <c r="D3313" s="3">
        <v>1.1189707444783621</v>
      </c>
      <c r="E3313" s="3">
        <v>0.16217231750489702</v>
      </c>
      <c r="F3313" s="3">
        <f t="shared" si="102"/>
        <v>0.43661040189169353</v>
      </c>
      <c r="G3313" s="4">
        <v>0.36592290756273332</v>
      </c>
      <c r="H3313" s="4"/>
      <c r="I3313" s="15" t="str">
        <f t="shared" si="103"/>
        <v/>
      </c>
      <c r="J3313" s="16">
        <v>20.6954231262207</v>
      </c>
      <c r="K3313" s="16">
        <v>20.327306747436499</v>
      </c>
      <c r="L3313" s="16">
        <v>20.416425704956101</v>
      </c>
      <c r="M3313" s="16">
        <v>20.425031661987301</v>
      </c>
      <c r="N3313" s="16">
        <v>20.438371658325199</v>
      </c>
      <c r="O3313" s="16">
        <v>20.089235305786101</v>
      </c>
      <c r="P3313" s="16">
        <v>0.54000090000000001</v>
      </c>
      <c r="Q3313" s="16">
        <v>-0.47999950000000002</v>
      </c>
      <c r="R3313" s="16">
        <v>-0.72999950000000002</v>
      </c>
      <c r="S3313" s="16">
        <v>0.5</v>
      </c>
      <c r="T3313" s="16"/>
    </row>
    <row r="3314" spans="1:20" x14ac:dyDescent="0.25">
      <c r="A3314" s="7" t="s">
        <v>9900</v>
      </c>
      <c r="B3314" s="2" t="s">
        <v>9901</v>
      </c>
      <c r="C3314" s="7" t="s">
        <v>9899</v>
      </c>
      <c r="D3314" s="3">
        <v>0.93954625037987105</v>
      </c>
      <c r="E3314" s="3">
        <v>-8.9963912963867188E-2</v>
      </c>
      <c r="F3314" s="3">
        <f t="shared" si="102"/>
        <v>0.43592362102095461</v>
      </c>
      <c r="G3314" s="4">
        <v>0.36650202536104631</v>
      </c>
      <c r="H3314" s="4"/>
      <c r="I3314" s="15" t="str">
        <f t="shared" si="103"/>
        <v/>
      </c>
      <c r="J3314" s="16">
        <v>16.5046291351318</v>
      </c>
      <c r="K3314" s="16">
        <v>16.4588623046875</v>
      </c>
      <c r="L3314" s="16">
        <v>16.565040588378899</v>
      </c>
      <c r="M3314" s="16">
        <v>16.632034301757798</v>
      </c>
      <c r="N3314" s="16">
        <v>16.724000930786101</v>
      </c>
      <c r="O3314" s="16">
        <v>16.442388534545898</v>
      </c>
      <c r="P3314" s="16">
        <v>-1.759998</v>
      </c>
      <c r="Q3314" s="16">
        <v>-5.9999469999999999E-2</v>
      </c>
      <c r="R3314" s="16">
        <v>0.75</v>
      </c>
      <c r="S3314" s="16">
        <v>0.11999890000000001</v>
      </c>
      <c r="T3314" s="16"/>
    </row>
    <row r="3315" spans="1:20" x14ac:dyDescent="0.25">
      <c r="A3315" s="7" t="s">
        <v>9903</v>
      </c>
      <c r="B3315" s="2" t="s">
        <v>9904</v>
      </c>
      <c r="C3315" s="7" t="s">
        <v>9902</v>
      </c>
      <c r="D3315" s="3">
        <v>0.86060915910742253</v>
      </c>
      <c r="E3315" s="3">
        <v>-0.21656990051266334</v>
      </c>
      <c r="F3315" s="3">
        <f t="shared" si="102"/>
        <v>0.43298694904532092</v>
      </c>
      <c r="G3315" s="4">
        <v>0.36898868685810515</v>
      </c>
      <c r="H3315" s="4"/>
      <c r="I3315" s="15" t="str">
        <f t="shared" si="103"/>
        <v/>
      </c>
      <c r="J3315" s="16">
        <v>15.818758964538601</v>
      </c>
      <c r="K3315" s="16">
        <v>15.663856506347701</v>
      </c>
      <c r="L3315" s="16">
        <v>15.3813743591309</v>
      </c>
      <c r="M3315" s="16">
        <v>16.173925399780298</v>
      </c>
      <c r="N3315" s="16">
        <v>15.7303562164307</v>
      </c>
      <c r="O3315" s="16">
        <v>15.609417915344199</v>
      </c>
      <c r="P3315" s="16" t="s">
        <v>13125</v>
      </c>
      <c r="Q3315" s="16" t="s">
        <v>13125</v>
      </c>
      <c r="R3315" s="16" t="s">
        <v>13125</v>
      </c>
      <c r="S3315" s="16" t="s">
        <v>13125</v>
      </c>
      <c r="T3315" s="16" t="s">
        <v>13125</v>
      </c>
    </row>
    <row r="3316" spans="1:20" x14ac:dyDescent="0.25">
      <c r="A3316" s="7" t="s">
        <v>9906</v>
      </c>
      <c r="B3316" s="2" t="s">
        <v>9907</v>
      </c>
      <c r="C3316" s="7" t="s">
        <v>9905</v>
      </c>
      <c r="D3316" s="3">
        <v>0.92637658269651146</v>
      </c>
      <c r="E3316" s="3">
        <v>-0.1103293100993028</v>
      </c>
      <c r="F3316" s="3">
        <f t="shared" si="102"/>
        <v>0.43271571796929104</v>
      </c>
      <c r="G3316" s="4">
        <v>0.36921920430938576</v>
      </c>
      <c r="H3316" s="4"/>
      <c r="I3316" s="15" t="str">
        <f t="shared" si="103"/>
        <v/>
      </c>
      <c r="J3316" s="16">
        <v>20.489742279052699</v>
      </c>
      <c r="K3316" s="16">
        <v>20.172355651855501</v>
      </c>
      <c r="L3316" s="16">
        <v>20.3665676116943</v>
      </c>
      <c r="M3316" s="16">
        <v>20.566635131835898</v>
      </c>
      <c r="N3316" s="16">
        <v>20.3746433258057</v>
      </c>
      <c r="O3316" s="16">
        <v>20.4183750152588</v>
      </c>
      <c r="P3316" s="16">
        <v>0.67000199999999999</v>
      </c>
      <c r="Q3316" s="16">
        <v>-0.45000079999999998</v>
      </c>
      <c r="R3316" s="16">
        <v>9.0000150000000001E-2</v>
      </c>
      <c r="S3316" s="16">
        <v>-0.13000110000000001</v>
      </c>
      <c r="T3316" s="16"/>
    </row>
    <row r="3317" spans="1:20" x14ac:dyDescent="0.25">
      <c r="A3317" s="7" t="s">
        <v>9909</v>
      </c>
      <c r="B3317" s="2" t="s">
        <v>9910</v>
      </c>
      <c r="C3317" s="7" t="s">
        <v>9908</v>
      </c>
      <c r="D3317" s="3">
        <v>0.69297174204250644</v>
      </c>
      <c r="E3317" s="3">
        <v>-0.52913157145177081</v>
      </c>
      <c r="F3317" s="3">
        <f t="shared" si="102"/>
        <v>0.4325610204878943</v>
      </c>
      <c r="G3317" s="4">
        <v>0.36935074513544652</v>
      </c>
      <c r="H3317" s="4"/>
      <c r="I3317" s="15" t="str">
        <f t="shared" si="103"/>
        <v/>
      </c>
      <c r="J3317" s="16">
        <v>18.5213317871094</v>
      </c>
      <c r="K3317" s="16">
        <v>19.3567295074463</v>
      </c>
      <c r="L3317" s="16">
        <v>18.057033538818398</v>
      </c>
      <c r="M3317" s="16">
        <v>19.0453071594238</v>
      </c>
      <c r="N3317" s="16">
        <v>18.625328063964801</v>
      </c>
      <c r="O3317" s="16">
        <v>19.851854324340799</v>
      </c>
      <c r="P3317" s="16">
        <v>6.0001369999999998E-2</v>
      </c>
      <c r="Q3317" s="16">
        <v>-0.26000210000000001</v>
      </c>
      <c r="R3317" s="16">
        <v>0.47999950000000002</v>
      </c>
      <c r="S3317" s="16">
        <v>-0.1800003</v>
      </c>
      <c r="T3317" s="16"/>
    </row>
    <row r="3318" spans="1:20" x14ac:dyDescent="0.25">
      <c r="A3318" s="7" t="s">
        <v>9912</v>
      </c>
      <c r="B3318" s="2" t="s">
        <v>9913</v>
      </c>
      <c r="C3318" s="7" t="s">
        <v>9911</v>
      </c>
      <c r="D3318" s="3">
        <v>0.95117667179612209</v>
      </c>
      <c r="E3318" s="3">
        <v>-7.2214762369767982E-2</v>
      </c>
      <c r="F3318" s="3">
        <f t="shared" si="102"/>
        <v>0.43234154885671672</v>
      </c>
      <c r="G3318" s="4">
        <v>0.36953744448293946</v>
      </c>
      <c r="H3318" s="4"/>
      <c r="I3318" s="15" t="str">
        <f t="shared" si="103"/>
        <v/>
      </c>
      <c r="J3318" s="16">
        <v>21.331541061401399</v>
      </c>
      <c r="K3318" s="16">
        <v>21.2308349609375</v>
      </c>
      <c r="L3318" s="16">
        <v>21.3160724639893</v>
      </c>
      <c r="M3318" s="16">
        <v>21.387889862060501</v>
      </c>
      <c r="N3318" s="16">
        <v>21.463132858276399</v>
      </c>
      <c r="O3318" s="16">
        <v>21.2440700531006</v>
      </c>
      <c r="P3318" s="16">
        <v>2.5599989999999999</v>
      </c>
      <c r="Q3318" s="16">
        <v>9.43</v>
      </c>
      <c r="R3318" s="16">
        <v>-2.8099989999999999</v>
      </c>
      <c r="S3318" s="16">
        <v>-2.82</v>
      </c>
      <c r="T3318" s="16" t="s">
        <v>4</v>
      </c>
    </row>
    <row r="3319" spans="1:20" x14ac:dyDescent="0.25">
      <c r="A3319" s="7" t="s">
        <v>9915</v>
      </c>
      <c r="B3319" s="2" t="s">
        <v>9916</v>
      </c>
      <c r="C3319" s="7" t="s">
        <v>9914</v>
      </c>
      <c r="D3319" s="3">
        <v>1.0486345338565586</v>
      </c>
      <c r="E3319" s="3">
        <v>6.8511962890632105E-2</v>
      </c>
      <c r="F3319" s="3">
        <f t="shared" si="102"/>
        <v>0.43220935945882233</v>
      </c>
      <c r="G3319" s="4">
        <v>0.36964994042596827</v>
      </c>
      <c r="H3319" s="4"/>
      <c r="I3319" s="15" t="str">
        <f t="shared" si="103"/>
        <v/>
      </c>
      <c r="J3319" s="16">
        <v>16.618587493896499</v>
      </c>
      <c r="K3319" s="16">
        <v>16.545108795166001</v>
      </c>
      <c r="L3319" s="16">
        <v>16.6886196136475</v>
      </c>
      <c r="M3319" s="16">
        <v>16.4697971343994</v>
      </c>
      <c r="N3319" s="16">
        <v>16.525566101074201</v>
      </c>
      <c r="O3319" s="16">
        <v>16.651416778564499</v>
      </c>
      <c r="P3319" s="16">
        <v>1.0000230000000001E-2</v>
      </c>
      <c r="Q3319" s="16">
        <v>-0.23000139999999999</v>
      </c>
      <c r="R3319" s="16">
        <v>-0.53999900000000001</v>
      </c>
      <c r="S3319" s="16">
        <v>1.41</v>
      </c>
      <c r="T3319" s="16"/>
    </row>
    <row r="3320" spans="1:20" x14ac:dyDescent="0.25">
      <c r="A3320" s="7" t="s">
        <v>9918</v>
      </c>
      <c r="B3320" s="2" t="s">
        <v>9919</v>
      </c>
      <c r="C3320" s="7" t="s">
        <v>9917</v>
      </c>
      <c r="D3320" s="3">
        <v>0.94594346778750849</v>
      </c>
      <c r="E3320" s="3">
        <v>-8.017412821450165E-2</v>
      </c>
      <c r="F3320" s="3">
        <f t="shared" si="102"/>
        <v>0.43157878107721831</v>
      </c>
      <c r="G3320" s="4">
        <v>0.37018704732908231</v>
      </c>
      <c r="H3320" s="4"/>
      <c r="I3320" s="15" t="str">
        <f t="shared" si="103"/>
        <v/>
      </c>
      <c r="J3320" s="16">
        <v>18.898628234863299</v>
      </c>
      <c r="K3320" s="16">
        <v>18.871122360229499</v>
      </c>
      <c r="L3320" s="16">
        <v>18.914529800415</v>
      </c>
      <c r="M3320" s="16">
        <v>19.062402725219702</v>
      </c>
      <c r="N3320" s="16">
        <v>18.818361282348601</v>
      </c>
      <c r="O3320" s="16">
        <v>19.044038772583001</v>
      </c>
      <c r="P3320" s="16" t="s">
        <v>13125</v>
      </c>
      <c r="Q3320" s="16" t="s">
        <v>13125</v>
      </c>
      <c r="R3320" s="16" t="s">
        <v>13125</v>
      </c>
      <c r="S3320" s="16" t="s">
        <v>13125</v>
      </c>
      <c r="T3320" s="16" t="s">
        <v>13125</v>
      </c>
    </row>
    <row r="3321" spans="1:20" x14ac:dyDescent="0.25">
      <c r="A3321" s="7" t="s">
        <v>9921</v>
      </c>
      <c r="B3321" s="2" t="s">
        <v>9922</v>
      </c>
      <c r="C3321" s="7" t="s">
        <v>9920</v>
      </c>
      <c r="D3321" s="3">
        <v>1.1906512882441476</v>
      </c>
      <c r="E3321" s="3">
        <v>0.25175094604493609</v>
      </c>
      <c r="F3321" s="3">
        <f t="shared" si="102"/>
        <v>0.43109289572599885</v>
      </c>
      <c r="G3321" s="4">
        <v>0.37060144153917129</v>
      </c>
      <c r="H3321" s="4"/>
      <c r="I3321" s="15" t="str">
        <f t="shared" si="103"/>
        <v/>
      </c>
      <c r="J3321" s="16">
        <v>16.6724529266357</v>
      </c>
      <c r="K3321" s="16">
        <v>16.481727600097699</v>
      </c>
      <c r="L3321" s="16">
        <v>16.6579990386963</v>
      </c>
      <c r="M3321" s="16">
        <v>16.610824584960898</v>
      </c>
      <c r="N3321" s="16">
        <v>16.577785491943398</v>
      </c>
      <c r="O3321" s="16">
        <v>15.8683166503906</v>
      </c>
      <c r="P3321" s="16">
        <v>-1.119999</v>
      </c>
      <c r="Q3321" s="16">
        <v>-1.7699990000000001</v>
      </c>
      <c r="R3321" s="16">
        <v>1.18</v>
      </c>
      <c r="S3321" s="16">
        <v>1.379999</v>
      </c>
      <c r="T3321" s="16"/>
    </row>
    <row r="3322" spans="1:20" x14ac:dyDescent="0.25">
      <c r="A3322" s="7" t="s">
        <v>9924</v>
      </c>
      <c r="B3322" s="2" t="s">
        <v>9925</v>
      </c>
      <c r="C3322" s="7" t="s">
        <v>9923</v>
      </c>
      <c r="D3322" s="3">
        <v>1.1545505492917036</v>
      </c>
      <c r="E3322" s="3">
        <v>0.2073313395182339</v>
      </c>
      <c r="F3322" s="3">
        <f t="shared" si="102"/>
        <v>0.43107683926811541</v>
      </c>
      <c r="G3322" s="4">
        <v>0.37061514343198099</v>
      </c>
      <c r="H3322" s="4"/>
      <c r="I3322" s="15" t="str">
        <f t="shared" si="103"/>
        <v/>
      </c>
      <c r="J3322" s="16">
        <v>15.9984798431396</v>
      </c>
      <c r="K3322" s="16">
        <v>15.350643157959</v>
      </c>
      <c r="L3322" s="16">
        <v>15.5820655822754</v>
      </c>
      <c r="M3322" s="16">
        <v>15.5927925109863</v>
      </c>
      <c r="N3322" s="16">
        <v>15.387875556945801</v>
      </c>
      <c r="O3322" s="16">
        <v>15.3285264968872</v>
      </c>
      <c r="P3322" s="16" t="s">
        <v>13125</v>
      </c>
      <c r="Q3322" s="16" t="s">
        <v>13125</v>
      </c>
      <c r="R3322" s="16" t="s">
        <v>13125</v>
      </c>
      <c r="S3322" s="16" t="s">
        <v>13125</v>
      </c>
      <c r="T3322" s="16" t="s">
        <v>13125</v>
      </c>
    </row>
    <row r="3323" spans="1:20" x14ac:dyDescent="0.25">
      <c r="A3323" s="7" t="s">
        <v>9927</v>
      </c>
      <c r="B3323" s="2" t="s">
        <v>9928</v>
      </c>
      <c r="C3323" s="7" t="s">
        <v>9926</v>
      </c>
      <c r="D3323" s="3">
        <v>1.098273746925637</v>
      </c>
      <c r="E3323" s="3">
        <v>0.13523769378666728</v>
      </c>
      <c r="F3323" s="3">
        <f t="shared" si="102"/>
        <v>0.43083862584153715</v>
      </c>
      <c r="G3323" s="4">
        <v>0.37081848407746559</v>
      </c>
      <c r="H3323" s="4"/>
      <c r="I3323" s="15" t="str">
        <f t="shared" si="103"/>
        <v/>
      </c>
      <c r="J3323" s="16">
        <v>15.8916339874268</v>
      </c>
      <c r="K3323" s="16">
        <v>15.744119644165</v>
      </c>
      <c r="L3323" s="16">
        <v>15.9807281494141</v>
      </c>
      <c r="M3323" s="16">
        <v>15.506553649902299</v>
      </c>
      <c r="N3323" s="16">
        <v>15.8504829406738</v>
      </c>
      <c r="O3323" s="16">
        <v>15.853732109069799</v>
      </c>
      <c r="P3323" s="16">
        <v>-1.1000000000000001</v>
      </c>
      <c r="Q3323" s="16">
        <v>0.35000039999999999</v>
      </c>
      <c r="R3323" s="16">
        <v>0.17000009999999999</v>
      </c>
      <c r="S3323" s="16">
        <v>-0.6400013</v>
      </c>
      <c r="T3323" s="16"/>
    </row>
    <row r="3324" spans="1:20" x14ac:dyDescent="0.25">
      <c r="A3324" s="7" t="s">
        <v>9930</v>
      </c>
      <c r="B3324" s="2" t="s">
        <v>9931</v>
      </c>
      <c r="C3324" s="7" t="s">
        <v>9929</v>
      </c>
      <c r="D3324" s="3">
        <v>0.93629786241843815</v>
      </c>
      <c r="E3324" s="3">
        <v>-9.4960530598967807E-2</v>
      </c>
      <c r="F3324" s="3">
        <f t="shared" si="102"/>
        <v>0.43032613181862844</v>
      </c>
      <c r="G3324" s="4">
        <v>0.3712563308368752</v>
      </c>
      <c r="H3324" s="4"/>
      <c r="I3324" s="15" t="str">
        <f t="shared" si="103"/>
        <v/>
      </c>
      <c r="J3324" s="16">
        <v>20.505586624145501</v>
      </c>
      <c r="K3324" s="16">
        <v>20.363449096679702</v>
      </c>
      <c r="L3324" s="16">
        <v>20.3783149719238</v>
      </c>
      <c r="M3324" s="16">
        <v>20.589105606079102</v>
      </c>
      <c r="N3324" s="16">
        <v>20.345024108886701</v>
      </c>
      <c r="O3324" s="16">
        <v>20.598102569580099</v>
      </c>
      <c r="P3324" s="16">
        <v>-0.11999890000000001</v>
      </c>
      <c r="Q3324" s="16">
        <v>0.20000080000000001</v>
      </c>
      <c r="R3324" s="16">
        <v>-0.29999920000000002</v>
      </c>
      <c r="S3324" s="16">
        <v>0.11999890000000001</v>
      </c>
      <c r="T3324" s="16"/>
    </row>
    <row r="3325" spans="1:20" x14ac:dyDescent="0.25">
      <c r="A3325" s="7" t="s">
        <v>9933</v>
      </c>
      <c r="B3325" s="2" t="s">
        <v>9934</v>
      </c>
      <c r="C3325" s="7" t="s">
        <v>9932</v>
      </c>
      <c r="D3325" s="3">
        <v>1.0549871065375576</v>
      </c>
      <c r="E3325" s="3">
        <v>7.7225367228201947E-2</v>
      </c>
      <c r="F3325" s="3">
        <f t="shared" si="102"/>
        <v>0.43000264484289358</v>
      </c>
      <c r="G3325" s="4">
        <v>0.37153296646350076</v>
      </c>
      <c r="H3325" s="4"/>
      <c r="I3325" s="15" t="str">
        <f t="shared" si="103"/>
        <v/>
      </c>
      <c r="J3325" s="16">
        <v>16.428489685058601</v>
      </c>
      <c r="K3325" s="16">
        <v>16.286928176879901</v>
      </c>
      <c r="L3325" s="16">
        <v>16.224245071411101</v>
      </c>
      <c r="M3325" s="16">
        <v>16.307069778442401</v>
      </c>
      <c r="N3325" s="16">
        <v>16.146062850952099</v>
      </c>
      <c r="O3325" s="16">
        <v>16.254854202270501</v>
      </c>
      <c r="P3325" s="16">
        <v>0.65999980000000003</v>
      </c>
      <c r="Q3325" s="16">
        <v>-2.369999</v>
      </c>
      <c r="R3325" s="16">
        <v>-0.65999980000000003</v>
      </c>
      <c r="S3325" s="16">
        <v>0.71999930000000001</v>
      </c>
      <c r="T3325" s="16"/>
    </row>
    <row r="3326" spans="1:20" x14ac:dyDescent="0.25">
      <c r="A3326" s="7" t="s">
        <v>9936</v>
      </c>
      <c r="B3326" s="2" t="s">
        <v>9937</v>
      </c>
      <c r="C3326" s="7" t="s">
        <v>9935</v>
      </c>
      <c r="D3326" s="3">
        <v>0.96093447853048475</v>
      </c>
      <c r="E3326" s="3">
        <v>-5.7490030924501667E-2</v>
      </c>
      <c r="F3326" s="3">
        <f t="shared" si="102"/>
        <v>0.4297565803251861</v>
      </c>
      <c r="G3326" s="4">
        <v>0.37174353092561313</v>
      </c>
      <c r="H3326" s="4"/>
      <c r="I3326" s="15" t="str">
        <f t="shared" si="103"/>
        <v/>
      </c>
      <c r="J3326" s="16">
        <v>19.672510147094702</v>
      </c>
      <c r="K3326" s="16">
        <v>19.4839572906494</v>
      </c>
      <c r="L3326" s="16">
        <v>19.570814132690401</v>
      </c>
      <c r="M3326" s="16">
        <v>19.605798721313501</v>
      </c>
      <c r="N3326" s="16">
        <v>19.6655387878418</v>
      </c>
      <c r="O3326" s="16">
        <v>19.628414154052699</v>
      </c>
      <c r="P3326" s="16">
        <v>0.56000139999999998</v>
      </c>
      <c r="Q3326" s="16">
        <v>-0.6399994</v>
      </c>
      <c r="R3326" s="16">
        <v>0.39999960000000001</v>
      </c>
      <c r="S3326" s="16">
        <v>-0.23999980000000001</v>
      </c>
      <c r="T3326" s="16"/>
    </row>
    <row r="3327" spans="1:20" x14ac:dyDescent="0.25">
      <c r="A3327" s="7" t="s">
        <v>9939</v>
      </c>
      <c r="B3327" s="2" t="s">
        <v>9940</v>
      </c>
      <c r="C3327" s="7" t="s">
        <v>9938</v>
      </c>
      <c r="D3327" s="3">
        <v>1.0821051828692128</v>
      </c>
      <c r="E3327" s="3">
        <v>0.1138407389322964</v>
      </c>
      <c r="F3327" s="3">
        <f t="shared" si="102"/>
        <v>0.42909578360043088</v>
      </c>
      <c r="G3327" s="4">
        <v>0.37230958436084916</v>
      </c>
      <c r="H3327" s="4"/>
      <c r="I3327" s="15" t="str">
        <f t="shared" si="103"/>
        <v/>
      </c>
      <c r="J3327" s="16">
        <v>21.690029144287099</v>
      </c>
      <c r="K3327" s="16">
        <v>21.3964443206787</v>
      </c>
      <c r="L3327" s="16">
        <v>21.620702743530298</v>
      </c>
      <c r="M3327" s="16">
        <v>21.575880050659201</v>
      </c>
      <c r="N3327" s="16">
        <v>21.3306674957275</v>
      </c>
      <c r="O3327" s="16">
        <v>21.4591064453125</v>
      </c>
      <c r="P3327" s="16">
        <v>4.999924E-2</v>
      </c>
      <c r="Q3327" s="16">
        <v>-4.0000920000000002E-2</v>
      </c>
      <c r="R3327" s="16">
        <v>0.16999819999999999</v>
      </c>
      <c r="S3327" s="16">
        <v>-7.9998020000000003E-2</v>
      </c>
      <c r="T3327" s="16"/>
    </row>
    <row r="3328" spans="1:20" x14ac:dyDescent="0.25">
      <c r="A3328" s="7" t="s">
        <v>9942</v>
      </c>
      <c r="B3328" s="2" t="s">
        <v>9943</v>
      </c>
      <c r="C3328" s="7" t="s">
        <v>9941</v>
      </c>
      <c r="D3328" s="3">
        <v>0.95868972119754392</v>
      </c>
      <c r="E3328" s="3">
        <v>-6.0864130655936322E-2</v>
      </c>
      <c r="F3328" s="3">
        <f t="shared" si="102"/>
        <v>0.42895037768932015</v>
      </c>
      <c r="G3328" s="4">
        <v>0.37243425801023322</v>
      </c>
      <c r="H3328" s="4"/>
      <c r="I3328" s="15" t="str">
        <f t="shared" si="103"/>
        <v/>
      </c>
      <c r="J3328" s="16">
        <v>19.711107254028299</v>
      </c>
      <c r="K3328" s="16">
        <v>19.5334167480469</v>
      </c>
      <c r="L3328" s="16">
        <v>19.536262512206999</v>
      </c>
      <c r="M3328" s="16">
        <v>19.679590225219702</v>
      </c>
      <c r="N3328" s="16">
        <v>19.6562194824219</v>
      </c>
      <c r="O3328" s="16">
        <v>19.627569198608398</v>
      </c>
      <c r="P3328" s="16">
        <v>-1.1000000000000001</v>
      </c>
      <c r="Q3328" s="16">
        <v>-0.20000080000000001</v>
      </c>
      <c r="R3328" s="16">
        <v>1.58</v>
      </c>
      <c r="S3328" s="16">
        <v>0.55999949999999998</v>
      </c>
      <c r="T3328" s="16"/>
    </row>
    <row r="3329" spans="1:20" x14ac:dyDescent="0.25">
      <c r="A3329" s="7" t="s">
        <v>9945</v>
      </c>
      <c r="B3329" s="2" t="s">
        <v>9946</v>
      </c>
      <c r="C3329" s="7" t="s">
        <v>9944</v>
      </c>
      <c r="D3329" s="3">
        <v>0.93269851598872222</v>
      </c>
      <c r="E3329" s="3">
        <v>-0.10051727294923651</v>
      </c>
      <c r="F3329" s="3">
        <f t="shared" si="102"/>
        <v>0.42867929354434609</v>
      </c>
      <c r="G3329" s="4">
        <v>0.37266680192410973</v>
      </c>
      <c r="H3329" s="4"/>
      <c r="I3329" s="15" t="str">
        <f t="shared" si="103"/>
        <v/>
      </c>
      <c r="J3329" s="16">
        <v>15.2580766677856</v>
      </c>
      <c r="K3329" s="16">
        <v>15.4262132644653</v>
      </c>
      <c r="L3329" s="16">
        <v>15.113334655761699</v>
      </c>
      <c r="M3329" s="16">
        <v>15.446469306945801</v>
      </c>
      <c r="N3329" s="16">
        <v>15.297905921936</v>
      </c>
      <c r="O3329" s="16">
        <v>15.3548011779785</v>
      </c>
      <c r="P3329" s="16">
        <v>0.54999920000000002</v>
      </c>
      <c r="Q3329" s="16">
        <v>-0.57999990000000001</v>
      </c>
      <c r="R3329" s="16">
        <v>0.5</v>
      </c>
      <c r="S3329" s="16">
        <v>0.1599998</v>
      </c>
      <c r="T3329" s="16"/>
    </row>
    <row r="3330" spans="1:20" x14ac:dyDescent="0.25">
      <c r="A3330" s="7" t="s">
        <v>9948</v>
      </c>
      <c r="B3330" s="2" t="s">
        <v>9949</v>
      </c>
      <c r="C3330" s="7" t="s">
        <v>9947</v>
      </c>
      <c r="D3330" s="3">
        <v>1.0479221808441097</v>
      </c>
      <c r="E3330" s="3">
        <v>6.7531585693330953E-2</v>
      </c>
      <c r="F3330" s="3">
        <f t="shared" si="102"/>
        <v>0.428611027910897</v>
      </c>
      <c r="G3330" s="4">
        <v>0.37272538506507552</v>
      </c>
      <c r="H3330" s="4"/>
      <c r="I3330" s="15" t="str">
        <f t="shared" si="103"/>
        <v/>
      </c>
      <c r="J3330" s="16">
        <v>20.652193069458001</v>
      </c>
      <c r="K3330" s="16">
        <v>20.543317794799801</v>
      </c>
      <c r="L3330" s="16">
        <v>20.560546875</v>
      </c>
      <c r="M3330" s="16">
        <v>20.6297798156738</v>
      </c>
      <c r="N3330" s="16">
        <v>20.4338989257813</v>
      </c>
      <c r="O3330" s="16">
        <v>20.489784240722699</v>
      </c>
      <c r="P3330" s="16">
        <v>-0.39999770000000001</v>
      </c>
      <c r="Q3330" s="16">
        <v>-0.32999800000000001</v>
      </c>
      <c r="R3330" s="16">
        <v>0.27000049999999998</v>
      </c>
      <c r="S3330" s="16">
        <v>0.18999859999999999</v>
      </c>
      <c r="T3330" s="16"/>
    </row>
    <row r="3331" spans="1:20" x14ac:dyDescent="0.25">
      <c r="A3331" s="7" t="s">
        <v>9951</v>
      </c>
      <c r="B3331" s="2" t="s">
        <v>9952</v>
      </c>
      <c r="C3331" s="7" t="s">
        <v>9950</v>
      </c>
      <c r="D3331" s="3">
        <v>0.95404184853022655</v>
      </c>
      <c r="E3331" s="3">
        <v>-6.7875544230101781E-2</v>
      </c>
      <c r="F3331" s="3">
        <f t="shared" si="102"/>
        <v>0.42775021227748733</v>
      </c>
      <c r="G3331" s="4">
        <v>0.37346489716678716</v>
      </c>
      <c r="H3331" s="4"/>
      <c r="I3331" s="15" t="str">
        <f t="shared" si="103"/>
        <v/>
      </c>
      <c r="J3331" s="16">
        <v>21.244810104370099</v>
      </c>
      <c r="K3331" s="16">
        <v>21.041234970092798</v>
      </c>
      <c r="L3331" s="16">
        <v>21.095544815063501</v>
      </c>
      <c r="M3331" s="16">
        <v>21.229854583740199</v>
      </c>
      <c r="N3331" s="16">
        <v>21.135564804077099</v>
      </c>
      <c r="O3331" s="16">
        <v>21.2197971343994</v>
      </c>
      <c r="P3331" s="16">
        <v>-0.60999680000000001</v>
      </c>
      <c r="Q3331" s="16">
        <v>-0.39999770000000001</v>
      </c>
      <c r="R3331" s="16">
        <v>0.4300003</v>
      </c>
      <c r="S3331" s="16">
        <v>0.5</v>
      </c>
      <c r="T3331" s="16"/>
    </row>
    <row r="3332" spans="1:20" x14ac:dyDescent="0.25">
      <c r="A3332" s="7" t="s">
        <v>9954</v>
      </c>
      <c r="B3332" s="2" t="s">
        <v>9955</v>
      </c>
      <c r="C3332" s="7" t="s">
        <v>9953</v>
      </c>
      <c r="D3332" s="3">
        <v>1.0621052795525852</v>
      </c>
      <c r="E3332" s="3">
        <v>8.6926778157533136E-2</v>
      </c>
      <c r="F3332" s="3">
        <f t="shared" si="102"/>
        <v>0.42759862216480238</v>
      </c>
      <c r="G3332" s="4">
        <v>0.3735952775188664</v>
      </c>
      <c r="H3332" s="4"/>
      <c r="I3332" s="15" t="str">
        <f t="shared" si="103"/>
        <v/>
      </c>
      <c r="J3332" s="16">
        <v>18.635082244873001</v>
      </c>
      <c r="K3332" s="16">
        <v>18.3921298980713</v>
      </c>
      <c r="L3332" s="16">
        <v>18.416854858398398</v>
      </c>
      <c r="M3332" s="16">
        <v>18.471141815185501</v>
      </c>
      <c r="N3332" s="16">
        <v>18.374677658081101</v>
      </c>
      <c r="O3332" s="16">
        <v>18.337467193603501</v>
      </c>
      <c r="P3332" s="16">
        <v>1.52</v>
      </c>
      <c r="Q3332" s="16">
        <v>-0.67000009999999999</v>
      </c>
      <c r="R3332" s="16">
        <v>-1.110001</v>
      </c>
      <c r="S3332" s="16">
        <v>0.3600006</v>
      </c>
      <c r="T3332" s="16"/>
    </row>
    <row r="3333" spans="1:20" x14ac:dyDescent="0.25">
      <c r="A3333" s="7" t="s">
        <v>9957</v>
      </c>
      <c r="B3333" s="2" t="s">
        <v>9958</v>
      </c>
      <c r="C3333" s="7" t="s">
        <v>9956</v>
      </c>
      <c r="D3333" s="3">
        <v>0.9395238919632295</v>
      </c>
      <c r="E3333" s="3">
        <v>-8.9998245239268471E-2</v>
      </c>
      <c r="F3333" s="3">
        <f t="shared" ref="F3333:F3396" si="104">-LOG10(G3333)</f>
        <v>0.42699919861355662</v>
      </c>
      <c r="G3333" s="4">
        <v>0.37411127860417331</v>
      </c>
      <c r="H3333" s="4"/>
      <c r="I3333" s="15" t="str">
        <f t="shared" ref="I3333:I3396" si="105">IF(AND(E3333&lt;-0.5,G3333&lt;0.05,H3333="+"),"-",IF(AND(E3333&gt;0.5,G3333&lt;0.05,H3333="+"),"+",""))</f>
        <v/>
      </c>
      <c r="J3333" s="16">
        <v>16.8469352722168</v>
      </c>
      <c r="K3333" s="16">
        <v>16.606580734252901</v>
      </c>
      <c r="L3333" s="16">
        <v>16.848712921142599</v>
      </c>
      <c r="M3333" s="16">
        <v>16.783584594726602</v>
      </c>
      <c r="N3333" s="16">
        <v>16.865419387817401</v>
      </c>
      <c r="O3333" s="16">
        <v>16.923219680786101</v>
      </c>
      <c r="P3333" s="16" t="s">
        <v>13125</v>
      </c>
      <c r="Q3333" s="16" t="s">
        <v>13125</v>
      </c>
      <c r="R3333" s="16" t="s">
        <v>13125</v>
      </c>
      <c r="S3333" s="16" t="s">
        <v>13125</v>
      </c>
      <c r="T3333" s="16" t="s">
        <v>13125</v>
      </c>
    </row>
    <row r="3334" spans="1:20" x14ac:dyDescent="0.25">
      <c r="A3334" s="7" t="s">
        <v>9960</v>
      </c>
      <c r="B3334" s="2" t="s">
        <v>9961</v>
      </c>
      <c r="C3334" s="7" t="s">
        <v>9959</v>
      </c>
      <c r="D3334" s="3">
        <v>1.0849716481909768</v>
      </c>
      <c r="E3334" s="3">
        <v>0.11765734354652935</v>
      </c>
      <c r="F3334" s="3">
        <f t="shared" si="104"/>
        <v>0.42696623357265545</v>
      </c>
      <c r="G3334" s="4">
        <v>0.37413967652811231</v>
      </c>
      <c r="H3334" s="4"/>
      <c r="I3334" s="15" t="str">
        <f t="shared" si="105"/>
        <v/>
      </c>
      <c r="J3334" s="16">
        <v>21.2073650360107</v>
      </c>
      <c r="K3334" s="16">
        <v>20.8472805023193</v>
      </c>
      <c r="L3334" s="16">
        <v>20.871488571166999</v>
      </c>
      <c r="M3334" s="16">
        <v>20.8951740264893</v>
      </c>
      <c r="N3334" s="16">
        <v>20.842723846435501</v>
      </c>
      <c r="O3334" s="16">
        <v>20.835264205932599</v>
      </c>
      <c r="P3334" s="16">
        <v>-2.589998</v>
      </c>
      <c r="Q3334" s="16">
        <v>2.9800010000000001</v>
      </c>
      <c r="R3334" s="16">
        <v>-2.2699989999999999</v>
      </c>
      <c r="S3334" s="16">
        <v>2.2699989999999999</v>
      </c>
      <c r="T3334" s="16"/>
    </row>
    <row r="3335" spans="1:20" x14ac:dyDescent="0.25">
      <c r="A3335" s="7" t="s">
        <v>9963</v>
      </c>
      <c r="B3335" s="2" t="s">
        <v>9964</v>
      </c>
      <c r="C3335" s="7" t="s">
        <v>9962</v>
      </c>
      <c r="D3335" s="3">
        <v>1.1097237062587582</v>
      </c>
      <c r="E3335" s="3">
        <v>0.15020052591960109</v>
      </c>
      <c r="F3335" s="3">
        <f t="shared" si="104"/>
        <v>0.42677758536984689</v>
      </c>
      <c r="G3335" s="4">
        <v>0.37430223007674224</v>
      </c>
      <c r="H3335" s="4"/>
      <c r="I3335" s="15" t="str">
        <f t="shared" si="105"/>
        <v/>
      </c>
      <c r="J3335" s="16">
        <v>22.132804870605501</v>
      </c>
      <c r="K3335" s="16">
        <v>21.635625839233398</v>
      </c>
      <c r="L3335" s="16">
        <v>21.871381759643601</v>
      </c>
      <c r="M3335" s="16">
        <v>21.783330917358398</v>
      </c>
      <c r="N3335" s="16">
        <v>21.764595031738299</v>
      </c>
      <c r="O3335" s="16">
        <v>21.641284942626999</v>
      </c>
      <c r="P3335" s="16">
        <v>0.4999981</v>
      </c>
      <c r="Q3335" s="16">
        <v>-0.4999981</v>
      </c>
      <c r="R3335" s="16">
        <v>-0.79000090000000001</v>
      </c>
      <c r="S3335" s="16">
        <v>0.6099987</v>
      </c>
      <c r="T3335" s="16"/>
    </row>
    <row r="3336" spans="1:20" x14ac:dyDescent="0.25">
      <c r="A3336" s="7" t="s">
        <v>9966</v>
      </c>
      <c r="B3336" s="2" t="s">
        <v>9967</v>
      </c>
      <c r="C3336" s="7" t="s">
        <v>9965</v>
      </c>
      <c r="D3336" s="3">
        <v>1.0553139983483564</v>
      </c>
      <c r="E3336" s="3">
        <v>7.7672322591137544E-2</v>
      </c>
      <c r="F3336" s="3">
        <f t="shared" si="104"/>
        <v>0.42590775735215891</v>
      </c>
      <c r="G3336" s="4">
        <v>0.37505265367449492</v>
      </c>
      <c r="H3336" s="4"/>
      <c r="I3336" s="15" t="str">
        <f t="shared" si="105"/>
        <v/>
      </c>
      <c r="J3336" s="16">
        <v>19.700656890869102</v>
      </c>
      <c r="K3336" s="16">
        <v>19.477054595947301</v>
      </c>
      <c r="L3336" s="16">
        <v>19.703859329223601</v>
      </c>
      <c r="M3336" s="16">
        <v>19.574680328369102</v>
      </c>
      <c r="N3336" s="16">
        <v>19.508417129516602</v>
      </c>
      <c r="O3336" s="16">
        <v>19.565456390380898</v>
      </c>
      <c r="P3336" s="16" t="s">
        <v>13125</v>
      </c>
      <c r="Q3336" s="16" t="s">
        <v>13125</v>
      </c>
      <c r="R3336" s="16" t="s">
        <v>13125</v>
      </c>
      <c r="S3336" s="16" t="s">
        <v>13125</v>
      </c>
      <c r="T3336" s="16" t="s">
        <v>13125</v>
      </c>
    </row>
    <row r="3337" spans="1:20" x14ac:dyDescent="0.25">
      <c r="A3337" s="7" t="s">
        <v>9969</v>
      </c>
      <c r="B3337" s="2" t="s">
        <v>9970</v>
      </c>
      <c r="C3337" s="7" t="s">
        <v>9968</v>
      </c>
      <c r="D3337" s="3">
        <v>0.94247565462645988</v>
      </c>
      <c r="E3337" s="3">
        <v>-8.5472742716465433E-2</v>
      </c>
      <c r="F3337" s="3">
        <f t="shared" si="104"/>
        <v>0.42507490871730474</v>
      </c>
      <c r="G3337" s="4">
        <v>0.37577258405430963</v>
      </c>
      <c r="H3337" s="4"/>
      <c r="I3337" s="15" t="str">
        <f t="shared" si="105"/>
        <v/>
      </c>
      <c r="J3337" s="16">
        <v>19.925224304199201</v>
      </c>
      <c r="K3337" s="16">
        <v>20.0234260559082</v>
      </c>
      <c r="L3337" s="16">
        <v>19.792585372924801</v>
      </c>
      <c r="M3337" s="16">
        <v>20.099218368530298</v>
      </c>
      <c r="N3337" s="16">
        <v>19.983684539794901</v>
      </c>
      <c r="O3337" s="16">
        <v>19.914751052856399</v>
      </c>
      <c r="P3337" s="16">
        <v>-0.23999980000000001</v>
      </c>
      <c r="Q3337" s="16">
        <v>0.77000239999999998</v>
      </c>
      <c r="R3337" s="16">
        <v>-0.30999759999999998</v>
      </c>
      <c r="S3337" s="16">
        <v>0.23999980000000001</v>
      </c>
      <c r="T3337" s="16"/>
    </row>
    <row r="3338" spans="1:20" x14ac:dyDescent="0.25">
      <c r="A3338" s="7" t="s">
        <v>9972</v>
      </c>
      <c r="B3338" s="2" t="s">
        <v>9973</v>
      </c>
      <c r="C3338" s="7" t="s">
        <v>9971</v>
      </c>
      <c r="D3338" s="3">
        <v>1.7478993365466422</v>
      </c>
      <c r="E3338" s="3">
        <v>0.80562210083006747</v>
      </c>
      <c r="F3338" s="3">
        <f t="shared" si="104"/>
        <v>0.42358703475937048</v>
      </c>
      <c r="G3338" s="4">
        <v>0.37706217231724942</v>
      </c>
      <c r="H3338" s="4"/>
      <c r="I3338" s="15" t="str">
        <f t="shared" si="105"/>
        <v/>
      </c>
      <c r="J3338" s="16">
        <v>17.566736221313501</v>
      </c>
      <c r="K3338" s="16">
        <v>16.559663772583001</v>
      </c>
      <c r="L3338" s="16">
        <v>15.735277175903301</v>
      </c>
      <c r="M3338" s="16">
        <v>14.8514261245728</v>
      </c>
      <c r="N3338" s="16">
        <v>15.634604454040501</v>
      </c>
      <c r="O3338" s="16">
        <v>16.9587802886963</v>
      </c>
      <c r="P3338" s="16">
        <v>3.5</v>
      </c>
      <c r="Q3338" s="16">
        <v>-1.4800009999999999</v>
      </c>
      <c r="R3338" s="16">
        <v>1.26</v>
      </c>
      <c r="S3338" s="16">
        <v>-1.26</v>
      </c>
      <c r="T3338" s="16" t="s">
        <v>4</v>
      </c>
    </row>
    <row r="3339" spans="1:20" x14ac:dyDescent="0.25">
      <c r="A3339" s="7" t="s">
        <v>9975</v>
      </c>
      <c r="B3339" s="2" t="s">
        <v>9976</v>
      </c>
      <c r="C3339" s="7" t="s">
        <v>9974</v>
      </c>
      <c r="D3339" s="3">
        <v>0.90273138597120128</v>
      </c>
      <c r="E3339" s="3">
        <v>-0.14763132731123285</v>
      </c>
      <c r="F3339" s="3">
        <f t="shared" si="104"/>
        <v>0.42344325415621259</v>
      </c>
      <c r="G3339" s="4">
        <v>0.37718702585347047</v>
      </c>
      <c r="H3339" s="4"/>
      <c r="I3339" s="15" t="str">
        <f t="shared" si="105"/>
        <v/>
      </c>
      <c r="J3339" s="16">
        <v>15.1696319580078</v>
      </c>
      <c r="K3339" s="16">
        <v>15.3529405593872</v>
      </c>
      <c r="L3339" s="16">
        <v>15.6688747406006</v>
      </c>
      <c r="M3339" s="16">
        <v>15.5311441421509</v>
      </c>
      <c r="N3339" s="16">
        <v>15.501823425293001</v>
      </c>
      <c r="O3339" s="16">
        <v>15.6013736724854</v>
      </c>
      <c r="P3339" s="16" t="s">
        <v>13125</v>
      </c>
      <c r="Q3339" s="16" t="s">
        <v>13125</v>
      </c>
      <c r="R3339" s="16" t="s">
        <v>13125</v>
      </c>
      <c r="S3339" s="16" t="s">
        <v>13125</v>
      </c>
      <c r="T3339" s="16" t="s">
        <v>13125</v>
      </c>
    </row>
    <row r="3340" spans="1:20" x14ac:dyDescent="0.25">
      <c r="A3340" s="7" t="s">
        <v>9978</v>
      </c>
      <c r="B3340" s="2" t="s">
        <v>9979</v>
      </c>
      <c r="C3340" s="7" t="s">
        <v>9977</v>
      </c>
      <c r="D3340" s="3">
        <v>0.93776153027639675</v>
      </c>
      <c r="E3340" s="3">
        <v>-9.2706998189301615E-2</v>
      </c>
      <c r="F3340" s="3">
        <f t="shared" si="104"/>
        <v>0.42316652826764095</v>
      </c>
      <c r="G3340" s="4">
        <v>0.37742744031913478</v>
      </c>
      <c r="H3340" s="4"/>
      <c r="I3340" s="15" t="str">
        <f t="shared" si="105"/>
        <v/>
      </c>
      <c r="J3340" s="16">
        <v>15.3564510345459</v>
      </c>
      <c r="K3340" s="16">
        <v>15.3359985351563</v>
      </c>
      <c r="L3340" s="16">
        <v>15.263994216918899</v>
      </c>
      <c r="M3340" s="16">
        <v>15.533668518066399</v>
      </c>
      <c r="N3340" s="16">
        <v>15.462975502014199</v>
      </c>
      <c r="O3340" s="16">
        <v>15.2379207611084</v>
      </c>
      <c r="P3340" s="16" t="s">
        <v>13125</v>
      </c>
      <c r="Q3340" s="16" t="s">
        <v>13125</v>
      </c>
      <c r="R3340" s="16" t="s">
        <v>13125</v>
      </c>
      <c r="S3340" s="16" t="s">
        <v>13125</v>
      </c>
      <c r="T3340" s="16" t="s">
        <v>13125</v>
      </c>
    </row>
    <row r="3341" spans="1:20" x14ac:dyDescent="0.25">
      <c r="A3341" s="7" t="s">
        <v>9981</v>
      </c>
      <c r="B3341" s="2" t="s">
        <v>9982</v>
      </c>
      <c r="C3341" s="7" t="s">
        <v>9980</v>
      </c>
      <c r="D3341" s="3">
        <v>0.94234649253830738</v>
      </c>
      <c r="E3341" s="3">
        <v>-8.5670471191399145E-2</v>
      </c>
      <c r="F3341" s="3">
        <f t="shared" si="104"/>
        <v>0.42146031099063347</v>
      </c>
      <c r="G3341" s="4">
        <v>0.37891316002492043</v>
      </c>
      <c r="H3341" s="4"/>
      <c r="I3341" s="15" t="str">
        <f t="shared" si="105"/>
        <v/>
      </c>
      <c r="J3341" s="16">
        <v>16.904474258422901</v>
      </c>
      <c r="K3341" s="16">
        <v>16.912122726440401</v>
      </c>
      <c r="L3341" s="16">
        <v>16.8946647644043</v>
      </c>
      <c r="M3341" s="16">
        <v>17.144655227661101</v>
      </c>
      <c r="N3341" s="16">
        <v>16.845556259155298</v>
      </c>
      <c r="O3341" s="16">
        <v>16.978061676025401</v>
      </c>
      <c r="P3341" s="16">
        <v>0.95999909999999999</v>
      </c>
      <c r="Q3341" s="16">
        <v>-0.84000019999999997</v>
      </c>
      <c r="R3341" s="16">
        <v>0.30000110000000002</v>
      </c>
      <c r="S3341" s="16">
        <v>-0.30000110000000002</v>
      </c>
      <c r="T3341" s="16"/>
    </row>
    <row r="3342" spans="1:20" x14ac:dyDescent="0.25">
      <c r="A3342" s="7" t="s">
        <v>9984</v>
      </c>
      <c r="B3342" s="2" t="s">
        <v>9985</v>
      </c>
      <c r="C3342" s="7" t="s">
        <v>9983</v>
      </c>
      <c r="D3342" s="3">
        <v>1.0513354234314005</v>
      </c>
      <c r="E3342" s="3">
        <v>7.2223027547202889E-2</v>
      </c>
      <c r="F3342" s="3">
        <f t="shared" si="104"/>
        <v>0.42019616991558767</v>
      </c>
      <c r="G3342" s="4">
        <v>0.38001770433914756</v>
      </c>
      <c r="H3342" s="4"/>
      <c r="I3342" s="15" t="str">
        <f t="shared" si="105"/>
        <v/>
      </c>
      <c r="J3342" s="16">
        <v>17.4117126464844</v>
      </c>
      <c r="K3342" s="16">
        <v>17.235424041748001</v>
      </c>
      <c r="L3342" s="16">
        <v>17.3086032867432</v>
      </c>
      <c r="M3342" s="16">
        <v>17.295824050903299</v>
      </c>
      <c r="N3342" s="16">
        <v>17.1414890289307</v>
      </c>
      <c r="O3342" s="16">
        <v>17.3017578125</v>
      </c>
      <c r="P3342" s="16">
        <v>0.30000110000000002</v>
      </c>
      <c r="Q3342" s="16">
        <v>-0.12999920000000001</v>
      </c>
      <c r="R3342" s="16">
        <v>0.59000019999999997</v>
      </c>
      <c r="S3342" s="16">
        <v>-0.25</v>
      </c>
      <c r="T3342" s="16"/>
    </row>
    <row r="3343" spans="1:20" x14ac:dyDescent="0.25">
      <c r="A3343" s="7" t="s">
        <v>9987</v>
      </c>
      <c r="B3343" s="2" t="s">
        <v>9988</v>
      </c>
      <c r="C3343" s="7" t="s">
        <v>9986</v>
      </c>
      <c r="D3343" s="3">
        <v>0.89445066607506618</v>
      </c>
      <c r="E3343" s="3">
        <v>-0.1609261830647668</v>
      </c>
      <c r="F3343" s="3">
        <f t="shared" si="104"/>
        <v>0.41937700185518756</v>
      </c>
      <c r="G3343" s="4">
        <v>0.38073517174796084</v>
      </c>
      <c r="H3343" s="4"/>
      <c r="I3343" s="15" t="str">
        <f t="shared" si="105"/>
        <v/>
      </c>
      <c r="J3343" s="16">
        <v>19.775405883789102</v>
      </c>
      <c r="K3343" s="16">
        <v>19.216005325317401</v>
      </c>
      <c r="L3343" s="16">
        <v>19.447463989257798</v>
      </c>
      <c r="M3343" s="16">
        <v>19.669275283813501</v>
      </c>
      <c r="N3343" s="16">
        <v>19.6502380371094</v>
      </c>
      <c r="O3343" s="16">
        <v>19.6021404266357</v>
      </c>
      <c r="P3343" s="16">
        <v>1.75</v>
      </c>
      <c r="Q3343" s="16">
        <v>-0.1799984</v>
      </c>
      <c r="R3343" s="16">
        <v>-0.70999909999999999</v>
      </c>
      <c r="S3343" s="16">
        <v>-0.2299995</v>
      </c>
      <c r="T3343" s="16"/>
    </row>
    <row r="3344" spans="1:20" x14ac:dyDescent="0.25">
      <c r="A3344" s="7" t="s">
        <v>9990</v>
      </c>
      <c r="B3344" s="2" t="s">
        <v>9991</v>
      </c>
      <c r="C3344" s="7" t="s">
        <v>9989</v>
      </c>
      <c r="D3344" s="3">
        <v>0.94276228324546318</v>
      </c>
      <c r="E3344" s="3">
        <v>-8.5034052530900794E-2</v>
      </c>
      <c r="F3344" s="3">
        <f t="shared" si="104"/>
        <v>0.41922277813560926</v>
      </c>
      <c r="G3344" s="4">
        <v>0.38087039985672633</v>
      </c>
      <c r="H3344" s="4"/>
      <c r="I3344" s="15" t="str">
        <f t="shared" si="105"/>
        <v/>
      </c>
      <c r="J3344" s="16">
        <v>21.864524841308601</v>
      </c>
      <c r="K3344" s="16">
        <v>21.6420383453369</v>
      </c>
      <c r="L3344" s="16">
        <v>21.8162536621094</v>
      </c>
      <c r="M3344" s="16">
        <v>21.9618034362793</v>
      </c>
      <c r="N3344" s="16">
        <v>21.779211044311499</v>
      </c>
      <c r="O3344" s="16">
        <v>21.8369045257568</v>
      </c>
      <c r="P3344" s="16">
        <v>-2.4300000000000002</v>
      </c>
      <c r="Q3344" s="16">
        <v>2.860001</v>
      </c>
      <c r="R3344" s="16">
        <v>1.5</v>
      </c>
      <c r="S3344" s="16">
        <v>-1.5</v>
      </c>
      <c r="T3344" s="16"/>
    </row>
    <row r="3345" spans="1:20" x14ac:dyDescent="0.25">
      <c r="A3345" s="7" t="s">
        <v>9993</v>
      </c>
      <c r="B3345" s="2" t="s">
        <v>9994</v>
      </c>
      <c r="C3345" s="7" t="s">
        <v>9992</v>
      </c>
      <c r="D3345" s="3">
        <v>1.7060483019062374</v>
      </c>
      <c r="E3345" s="3">
        <v>0.77065849304197087</v>
      </c>
      <c r="F3345" s="3">
        <f t="shared" si="104"/>
        <v>0.41917588714293491</v>
      </c>
      <c r="G3345" s="4">
        <v>0.38091152484461399</v>
      </c>
      <c r="H3345" s="4"/>
      <c r="I3345" s="15" t="str">
        <f t="shared" si="105"/>
        <v/>
      </c>
      <c r="J3345" s="16">
        <v>17.238353729248001</v>
      </c>
      <c r="K3345" s="16">
        <v>19.1648349761963</v>
      </c>
      <c r="L3345" s="16">
        <v>19.4180393218994</v>
      </c>
      <c r="M3345" s="16">
        <v>17.114162445068398</v>
      </c>
      <c r="N3345" s="16">
        <v>18.028490066528299</v>
      </c>
      <c r="O3345" s="16">
        <v>18.366600036621101</v>
      </c>
      <c r="P3345" s="16" t="s">
        <v>13125</v>
      </c>
      <c r="Q3345" s="16" t="s">
        <v>13125</v>
      </c>
      <c r="R3345" s="16" t="s">
        <v>13125</v>
      </c>
      <c r="S3345" s="16" t="s">
        <v>13125</v>
      </c>
      <c r="T3345" s="16" t="s">
        <v>13125</v>
      </c>
    </row>
    <row r="3346" spans="1:20" x14ac:dyDescent="0.25">
      <c r="A3346" s="7" t="s">
        <v>9996</v>
      </c>
      <c r="B3346" s="2" t="s">
        <v>9997</v>
      </c>
      <c r="C3346" s="7" t="s">
        <v>9995</v>
      </c>
      <c r="D3346" s="3">
        <v>1.0545664347190324</v>
      </c>
      <c r="E3346" s="3">
        <v>7.6649983723964255E-2</v>
      </c>
      <c r="F3346" s="3">
        <f t="shared" si="104"/>
        <v>0.4191676690607144</v>
      </c>
      <c r="G3346" s="4">
        <v>0.38091873283821787</v>
      </c>
      <c r="H3346" s="4"/>
      <c r="I3346" s="15" t="str">
        <f t="shared" si="105"/>
        <v/>
      </c>
      <c r="J3346" s="16">
        <v>18.118898391723601</v>
      </c>
      <c r="K3346" s="16">
        <v>18.271930694580099</v>
      </c>
      <c r="L3346" s="16">
        <v>18.0636692047119</v>
      </c>
      <c r="M3346" s="16">
        <v>18.1021404266357</v>
      </c>
      <c r="N3346" s="16">
        <v>18.138744354248001</v>
      </c>
      <c r="O3346" s="16">
        <v>17.98366355896</v>
      </c>
      <c r="P3346" s="16">
        <v>-0.55000110000000002</v>
      </c>
      <c r="Q3346" s="16">
        <v>-0.51000020000000001</v>
      </c>
      <c r="R3346" s="16">
        <v>0.11999890000000001</v>
      </c>
      <c r="S3346" s="16">
        <v>1.240002</v>
      </c>
      <c r="T3346" s="16"/>
    </row>
    <row r="3347" spans="1:20" x14ac:dyDescent="0.25">
      <c r="A3347" s="7" t="s">
        <v>9999</v>
      </c>
      <c r="B3347" s="2" t="s">
        <v>10000</v>
      </c>
      <c r="C3347" s="7" t="s">
        <v>9998</v>
      </c>
      <c r="D3347" s="3">
        <v>1.085991037488701</v>
      </c>
      <c r="E3347" s="3">
        <v>0.11901219685870146</v>
      </c>
      <c r="F3347" s="3">
        <f t="shared" si="104"/>
        <v>0.41841749317709259</v>
      </c>
      <c r="G3347" s="4">
        <v>0.38157727905638428</v>
      </c>
      <c r="H3347" s="4"/>
      <c r="I3347" s="15" t="str">
        <f t="shared" si="105"/>
        <v/>
      </c>
      <c r="J3347" s="16">
        <v>15.7810726165771</v>
      </c>
      <c r="K3347" s="16">
        <v>15.539660453796399</v>
      </c>
      <c r="L3347" s="16">
        <v>15.9020700454712</v>
      </c>
      <c r="M3347" s="16">
        <v>15.6381988525391</v>
      </c>
      <c r="N3347" s="16">
        <v>15.5148057937622</v>
      </c>
      <c r="O3347" s="16">
        <v>15.712761878967299</v>
      </c>
      <c r="P3347" s="16">
        <v>-1.369999</v>
      </c>
      <c r="Q3347" s="16">
        <v>9.9998470000000006E-2</v>
      </c>
      <c r="R3347" s="16">
        <v>-0.96999930000000001</v>
      </c>
      <c r="S3347" s="16">
        <v>2.860001</v>
      </c>
      <c r="T3347" s="16"/>
    </row>
    <row r="3348" spans="1:20" x14ac:dyDescent="0.25">
      <c r="A3348" s="7" t="s">
        <v>10002</v>
      </c>
      <c r="B3348" s="2" t="s">
        <v>10003</v>
      </c>
      <c r="C3348" s="7" t="s">
        <v>10001</v>
      </c>
      <c r="D3348" s="3">
        <v>1.0492243697962587</v>
      </c>
      <c r="E3348" s="3">
        <v>6.9323221842399363E-2</v>
      </c>
      <c r="F3348" s="3">
        <f t="shared" si="104"/>
        <v>0.41729088636348977</v>
      </c>
      <c r="G3348" s="4">
        <v>0.38256841675279013</v>
      </c>
      <c r="H3348" s="4"/>
      <c r="I3348" s="15" t="str">
        <f t="shared" si="105"/>
        <v/>
      </c>
      <c r="J3348" s="16">
        <v>18.7429504394531</v>
      </c>
      <c r="K3348" s="16">
        <v>18.908088684081999</v>
      </c>
      <c r="L3348" s="16">
        <v>18.945491790771499</v>
      </c>
      <c r="M3348" s="16">
        <v>18.853065490722699</v>
      </c>
      <c r="N3348" s="16">
        <v>18.798883438110401</v>
      </c>
      <c r="O3348" s="16">
        <v>18.7366123199463</v>
      </c>
      <c r="P3348" s="16">
        <v>0.26000020000000001</v>
      </c>
      <c r="Q3348" s="16">
        <v>0.29000090000000001</v>
      </c>
      <c r="R3348" s="16">
        <v>-0.19000049999999999</v>
      </c>
      <c r="S3348" s="16">
        <v>-2.6900010000000001</v>
      </c>
      <c r="T3348" s="16"/>
    </row>
    <row r="3349" spans="1:20" x14ac:dyDescent="0.25">
      <c r="A3349" s="7" t="s">
        <v>10005</v>
      </c>
      <c r="B3349" s="2" t="s">
        <v>10006</v>
      </c>
      <c r="C3349" s="7" t="s">
        <v>10004</v>
      </c>
      <c r="D3349" s="3">
        <v>0.91722431261860193</v>
      </c>
      <c r="E3349" s="3">
        <v>-0.12465349833170336</v>
      </c>
      <c r="F3349" s="3">
        <f t="shared" si="104"/>
        <v>0.41726817499766455</v>
      </c>
      <c r="G3349" s="4">
        <v>0.38258842363479745</v>
      </c>
      <c r="H3349" s="4"/>
      <c r="I3349" s="15" t="str">
        <f t="shared" si="105"/>
        <v/>
      </c>
      <c r="J3349" s="16">
        <v>18.701045989990199</v>
      </c>
      <c r="K3349" s="16">
        <v>18.3549709320068</v>
      </c>
      <c r="L3349" s="16">
        <v>18.469179153442401</v>
      </c>
      <c r="M3349" s="16">
        <v>18.747764587402301</v>
      </c>
      <c r="N3349" s="16">
        <v>18.488655090331999</v>
      </c>
      <c r="O3349" s="16">
        <v>18.662736892700199</v>
      </c>
      <c r="P3349" s="16">
        <v>0.6100006</v>
      </c>
      <c r="Q3349" s="16">
        <v>-1.2999989999999999</v>
      </c>
      <c r="R3349" s="16">
        <v>-0.19000049999999999</v>
      </c>
      <c r="S3349" s="16">
        <v>0.19000049999999999</v>
      </c>
      <c r="T3349" s="16"/>
    </row>
    <row r="3350" spans="1:20" x14ac:dyDescent="0.25">
      <c r="A3350" s="7" t="s">
        <v>10008</v>
      </c>
      <c r="B3350" s="2" t="s">
        <v>10009</v>
      </c>
      <c r="C3350" s="7" t="s">
        <v>10007</v>
      </c>
      <c r="D3350" s="3">
        <v>1.0304141674508775</v>
      </c>
      <c r="E3350" s="3">
        <v>4.3224334716768453E-2</v>
      </c>
      <c r="F3350" s="3">
        <f t="shared" si="104"/>
        <v>0.41708615852868952</v>
      </c>
      <c r="G3350" s="4">
        <v>0.38274880326587868</v>
      </c>
      <c r="H3350" s="4"/>
      <c r="I3350" s="15" t="str">
        <f t="shared" si="105"/>
        <v/>
      </c>
      <c r="J3350" s="16">
        <v>21.6920871734619</v>
      </c>
      <c r="K3350" s="16">
        <v>21.577363967895501</v>
      </c>
      <c r="L3350" s="16">
        <v>21.628137588501001</v>
      </c>
      <c r="M3350" s="16">
        <v>21.615871429443398</v>
      </c>
      <c r="N3350" s="16">
        <v>21.531225204467798</v>
      </c>
      <c r="O3350" s="16">
        <v>21.6208190917969</v>
      </c>
      <c r="P3350" s="16">
        <v>0.1800003</v>
      </c>
      <c r="Q3350" s="16">
        <v>0.45000079999999998</v>
      </c>
      <c r="R3350" s="16">
        <v>-1.75</v>
      </c>
      <c r="S3350" s="16">
        <v>-0.65000150000000001</v>
      </c>
      <c r="T3350" s="16"/>
    </row>
    <row r="3351" spans="1:20" x14ac:dyDescent="0.25">
      <c r="A3351" s="7" t="s">
        <v>10011</v>
      </c>
      <c r="B3351" s="2" t="s">
        <v>10012</v>
      </c>
      <c r="C3351" s="7" t="s">
        <v>10010</v>
      </c>
      <c r="D3351" s="3">
        <v>1.0766302587136687</v>
      </c>
      <c r="E3351" s="3">
        <v>0.10652287801103455</v>
      </c>
      <c r="F3351" s="3">
        <f t="shared" si="104"/>
        <v>0.41671428483259537</v>
      </c>
      <c r="G3351" s="4">
        <v>0.38307668025670744</v>
      </c>
      <c r="H3351" s="4"/>
      <c r="I3351" s="15" t="str">
        <f t="shared" si="105"/>
        <v/>
      </c>
      <c r="J3351" s="16">
        <v>16.596977233886701</v>
      </c>
      <c r="K3351" s="16">
        <v>16.700473785400401</v>
      </c>
      <c r="L3351" s="16">
        <v>16.570842742919901</v>
      </c>
      <c r="M3351" s="16">
        <v>16.433040618896499</v>
      </c>
      <c r="N3351" s="16">
        <v>16.7179565429688</v>
      </c>
      <c r="O3351" s="16">
        <v>16.397727966308601</v>
      </c>
      <c r="P3351" s="16">
        <v>0.64999960000000001</v>
      </c>
      <c r="Q3351" s="16">
        <v>-0.53999900000000001</v>
      </c>
      <c r="R3351" s="16">
        <v>-0.42000009999999999</v>
      </c>
      <c r="S3351" s="16">
        <v>-0.32999990000000001</v>
      </c>
      <c r="T3351" s="16"/>
    </row>
    <row r="3352" spans="1:20" x14ac:dyDescent="0.25">
      <c r="A3352" s="7" t="s">
        <v>10014</v>
      </c>
      <c r="B3352" s="2" t="s">
        <v>10015</v>
      </c>
      <c r="C3352" s="7" t="s">
        <v>10013</v>
      </c>
      <c r="D3352" s="3">
        <v>0.95016741479538014</v>
      </c>
      <c r="E3352" s="3">
        <v>-7.374636332193063E-2</v>
      </c>
      <c r="F3352" s="3">
        <f t="shared" si="104"/>
        <v>0.41667296659746972</v>
      </c>
      <c r="G3352" s="4">
        <v>0.38311312742783216</v>
      </c>
      <c r="H3352" s="4"/>
      <c r="I3352" s="15" t="str">
        <f t="shared" si="105"/>
        <v/>
      </c>
      <c r="J3352" s="16">
        <v>16.804862976074201</v>
      </c>
      <c r="K3352" s="16">
        <v>17.023036956787099</v>
      </c>
      <c r="L3352" s="16">
        <v>16.847251892089801</v>
      </c>
      <c r="M3352" s="16">
        <v>16.9970893859863</v>
      </c>
      <c r="N3352" s="16">
        <v>17.003484725952099</v>
      </c>
      <c r="O3352" s="16">
        <v>16.895816802978501</v>
      </c>
      <c r="P3352" s="16">
        <v>0.52000049999999998</v>
      </c>
      <c r="Q3352" s="16">
        <v>-0.8600006</v>
      </c>
      <c r="R3352" s="16">
        <v>-7.9999920000000002E-2</v>
      </c>
      <c r="S3352" s="16">
        <v>0.1599998</v>
      </c>
      <c r="T3352" s="16"/>
    </row>
    <row r="3353" spans="1:20" x14ac:dyDescent="0.25">
      <c r="A3353" s="7" t="s">
        <v>10017</v>
      </c>
      <c r="B3353" s="2" t="s">
        <v>10018</v>
      </c>
      <c r="C3353" s="7" t="s">
        <v>10016</v>
      </c>
      <c r="D3353" s="3">
        <v>0.7610181714295714</v>
      </c>
      <c r="E3353" s="3">
        <v>-0.39399719238280184</v>
      </c>
      <c r="F3353" s="3">
        <f t="shared" si="104"/>
        <v>0.41645373154104537</v>
      </c>
      <c r="G3353" s="4">
        <v>0.38330657458183504</v>
      </c>
      <c r="H3353" s="4"/>
      <c r="I3353" s="15" t="str">
        <f t="shared" si="105"/>
        <v/>
      </c>
      <c r="J3353" s="16">
        <v>19.077350616455099</v>
      </c>
      <c r="K3353" s="16">
        <v>19.764245986938501</v>
      </c>
      <c r="L3353" s="16">
        <v>19.045991897583001</v>
      </c>
      <c r="M3353" s="16">
        <v>19.043256759643601</v>
      </c>
      <c r="N3353" s="16">
        <v>20.103759765625</v>
      </c>
      <c r="O3353" s="16">
        <v>19.922563552856399</v>
      </c>
      <c r="P3353" s="16">
        <v>0.11999890000000001</v>
      </c>
      <c r="Q3353" s="16">
        <v>-0.7499981</v>
      </c>
      <c r="R3353" s="16">
        <v>-0.11999890000000001</v>
      </c>
      <c r="S3353" s="16">
        <v>0.39999770000000001</v>
      </c>
      <c r="T3353" s="16"/>
    </row>
    <row r="3354" spans="1:20" x14ac:dyDescent="0.25">
      <c r="A3354" s="7" t="s">
        <v>10020</v>
      </c>
      <c r="B3354" s="2" t="s">
        <v>10021</v>
      </c>
      <c r="C3354" s="7" t="s">
        <v>10019</v>
      </c>
      <c r="D3354" s="3">
        <v>1.0843836986029276</v>
      </c>
      <c r="E3354" s="3">
        <v>0.11687533060706912</v>
      </c>
      <c r="F3354" s="3">
        <f t="shared" si="104"/>
        <v>0.41618298629408357</v>
      </c>
      <c r="G3354" s="4">
        <v>0.38354560775565755</v>
      </c>
      <c r="H3354" s="4"/>
      <c r="I3354" s="15" t="str">
        <f t="shared" si="105"/>
        <v/>
      </c>
      <c r="J3354" s="16">
        <v>21.8633117675781</v>
      </c>
      <c r="K3354" s="16">
        <v>22.225368499755898</v>
      </c>
      <c r="L3354" s="16">
        <v>21.916082382202099</v>
      </c>
      <c r="M3354" s="16">
        <v>21.907056808471701</v>
      </c>
      <c r="N3354" s="16">
        <v>21.9386081695557</v>
      </c>
      <c r="O3354" s="16">
        <v>21.8084716796875</v>
      </c>
      <c r="P3354" s="16" t="s">
        <v>13125</v>
      </c>
      <c r="Q3354" s="16" t="s">
        <v>13125</v>
      </c>
      <c r="R3354" s="16" t="s">
        <v>13125</v>
      </c>
      <c r="S3354" s="16" t="s">
        <v>13125</v>
      </c>
      <c r="T3354" s="16" t="s">
        <v>13125</v>
      </c>
    </row>
    <row r="3355" spans="1:20" x14ac:dyDescent="0.25">
      <c r="A3355" s="7" t="s">
        <v>10023</v>
      </c>
      <c r="B3355" s="2" t="s">
        <v>10024</v>
      </c>
      <c r="C3355" s="7" t="s">
        <v>10022</v>
      </c>
      <c r="D3355" s="3">
        <v>0.93733658541783826</v>
      </c>
      <c r="E3355" s="3">
        <v>-9.3360900878934672E-2</v>
      </c>
      <c r="F3355" s="3">
        <f t="shared" si="104"/>
        <v>0.41577097109087008</v>
      </c>
      <c r="G3355" s="4">
        <v>0.38390965015488798</v>
      </c>
      <c r="H3355" s="4"/>
      <c r="I3355" s="15" t="str">
        <f t="shared" si="105"/>
        <v/>
      </c>
      <c r="J3355" s="16">
        <v>19.7120361328125</v>
      </c>
      <c r="K3355" s="16">
        <v>19.545783996581999</v>
      </c>
      <c r="L3355" s="16">
        <v>19.693229675293001</v>
      </c>
      <c r="M3355" s="16">
        <v>19.887855529785199</v>
      </c>
      <c r="N3355" s="16">
        <v>19.7310085296631</v>
      </c>
      <c r="O3355" s="16">
        <v>19.612268447876001</v>
      </c>
      <c r="P3355" s="16">
        <v>-0.23999789999999999</v>
      </c>
      <c r="Q3355" s="16">
        <v>0.12999730000000001</v>
      </c>
      <c r="R3355" s="16">
        <v>-0.16999819999999999</v>
      </c>
      <c r="S3355" s="16">
        <v>0.47999950000000002</v>
      </c>
      <c r="T3355" s="16"/>
    </row>
    <row r="3356" spans="1:20" x14ac:dyDescent="0.25">
      <c r="A3356" s="7" t="s">
        <v>10026</v>
      </c>
      <c r="B3356" s="2" t="s">
        <v>10027</v>
      </c>
      <c r="C3356" s="7" t="s">
        <v>10025</v>
      </c>
      <c r="D3356" s="3">
        <v>0.97601336865402433</v>
      </c>
      <c r="E3356" s="3">
        <v>-3.5027186075865302E-2</v>
      </c>
      <c r="F3356" s="3">
        <f t="shared" si="104"/>
        <v>0.41565835099175724</v>
      </c>
      <c r="G3356" s="4">
        <v>0.38400921750159067</v>
      </c>
      <c r="H3356" s="4"/>
      <c r="I3356" s="15" t="str">
        <f t="shared" si="105"/>
        <v/>
      </c>
      <c r="J3356" s="16">
        <v>17.751686096191399</v>
      </c>
      <c r="K3356" s="16">
        <v>17.73850440979</v>
      </c>
      <c r="L3356" s="16">
        <v>17.755924224853501</v>
      </c>
      <c r="M3356" s="16">
        <v>17.719099044799801</v>
      </c>
      <c r="N3356" s="16">
        <v>17.790699005126999</v>
      </c>
      <c r="O3356" s="16">
        <v>17.8413982391357</v>
      </c>
      <c r="P3356" s="16" t="s">
        <v>13125</v>
      </c>
      <c r="Q3356" s="16" t="s">
        <v>13125</v>
      </c>
      <c r="R3356" s="16" t="s">
        <v>13125</v>
      </c>
      <c r="S3356" s="16" t="s">
        <v>13125</v>
      </c>
      <c r="T3356" s="16" t="s">
        <v>13125</v>
      </c>
    </row>
    <row r="3357" spans="1:20" x14ac:dyDescent="0.25">
      <c r="A3357" s="7" t="s">
        <v>10029</v>
      </c>
      <c r="B3357" s="2" t="s">
        <v>10030</v>
      </c>
      <c r="C3357" s="7" t="s">
        <v>10028</v>
      </c>
      <c r="D3357" s="3">
        <v>0.90812764530699397</v>
      </c>
      <c r="E3357" s="3">
        <v>-0.13903299967446614</v>
      </c>
      <c r="F3357" s="3">
        <f t="shared" si="104"/>
        <v>0.41507928748904105</v>
      </c>
      <c r="G3357" s="4">
        <v>0.38452157499778616</v>
      </c>
      <c r="H3357" s="4"/>
      <c r="I3357" s="15" t="str">
        <f t="shared" si="105"/>
        <v/>
      </c>
      <c r="J3357" s="16">
        <v>17.880573272705099</v>
      </c>
      <c r="K3357" s="16">
        <v>17.450603485107401</v>
      </c>
      <c r="L3357" s="16">
        <v>17.682949066162099</v>
      </c>
      <c r="M3357" s="16">
        <v>17.923408508300799</v>
      </c>
      <c r="N3357" s="16">
        <v>17.682939529418899</v>
      </c>
      <c r="O3357" s="16">
        <v>17.824876785278299</v>
      </c>
      <c r="P3357" s="16">
        <v>-0.20000080000000001</v>
      </c>
      <c r="Q3357" s="16">
        <v>0.37999919999999998</v>
      </c>
      <c r="R3357" s="16">
        <v>-0.35000039999999999</v>
      </c>
      <c r="S3357" s="16">
        <v>0.21000099999999999</v>
      </c>
      <c r="T3357" s="16"/>
    </row>
    <row r="3358" spans="1:20" x14ac:dyDescent="0.25">
      <c r="A3358" s="7" t="s">
        <v>10032</v>
      </c>
      <c r="B3358" s="2" t="s">
        <v>10033</v>
      </c>
      <c r="C3358" s="7" t="s">
        <v>10031</v>
      </c>
      <c r="D3358" s="3">
        <v>1.0321725571694615</v>
      </c>
      <c r="E3358" s="3">
        <v>4.5684178670232001E-2</v>
      </c>
      <c r="F3358" s="3">
        <f t="shared" si="104"/>
        <v>0.41449284800448055</v>
      </c>
      <c r="G3358" s="4">
        <v>0.38504115551428963</v>
      </c>
      <c r="H3358" s="4"/>
      <c r="I3358" s="15" t="str">
        <f t="shared" si="105"/>
        <v/>
      </c>
      <c r="J3358" s="16">
        <v>24.072023391723601</v>
      </c>
      <c r="K3358" s="16">
        <v>24.009304046630898</v>
      </c>
      <c r="L3358" s="16">
        <v>24.074151992797901</v>
      </c>
      <c r="M3358" s="16">
        <v>23.936817169189499</v>
      </c>
      <c r="N3358" s="16">
        <v>24.000394821166999</v>
      </c>
      <c r="O3358" s="16">
        <v>24.081214904785199</v>
      </c>
      <c r="P3358" s="16">
        <v>-0.47999950000000002</v>
      </c>
      <c r="Q3358" s="16">
        <v>0.97999950000000002</v>
      </c>
      <c r="R3358" s="16">
        <v>-0.75999830000000002</v>
      </c>
      <c r="S3358" s="16">
        <v>0.47999950000000002</v>
      </c>
      <c r="T3358" s="16"/>
    </row>
    <row r="3359" spans="1:20" x14ac:dyDescent="0.25">
      <c r="A3359" s="7" t="s">
        <v>10035</v>
      </c>
      <c r="B3359" s="2" t="s">
        <v>10036</v>
      </c>
      <c r="C3359" s="7" t="s">
        <v>10034</v>
      </c>
      <c r="D3359" s="3">
        <v>1.0320110912096208</v>
      </c>
      <c r="E3359" s="3">
        <v>4.5458475748699101E-2</v>
      </c>
      <c r="F3359" s="3">
        <f t="shared" si="104"/>
        <v>0.41436842397185575</v>
      </c>
      <c r="G3359" s="4">
        <v>0.38515148442416158</v>
      </c>
      <c r="H3359" s="4"/>
      <c r="I3359" s="15" t="str">
        <f t="shared" si="105"/>
        <v/>
      </c>
      <c r="J3359" s="16">
        <v>21.5277805328369</v>
      </c>
      <c r="K3359" s="16">
        <v>21.388870239257798</v>
      </c>
      <c r="L3359" s="16">
        <v>21.528448104858398</v>
      </c>
      <c r="M3359" s="16">
        <v>21.4443359375</v>
      </c>
      <c r="N3359" s="16">
        <v>21.427629470825199</v>
      </c>
      <c r="O3359" s="16">
        <v>21.4367580413818</v>
      </c>
      <c r="P3359" s="16">
        <v>1.3799969999999999</v>
      </c>
      <c r="Q3359" s="16">
        <v>0.23999789999999999</v>
      </c>
      <c r="R3359" s="16">
        <v>-0.47999950000000002</v>
      </c>
      <c r="S3359" s="16">
        <v>-0.23999789999999999</v>
      </c>
      <c r="T3359" s="16"/>
    </row>
    <row r="3360" spans="1:20" x14ac:dyDescent="0.25">
      <c r="A3360" s="7" t="s">
        <v>10038</v>
      </c>
      <c r="B3360" s="2" t="s">
        <v>10039</v>
      </c>
      <c r="C3360" s="7" t="s">
        <v>10037</v>
      </c>
      <c r="D3360" s="3">
        <v>0.80214183957905794</v>
      </c>
      <c r="E3360" s="3">
        <v>-0.31807072957353455</v>
      </c>
      <c r="F3360" s="3">
        <f t="shared" si="104"/>
        <v>0.41405861668018223</v>
      </c>
      <c r="G3360" s="4">
        <v>0.38542633320364988</v>
      </c>
      <c r="H3360" s="4"/>
      <c r="I3360" s="15" t="str">
        <f t="shared" si="105"/>
        <v/>
      </c>
      <c r="J3360" s="16">
        <v>18.688232421875</v>
      </c>
      <c r="K3360" s="16">
        <v>17.654720306396499</v>
      </c>
      <c r="L3360" s="16">
        <v>18.506055831909201</v>
      </c>
      <c r="M3360" s="16">
        <v>18.744691848754901</v>
      </c>
      <c r="N3360" s="16">
        <v>18.550004959106399</v>
      </c>
      <c r="O3360" s="16">
        <v>18.50852394104</v>
      </c>
      <c r="P3360" s="16">
        <v>3.3700009999999998</v>
      </c>
      <c r="Q3360" s="16">
        <v>2.9998779999999999E-2</v>
      </c>
      <c r="R3360" s="16">
        <v>-1.439999</v>
      </c>
      <c r="S3360" s="16">
        <v>-1.76</v>
      </c>
      <c r="T3360" s="16" t="s">
        <v>4</v>
      </c>
    </row>
    <row r="3361" spans="1:20" x14ac:dyDescent="0.25">
      <c r="A3361" s="7" t="s">
        <v>10041</v>
      </c>
      <c r="B3361" s="2" t="s">
        <v>10042</v>
      </c>
      <c r="C3361" s="7" t="s">
        <v>10040</v>
      </c>
      <c r="D3361" s="3">
        <v>0.77563622951575828</v>
      </c>
      <c r="E3361" s="3">
        <v>-0.36654790242513258</v>
      </c>
      <c r="F3361" s="3">
        <f t="shared" si="104"/>
        <v>0.41325539685431623</v>
      </c>
      <c r="G3361" s="4">
        <v>0.38613983186633205</v>
      </c>
      <c r="H3361" s="4"/>
      <c r="I3361" s="15" t="str">
        <f t="shared" si="105"/>
        <v/>
      </c>
      <c r="J3361" s="16">
        <v>17.919187545776399</v>
      </c>
      <c r="K3361" s="16">
        <v>16.669345855712901</v>
      </c>
      <c r="L3361" s="16">
        <v>17.374721527099599</v>
      </c>
      <c r="M3361" s="16">
        <v>17.900566101074201</v>
      </c>
      <c r="N3361" s="16">
        <v>17.5750942230225</v>
      </c>
      <c r="O3361" s="16">
        <v>17.587238311767599</v>
      </c>
      <c r="P3361" s="16" t="s">
        <v>13125</v>
      </c>
      <c r="Q3361" s="16" t="s">
        <v>13125</v>
      </c>
      <c r="R3361" s="16" t="s">
        <v>13125</v>
      </c>
      <c r="S3361" s="16" t="s">
        <v>13125</v>
      </c>
      <c r="T3361" s="16" t="s">
        <v>13125</v>
      </c>
    </row>
    <row r="3362" spans="1:20" x14ac:dyDescent="0.25">
      <c r="A3362" s="7" t="s">
        <v>10044</v>
      </c>
      <c r="B3362" s="2" t="s">
        <v>10045</v>
      </c>
      <c r="C3362" s="7" t="s">
        <v>10043</v>
      </c>
      <c r="D3362" s="3">
        <v>1.0502009162757946</v>
      </c>
      <c r="E3362" s="3">
        <v>7.0665359497098734E-2</v>
      </c>
      <c r="F3362" s="3">
        <f t="shared" si="104"/>
        <v>0.41317129059460267</v>
      </c>
      <c r="G3362" s="4">
        <v>0.38621461965042092</v>
      </c>
      <c r="H3362" s="4"/>
      <c r="I3362" s="15" t="str">
        <f t="shared" si="105"/>
        <v/>
      </c>
      <c r="J3362" s="16">
        <v>22.6010627746582</v>
      </c>
      <c r="K3362" s="16">
        <v>22.497049331665</v>
      </c>
      <c r="L3362" s="16">
        <v>22.680639266967798</v>
      </c>
      <c r="M3362" s="16">
        <v>22.4804592132568</v>
      </c>
      <c r="N3362" s="16">
        <v>22.621118545532202</v>
      </c>
      <c r="O3362" s="16">
        <v>22.4651775360107</v>
      </c>
      <c r="P3362" s="16">
        <v>-1.380001</v>
      </c>
      <c r="Q3362" s="16">
        <v>10.4</v>
      </c>
      <c r="R3362" s="16">
        <v>0.55999949999999998</v>
      </c>
      <c r="S3362" s="16">
        <v>-0.55999949999999998</v>
      </c>
      <c r="T3362" s="16" t="s">
        <v>4</v>
      </c>
    </row>
    <row r="3363" spans="1:20" x14ac:dyDescent="0.25">
      <c r="A3363" s="7" t="s">
        <v>10047</v>
      </c>
      <c r="B3363" s="2" t="s">
        <v>10048</v>
      </c>
      <c r="C3363" s="7" t="s">
        <v>10046</v>
      </c>
      <c r="D3363" s="3">
        <v>1.0855986673800575</v>
      </c>
      <c r="E3363" s="3">
        <v>0.11849085489910038</v>
      </c>
      <c r="F3363" s="3">
        <f t="shared" si="104"/>
        <v>0.41280034421956174</v>
      </c>
      <c r="G3363" s="4">
        <v>0.38654464022487839</v>
      </c>
      <c r="H3363" s="4"/>
      <c r="I3363" s="15" t="str">
        <f t="shared" si="105"/>
        <v/>
      </c>
      <c r="J3363" s="16">
        <v>22.310235977172901</v>
      </c>
      <c r="K3363" s="16">
        <v>22.448095321655298</v>
      </c>
      <c r="L3363" s="16">
        <v>22.709716796875</v>
      </c>
      <c r="M3363" s="16">
        <v>22.31960105896</v>
      </c>
      <c r="N3363" s="16">
        <v>22.3573322296143</v>
      </c>
      <c r="O3363" s="16">
        <v>22.435642242431602</v>
      </c>
      <c r="P3363" s="16">
        <v>-0.6399994</v>
      </c>
      <c r="Q3363" s="16">
        <v>1.9800009999999999</v>
      </c>
      <c r="R3363" s="16">
        <v>0.53999900000000001</v>
      </c>
      <c r="S3363" s="16">
        <v>-0.84000019999999997</v>
      </c>
      <c r="T3363" s="16"/>
    </row>
    <row r="3364" spans="1:20" x14ac:dyDescent="0.25">
      <c r="A3364" s="7" t="s">
        <v>10050</v>
      </c>
      <c r="B3364" s="2" t="s">
        <v>10051</v>
      </c>
      <c r="C3364" s="7" t="s">
        <v>10049</v>
      </c>
      <c r="D3364" s="3">
        <v>0.94997481836474973</v>
      </c>
      <c r="E3364" s="3">
        <v>-7.4038823445668811E-2</v>
      </c>
      <c r="F3364" s="3">
        <f t="shared" si="104"/>
        <v>0.41273006464676903</v>
      </c>
      <c r="G3364" s="4">
        <v>0.3866071977555664</v>
      </c>
      <c r="H3364" s="4"/>
      <c r="I3364" s="15" t="str">
        <f t="shared" si="105"/>
        <v/>
      </c>
      <c r="J3364" s="16">
        <v>22.4413661956787</v>
      </c>
      <c r="K3364" s="16">
        <v>22.203615188598601</v>
      </c>
      <c r="L3364" s="16">
        <v>22.267333984375</v>
      </c>
      <c r="M3364" s="16">
        <v>22.420574188232401</v>
      </c>
      <c r="N3364" s="16">
        <v>22.326065063476602</v>
      </c>
      <c r="O3364" s="16">
        <v>22.387792587280298</v>
      </c>
      <c r="P3364" s="16">
        <v>-0.1000004</v>
      </c>
      <c r="Q3364" s="16">
        <v>1.629999</v>
      </c>
      <c r="R3364" s="16">
        <v>-0.38000109999999998</v>
      </c>
      <c r="S3364" s="16">
        <v>-0.1100006</v>
      </c>
      <c r="T3364" s="16"/>
    </row>
    <row r="3365" spans="1:20" x14ac:dyDescent="0.25">
      <c r="A3365" s="7" t="s">
        <v>10053</v>
      </c>
      <c r="B3365" s="2" t="s">
        <v>10054</v>
      </c>
      <c r="C3365" s="7" t="s">
        <v>10052</v>
      </c>
      <c r="D3365" s="3">
        <v>0.89911683656616603</v>
      </c>
      <c r="E3365" s="3">
        <v>-0.15341949462893467</v>
      </c>
      <c r="F3365" s="3">
        <f t="shared" si="104"/>
        <v>0.41245349417975219</v>
      </c>
      <c r="G3365" s="4">
        <v>0.386853478081497</v>
      </c>
      <c r="H3365" s="4"/>
      <c r="I3365" s="15" t="str">
        <f t="shared" si="105"/>
        <v/>
      </c>
      <c r="J3365" s="16">
        <v>17.927513122558601</v>
      </c>
      <c r="K3365" s="16">
        <v>18.056526184081999</v>
      </c>
      <c r="L3365" s="16">
        <v>17.633745193481399</v>
      </c>
      <c r="M3365" s="16">
        <v>17.836380004882798</v>
      </c>
      <c r="N3365" s="16">
        <v>18.087865829467798</v>
      </c>
      <c r="O3365" s="16">
        <v>18.1537971496582</v>
      </c>
      <c r="P3365" s="16" t="s">
        <v>13125</v>
      </c>
      <c r="Q3365" s="16" t="s">
        <v>13125</v>
      </c>
      <c r="R3365" s="16" t="s">
        <v>13125</v>
      </c>
      <c r="S3365" s="16" t="s">
        <v>13125</v>
      </c>
      <c r="T3365" s="16" t="s">
        <v>13125</v>
      </c>
    </row>
    <row r="3366" spans="1:20" x14ac:dyDescent="0.25">
      <c r="A3366" s="7" t="s">
        <v>10056</v>
      </c>
      <c r="B3366" s="2" t="s">
        <v>10057</v>
      </c>
      <c r="C3366" s="7" t="s">
        <v>10055</v>
      </c>
      <c r="D3366" s="3">
        <v>1.0768191109054299</v>
      </c>
      <c r="E3366" s="3">
        <v>0.10677591959636956</v>
      </c>
      <c r="F3366" s="3">
        <f t="shared" si="104"/>
        <v>0.41185669864670282</v>
      </c>
      <c r="G3366" s="4">
        <v>0.38738544691657817</v>
      </c>
      <c r="H3366" s="4"/>
      <c r="I3366" s="15" t="str">
        <f t="shared" si="105"/>
        <v/>
      </c>
      <c r="J3366" s="16">
        <v>16.591072082519499</v>
      </c>
      <c r="K3366" s="16">
        <v>16.480297088623001</v>
      </c>
      <c r="L3366" s="16">
        <v>16.7902927398682</v>
      </c>
      <c r="M3366" s="16">
        <v>16.636913299560501</v>
      </c>
      <c r="N3366" s="16">
        <v>16.471534729003899</v>
      </c>
      <c r="O3366" s="16">
        <v>16.432886123657202</v>
      </c>
      <c r="P3366" s="16">
        <v>1.9600010000000001</v>
      </c>
      <c r="Q3366" s="16">
        <v>-2.8099989999999999</v>
      </c>
      <c r="R3366" s="16">
        <v>-2.0000460000000001E-2</v>
      </c>
      <c r="S3366" s="16">
        <v>2.0000460000000001E-2</v>
      </c>
      <c r="T3366" s="16"/>
    </row>
    <row r="3367" spans="1:20" x14ac:dyDescent="0.25">
      <c r="A3367" s="7" t="s">
        <v>10059</v>
      </c>
      <c r="B3367" s="2" t="s">
        <v>10060</v>
      </c>
      <c r="C3367" s="7" t="s">
        <v>10058</v>
      </c>
      <c r="D3367" s="3">
        <v>0.97054385602146176</v>
      </c>
      <c r="E3367" s="3">
        <v>-4.3134689331068898E-2</v>
      </c>
      <c r="F3367" s="3">
        <f t="shared" si="104"/>
        <v>0.41183032415730203</v>
      </c>
      <c r="G3367" s="4">
        <v>0.38740897335781854</v>
      </c>
      <c r="H3367" s="4"/>
      <c r="I3367" s="15" t="str">
        <f t="shared" si="105"/>
        <v/>
      </c>
      <c r="J3367" s="16">
        <v>22.168388366699201</v>
      </c>
      <c r="K3367" s="16">
        <v>22.105401992797901</v>
      </c>
      <c r="L3367" s="16">
        <v>22.177656173706101</v>
      </c>
      <c r="M3367" s="16">
        <v>22.186334609985401</v>
      </c>
      <c r="N3367" s="16">
        <v>22.1312351226807</v>
      </c>
      <c r="O3367" s="16">
        <v>22.263280868530298</v>
      </c>
      <c r="P3367" s="16">
        <v>0.20000080000000001</v>
      </c>
      <c r="Q3367" s="16">
        <v>-5.9997559999999998E-2</v>
      </c>
      <c r="R3367" s="16">
        <v>0.27999879999999999</v>
      </c>
      <c r="S3367" s="16">
        <v>-0.56000139999999998</v>
      </c>
      <c r="T3367" s="16"/>
    </row>
    <row r="3368" spans="1:20" x14ac:dyDescent="0.25">
      <c r="A3368" s="7" t="s">
        <v>10062</v>
      </c>
      <c r="B3368" s="2" t="s">
        <v>10063</v>
      </c>
      <c r="C3368" s="7" t="s">
        <v>10061</v>
      </c>
      <c r="D3368" s="3">
        <v>1.3541275375899386</v>
      </c>
      <c r="E3368" s="3">
        <v>0.43736362457273437</v>
      </c>
      <c r="F3368" s="3">
        <f t="shared" si="104"/>
        <v>0.41167768245498365</v>
      </c>
      <c r="G3368" s="4">
        <v>0.38754516011802825</v>
      </c>
      <c r="H3368" s="4"/>
      <c r="I3368" s="15" t="str">
        <f t="shared" si="105"/>
        <v/>
      </c>
      <c r="J3368" s="16">
        <v>14.534503936767599</v>
      </c>
      <c r="K3368" s="16">
        <v>14.005876541137701</v>
      </c>
      <c r="L3368" s="16">
        <v>13.685471534729</v>
      </c>
      <c r="M3368" s="16">
        <v>13.8482713699341</v>
      </c>
      <c r="N3368" s="16">
        <v>12.9046382904053</v>
      </c>
      <c r="O3368" s="16">
        <v>14.160851478576699</v>
      </c>
      <c r="P3368" s="16">
        <v>-0.53999900000000001</v>
      </c>
      <c r="Q3368" s="16">
        <v>0.14999960000000001</v>
      </c>
      <c r="R3368" s="16">
        <v>0.97000120000000001</v>
      </c>
      <c r="S3368" s="16">
        <v>-0.14999960000000001</v>
      </c>
      <c r="T3368" s="16"/>
    </row>
    <row r="3369" spans="1:20" x14ac:dyDescent="0.25">
      <c r="A3369" s="7" t="s">
        <v>10065</v>
      </c>
      <c r="B3369" s="2" t="s">
        <v>10066</v>
      </c>
      <c r="C3369" s="7" t="s">
        <v>10064</v>
      </c>
      <c r="D3369" s="3">
        <v>0.755926029815014</v>
      </c>
      <c r="E3369" s="3">
        <v>-0.40368302663173239</v>
      </c>
      <c r="F3369" s="3">
        <f t="shared" si="104"/>
        <v>0.41151698689480232</v>
      </c>
      <c r="G3369" s="4">
        <v>0.38768858425141312</v>
      </c>
      <c r="H3369" s="4"/>
      <c r="I3369" s="15" t="str">
        <f t="shared" si="105"/>
        <v/>
      </c>
      <c r="J3369" s="16">
        <v>16.910606384277301</v>
      </c>
      <c r="K3369" s="16">
        <v>16.566356658935501</v>
      </c>
      <c r="L3369" s="16">
        <v>15.8118734359741</v>
      </c>
      <c r="M3369" s="16">
        <v>16.309900283813501</v>
      </c>
      <c r="N3369" s="16">
        <v>17.100938796997099</v>
      </c>
      <c r="O3369" s="16">
        <v>17.089046478271499</v>
      </c>
      <c r="P3369" s="16">
        <v>-0.1100006</v>
      </c>
      <c r="Q3369" s="16">
        <v>0.1100006</v>
      </c>
      <c r="R3369" s="16">
        <v>0.94000050000000002</v>
      </c>
      <c r="S3369" s="16">
        <v>-0.28999900000000001</v>
      </c>
      <c r="T3369" s="16"/>
    </row>
    <row r="3370" spans="1:20" x14ac:dyDescent="0.25">
      <c r="A3370" s="7" t="s">
        <v>10068</v>
      </c>
      <c r="B3370" s="2" t="s">
        <v>10069</v>
      </c>
      <c r="C3370" s="7" t="s">
        <v>10067</v>
      </c>
      <c r="D3370" s="3">
        <v>1.0360156063458106</v>
      </c>
      <c r="E3370" s="3">
        <v>5.104573567709636E-2</v>
      </c>
      <c r="F3370" s="3">
        <f t="shared" si="104"/>
        <v>0.41134203879089387</v>
      </c>
      <c r="G3370" s="4">
        <v>0.38784478942677403</v>
      </c>
      <c r="H3370" s="4"/>
      <c r="I3370" s="15" t="str">
        <f t="shared" si="105"/>
        <v/>
      </c>
      <c r="J3370" s="16">
        <v>17.121425628662099</v>
      </c>
      <c r="K3370" s="16">
        <v>17.0184936523438</v>
      </c>
      <c r="L3370" s="16">
        <v>17.0957145690918</v>
      </c>
      <c r="M3370" s="16">
        <v>17.098209381103501</v>
      </c>
      <c r="N3370" s="16">
        <v>16.950647354126001</v>
      </c>
      <c r="O3370" s="16">
        <v>17.0336399078369</v>
      </c>
      <c r="P3370" s="16">
        <v>-1.1599999999999999</v>
      </c>
      <c r="Q3370" s="16">
        <v>0.90999980000000003</v>
      </c>
      <c r="R3370" s="16">
        <v>-1.290001</v>
      </c>
      <c r="S3370" s="16">
        <v>1.59</v>
      </c>
      <c r="T3370" s="16"/>
    </row>
    <row r="3371" spans="1:20" x14ac:dyDescent="0.25">
      <c r="A3371" s="7" t="s">
        <v>10071</v>
      </c>
      <c r="B3371" s="2" t="s">
        <v>10072</v>
      </c>
      <c r="C3371" s="7" t="s">
        <v>10070</v>
      </c>
      <c r="D3371" s="3">
        <v>0.92027430590138726</v>
      </c>
      <c r="E3371" s="3">
        <v>-0.11986414591473604</v>
      </c>
      <c r="F3371" s="3">
        <f t="shared" si="104"/>
        <v>0.4107471837687181</v>
      </c>
      <c r="G3371" s="4">
        <v>0.38837638608713387</v>
      </c>
      <c r="H3371" s="4"/>
      <c r="I3371" s="15" t="str">
        <f t="shared" si="105"/>
        <v/>
      </c>
      <c r="J3371" s="16">
        <v>17.456497192382798</v>
      </c>
      <c r="K3371" s="16">
        <v>17.350063323974599</v>
      </c>
      <c r="L3371" s="16">
        <v>17.4918403625488</v>
      </c>
      <c r="M3371" s="16">
        <v>17.751966476440401</v>
      </c>
      <c r="N3371" s="16">
        <v>17.348741531372099</v>
      </c>
      <c r="O3371" s="16">
        <v>17.557285308837901</v>
      </c>
      <c r="P3371" s="16">
        <v>-0.34999849999999999</v>
      </c>
      <c r="Q3371" s="16">
        <v>2.0000460000000001E-2</v>
      </c>
      <c r="R3371" s="16">
        <v>0.48999979999999999</v>
      </c>
      <c r="S3371" s="16">
        <v>4.999924E-2</v>
      </c>
      <c r="T3371" s="16"/>
    </row>
    <row r="3372" spans="1:20" x14ac:dyDescent="0.25">
      <c r="A3372" s="7" t="s">
        <v>10074</v>
      </c>
      <c r="B3372" s="2" t="s">
        <v>10075</v>
      </c>
      <c r="C3372" s="7" t="s">
        <v>10073</v>
      </c>
      <c r="D3372" s="3">
        <v>0.94490103666258007</v>
      </c>
      <c r="E3372" s="3">
        <v>-8.1764856974299249E-2</v>
      </c>
      <c r="F3372" s="3">
        <f t="shared" si="104"/>
        <v>0.41054813706308729</v>
      </c>
      <c r="G3372" s="4">
        <v>0.38855442831751813</v>
      </c>
      <c r="H3372" s="4"/>
      <c r="I3372" s="15" t="str">
        <f t="shared" si="105"/>
        <v/>
      </c>
      <c r="J3372" s="16">
        <v>20.096708297729499</v>
      </c>
      <c r="K3372" s="16">
        <v>20.138847351074201</v>
      </c>
      <c r="L3372" s="16">
        <v>20.2479152679443</v>
      </c>
      <c r="M3372" s="16">
        <v>20.201869964599599</v>
      </c>
      <c r="N3372" s="16">
        <v>20.144617080688501</v>
      </c>
      <c r="O3372" s="16">
        <v>20.382278442382798</v>
      </c>
      <c r="P3372" s="16">
        <v>3.6899989999999998</v>
      </c>
      <c r="Q3372" s="16">
        <v>3.9299979999999999</v>
      </c>
      <c r="R3372" s="16">
        <v>-3.5</v>
      </c>
      <c r="S3372" s="16">
        <v>-3.84</v>
      </c>
      <c r="T3372" s="16" t="s">
        <v>4</v>
      </c>
    </row>
    <row r="3373" spans="1:20" x14ac:dyDescent="0.25">
      <c r="A3373" s="7" t="s">
        <v>10077</v>
      </c>
      <c r="B3373" s="2" t="s">
        <v>10078</v>
      </c>
      <c r="C3373" s="7" t="s">
        <v>10076</v>
      </c>
      <c r="D3373" s="3">
        <v>1.1572273925061212</v>
      </c>
      <c r="E3373" s="3">
        <v>0.2106723785400284</v>
      </c>
      <c r="F3373" s="3">
        <f t="shared" si="104"/>
        <v>0.4100558769930131</v>
      </c>
      <c r="G3373" s="4">
        <v>0.38899509307018554</v>
      </c>
      <c r="H3373" s="4"/>
      <c r="I3373" s="15" t="str">
        <f t="shared" si="105"/>
        <v/>
      </c>
      <c r="J3373" s="16">
        <v>17.779273986816399</v>
      </c>
      <c r="K3373" s="16">
        <v>17.967048645019499</v>
      </c>
      <c r="L3373" s="16">
        <v>17.369247436523398</v>
      </c>
      <c r="M3373" s="16">
        <v>17.5743808746338</v>
      </c>
      <c r="N3373" s="16">
        <v>17.665796279907202</v>
      </c>
      <c r="O3373" s="16">
        <v>17.2433757781982</v>
      </c>
      <c r="P3373" s="16" t="s">
        <v>13125</v>
      </c>
      <c r="Q3373" s="16" t="s">
        <v>13125</v>
      </c>
      <c r="R3373" s="16" t="s">
        <v>13125</v>
      </c>
      <c r="S3373" s="16" t="s">
        <v>13125</v>
      </c>
      <c r="T3373" s="16" t="s">
        <v>13125</v>
      </c>
    </row>
    <row r="3374" spans="1:20" x14ac:dyDescent="0.25">
      <c r="A3374" s="7" t="s">
        <v>10080</v>
      </c>
      <c r="B3374" s="2" t="s">
        <v>10081</v>
      </c>
      <c r="C3374" s="7" t="s">
        <v>10079</v>
      </c>
      <c r="D3374" s="3">
        <v>0.87248081757372509</v>
      </c>
      <c r="E3374" s="3">
        <v>-0.19680468241376303</v>
      </c>
      <c r="F3374" s="3">
        <f t="shared" si="104"/>
        <v>0.4092734504507608</v>
      </c>
      <c r="G3374" s="4">
        <v>0.38969653974097368</v>
      </c>
      <c r="H3374" s="4"/>
      <c r="I3374" s="15" t="str">
        <f t="shared" si="105"/>
        <v/>
      </c>
      <c r="J3374" s="16">
        <v>19.596746444702099</v>
      </c>
      <c r="K3374" s="16">
        <v>18.982515335083001</v>
      </c>
      <c r="L3374" s="16">
        <v>19.1357536315918</v>
      </c>
      <c r="M3374" s="16">
        <v>19.608640670776399</v>
      </c>
      <c r="N3374" s="16">
        <v>19.3315620422363</v>
      </c>
      <c r="O3374" s="16">
        <v>19.365226745605501</v>
      </c>
      <c r="P3374" s="16">
        <v>-0.13000110000000001</v>
      </c>
      <c r="Q3374" s="16">
        <v>0.26000020000000001</v>
      </c>
      <c r="R3374" s="16">
        <v>-0.39999960000000001</v>
      </c>
      <c r="S3374" s="16">
        <v>0.44000050000000002</v>
      </c>
      <c r="T3374" s="16"/>
    </row>
    <row r="3375" spans="1:20" x14ac:dyDescent="0.25">
      <c r="A3375" s="7" t="s">
        <v>10082</v>
      </c>
      <c r="B3375" s="2" t="s">
        <v>10083</v>
      </c>
      <c r="C3375" s="7"/>
      <c r="D3375" s="3">
        <v>0.96752550462805531</v>
      </c>
      <c r="E3375" s="3">
        <v>-4.7628402709968043E-2</v>
      </c>
      <c r="F3375" s="3">
        <f t="shared" si="104"/>
        <v>0.40900794554895942</v>
      </c>
      <c r="G3375" s="4">
        <v>0.3899348526351647</v>
      </c>
      <c r="H3375" s="4"/>
      <c r="I3375" s="15" t="str">
        <f t="shared" si="105"/>
        <v/>
      </c>
      <c r="J3375" s="16">
        <v>20.539669036865199</v>
      </c>
      <c r="K3375" s="16">
        <v>20.475812911987301</v>
      </c>
      <c r="L3375" s="16">
        <v>20.5426731109619</v>
      </c>
      <c r="M3375" s="16">
        <v>20.595769882202099</v>
      </c>
      <c r="N3375" s="16">
        <v>20.479923248291001</v>
      </c>
      <c r="O3375" s="16">
        <v>20.6253471374512</v>
      </c>
      <c r="P3375" s="16" t="s">
        <v>13125</v>
      </c>
      <c r="Q3375" s="16" t="s">
        <v>13125</v>
      </c>
      <c r="R3375" s="16" t="s">
        <v>13125</v>
      </c>
      <c r="S3375" s="16" t="s">
        <v>13125</v>
      </c>
      <c r="T3375" s="16" t="s">
        <v>13125</v>
      </c>
    </row>
    <row r="3376" spans="1:20" x14ac:dyDescent="0.25">
      <c r="A3376" s="7" t="s">
        <v>10085</v>
      </c>
      <c r="B3376" s="2" t="s">
        <v>10086</v>
      </c>
      <c r="C3376" s="7" t="s">
        <v>10084</v>
      </c>
      <c r="D3376" s="3">
        <v>0.93629414886251183</v>
      </c>
      <c r="E3376" s="3">
        <v>-9.4966252644866245E-2</v>
      </c>
      <c r="F3376" s="3">
        <f t="shared" si="104"/>
        <v>0.40891766492689186</v>
      </c>
      <c r="G3376" s="4">
        <v>0.39001592025591425</v>
      </c>
      <c r="H3376" s="4"/>
      <c r="I3376" s="15" t="str">
        <f t="shared" si="105"/>
        <v/>
      </c>
      <c r="J3376" s="16">
        <v>18.749841690063501</v>
      </c>
      <c r="K3376" s="16">
        <v>18.692186355590799</v>
      </c>
      <c r="L3376" s="16">
        <v>18.482212066650401</v>
      </c>
      <c r="M3376" s="16">
        <v>18.812271118164102</v>
      </c>
      <c r="N3376" s="16">
        <v>18.769189834594702</v>
      </c>
      <c r="O3376" s="16">
        <v>18.627677917480501</v>
      </c>
      <c r="P3376" s="16">
        <v>-0.1000004</v>
      </c>
      <c r="Q3376" s="16">
        <v>0.19999890000000001</v>
      </c>
      <c r="R3376" s="16">
        <v>-1.119999</v>
      </c>
      <c r="S3376" s="16">
        <v>0.30999949999999998</v>
      </c>
      <c r="T3376" s="16"/>
    </row>
    <row r="3377" spans="1:20" x14ac:dyDescent="0.25">
      <c r="A3377" s="7" t="s">
        <v>10088</v>
      </c>
      <c r="B3377" s="2" t="s">
        <v>10089</v>
      </c>
      <c r="C3377" s="7" t="s">
        <v>10087</v>
      </c>
      <c r="D3377" s="3">
        <v>1.0737285744884995</v>
      </c>
      <c r="E3377" s="3">
        <v>0.10262934366866361</v>
      </c>
      <c r="F3377" s="3">
        <f t="shared" si="104"/>
        <v>0.40839903869580757</v>
      </c>
      <c r="G3377" s="4">
        <v>0.39048194807411601</v>
      </c>
      <c r="H3377" s="4"/>
      <c r="I3377" s="15" t="str">
        <f t="shared" si="105"/>
        <v/>
      </c>
      <c r="J3377" s="16">
        <v>19.1482963562012</v>
      </c>
      <c r="K3377" s="16">
        <v>18.970046997070298</v>
      </c>
      <c r="L3377" s="16">
        <v>19.274951934814499</v>
      </c>
      <c r="M3377" s="16">
        <v>19.143999099731399</v>
      </c>
      <c r="N3377" s="16">
        <v>18.9449577331543</v>
      </c>
      <c r="O3377" s="16">
        <v>18.9964504241943</v>
      </c>
      <c r="P3377" s="16">
        <v>0.6100006</v>
      </c>
      <c r="Q3377" s="16">
        <v>-0.71999930000000001</v>
      </c>
      <c r="R3377" s="16">
        <v>0.29999920000000002</v>
      </c>
      <c r="S3377" s="16">
        <v>-0.55999949999999998</v>
      </c>
      <c r="T3377" s="16"/>
    </row>
    <row r="3378" spans="1:20" x14ac:dyDescent="0.25">
      <c r="A3378" s="7" t="s">
        <v>10091</v>
      </c>
      <c r="B3378" s="2" t="s">
        <v>10092</v>
      </c>
      <c r="C3378" s="7" t="s">
        <v>10090</v>
      </c>
      <c r="D3378" s="3">
        <v>1.2376852929453754</v>
      </c>
      <c r="E3378" s="3">
        <v>0.30764452616370264</v>
      </c>
      <c r="F3378" s="3">
        <f t="shared" si="104"/>
        <v>0.40826486716662763</v>
      </c>
      <c r="G3378" s="4">
        <v>0.39060260273602676</v>
      </c>
      <c r="H3378" s="4"/>
      <c r="I3378" s="15" t="str">
        <f t="shared" si="105"/>
        <v/>
      </c>
      <c r="J3378" s="16">
        <v>20.6335849761963</v>
      </c>
      <c r="K3378" s="16">
        <v>20.5190105438232</v>
      </c>
      <c r="L3378" s="16">
        <v>20.571067810058601</v>
      </c>
      <c r="M3378" s="16">
        <v>20.839981079101602</v>
      </c>
      <c r="N3378" s="16">
        <v>20.219789505004901</v>
      </c>
      <c r="O3378" s="16">
        <v>19.740959167480501</v>
      </c>
      <c r="P3378" s="16">
        <v>1.139999</v>
      </c>
      <c r="Q3378" s="16">
        <v>-2.130001</v>
      </c>
      <c r="R3378" s="16">
        <v>-1</v>
      </c>
      <c r="S3378" s="16">
        <v>1</v>
      </c>
      <c r="T3378" s="16"/>
    </row>
    <row r="3379" spans="1:20" x14ac:dyDescent="0.25">
      <c r="A3379" s="7" t="s">
        <v>10094</v>
      </c>
      <c r="B3379" s="2" t="s">
        <v>10095</v>
      </c>
      <c r="C3379" s="7" t="s">
        <v>10093</v>
      </c>
      <c r="D3379" s="3">
        <v>0.94309263734191839</v>
      </c>
      <c r="E3379" s="3">
        <v>-8.4528605143230351E-2</v>
      </c>
      <c r="F3379" s="3">
        <f t="shared" si="104"/>
        <v>0.40803402175459696</v>
      </c>
      <c r="G3379" s="4">
        <v>0.3908102793034135</v>
      </c>
      <c r="H3379" s="4"/>
      <c r="I3379" s="15" t="str">
        <f t="shared" si="105"/>
        <v/>
      </c>
      <c r="J3379" s="16">
        <v>17.106853485107401</v>
      </c>
      <c r="K3379" s="16">
        <v>17.2852382659912</v>
      </c>
      <c r="L3379" s="16">
        <v>17.341239929199201</v>
      </c>
      <c r="M3379" s="16">
        <v>17.2737922668457</v>
      </c>
      <c r="N3379" s="16">
        <v>17.279577255248999</v>
      </c>
      <c r="O3379" s="16">
        <v>17.433547973632798</v>
      </c>
      <c r="P3379" s="16">
        <v>0.4300003</v>
      </c>
      <c r="Q3379" s="16">
        <v>-0.1800003</v>
      </c>
      <c r="R3379" s="16">
        <v>7.9999920000000002E-2</v>
      </c>
      <c r="S3379" s="16">
        <v>-7.9999920000000002E-2</v>
      </c>
      <c r="T3379" s="16"/>
    </row>
    <row r="3380" spans="1:20" x14ac:dyDescent="0.25">
      <c r="A3380" s="7" t="s">
        <v>10097</v>
      </c>
      <c r="B3380" s="2" t="s">
        <v>10098</v>
      </c>
      <c r="C3380" s="7" t="s">
        <v>10096</v>
      </c>
      <c r="D3380" s="3">
        <v>0.93296736962129501</v>
      </c>
      <c r="E3380" s="3">
        <v>-0.10010147094726563</v>
      </c>
      <c r="F3380" s="3">
        <f t="shared" si="104"/>
        <v>0.40782033112757432</v>
      </c>
      <c r="G3380" s="4">
        <v>0.3910026212424928</v>
      </c>
      <c r="H3380" s="4"/>
      <c r="I3380" s="15" t="str">
        <f t="shared" si="105"/>
        <v/>
      </c>
      <c r="J3380" s="16">
        <v>16.483476638793899</v>
      </c>
      <c r="K3380" s="16">
        <v>16.272211074829102</v>
      </c>
      <c r="L3380" s="16">
        <v>16.2625522613525</v>
      </c>
      <c r="M3380" s="16">
        <v>16.494901657104499</v>
      </c>
      <c r="N3380" s="16">
        <v>16.290721893310501</v>
      </c>
      <c r="O3380" s="16">
        <v>16.532920837402301</v>
      </c>
      <c r="P3380" s="16">
        <v>1.390001</v>
      </c>
      <c r="Q3380" s="16">
        <v>-0.8600006</v>
      </c>
      <c r="R3380" s="16">
        <v>-0.1000004</v>
      </c>
      <c r="S3380" s="16">
        <v>0.1000004</v>
      </c>
      <c r="T3380" s="16"/>
    </row>
    <row r="3381" spans="1:20" x14ac:dyDescent="0.25">
      <c r="A3381" s="7" t="s">
        <v>10100</v>
      </c>
      <c r="B3381" s="2" t="s">
        <v>10101</v>
      </c>
      <c r="C3381" s="7" t="s">
        <v>10099</v>
      </c>
      <c r="D3381" s="3">
        <v>0.96837821356175757</v>
      </c>
      <c r="E3381" s="3">
        <v>-4.6357472737600602E-2</v>
      </c>
      <c r="F3381" s="3">
        <f t="shared" si="104"/>
        <v>0.40762286661659108</v>
      </c>
      <c r="G3381" s="4">
        <v>0.39118044228318472</v>
      </c>
      <c r="H3381" s="4"/>
      <c r="I3381" s="15" t="str">
        <f t="shared" si="105"/>
        <v/>
      </c>
      <c r="J3381" s="16">
        <v>19.207363128662099</v>
      </c>
      <c r="K3381" s="16">
        <v>19.1533718109131</v>
      </c>
      <c r="L3381" s="16">
        <v>19.257368087768601</v>
      </c>
      <c r="M3381" s="16">
        <v>19.327953338623001</v>
      </c>
      <c r="N3381" s="16">
        <v>19.213964462280298</v>
      </c>
      <c r="O3381" s="16">
        <v>19.215257644653299</v>
      </c>
      <c r="P3381" s="16">
        <v>1.999664E-2</v>
      </c>
      <c r="Q3381" s="16">
        <v>-0.72000120000000001</v>
      </c>
      <c r="R3381" s="16">
        <v>0.47999950000000002</v>
      </c>
      <c r="S3381" s="16">
        <v>-7.9998020000000003E-2</v>
      </c>
      <c r="T3381" s="16"/>
    </row>
    <row r="3382" spans="1:20" x14ac:dyDescent="0.25">
      <c r="A3382" s="7" t="s">
        <v>10103</v>
      </c>
      <c r="B3382" s="2" t="s">
        <v>10104</v>
      </c>
      <c r="C3382" s="7" t="s">
        <v>10102</v>
      </c>
      <c r="D3382" s="3">
        <v>0.95551409504783558</v>
      </c>
      <c r="E3382" s="3">
        <v>-6.5650939941427566E-2</v>
      </c>
      <c r="F3382" s="3">
        <f t="shared" si="104"/>
        <v>0.40750754373418291</v>
      </c>
      <c r="G3382" s="4">
        <v>0.39128433042383731</v>
      </c>
      <c r="H3382" s="4"/>
      <c r="I3382" s="15" t="str">
        <f t="shared" si="105"/>
        <v/>
      </c>
      <c r="J3382" s="16">
        <v>18.374912261962901</v>
      </c>
      <c r="K3382" s="16">
        <v>18.240024566650401</v>
      </c>
      <c r="L3382" s="16">
        <v>18.301254272460898</v>
      </c>
      <c r="M3382" s="16">
        <v>18.475770950317401</v>
      </c>
      <c r="N3382" s="16">
        <v>18.2835502624512</v>
      </c>
      <c r="O3382" s="16">
        <v>18.353822708129901</v>
      </c>
      <c r="P3382" s="16">
        <v>0.27999879999999999</v>
      </c>
      <c r="Q3382" s="16">
        <v>-0.52999879999999999</v>
      </c>
      <c r="R3382" s="16">
        <v>0.20999909999999999</v>
      </c>
      <c r="S3382" s="16">
        <v>0</v>
      </c>
      <c r="T3382" s="16"/>
    </row>
    <row r="3383" spans="1:20" x14ac:dyDescent="0.25">
      <c r="A3383" s="7" t="s">
        <v>10106</v>
      </c>
      <c r="B3383" s="2" t="s">
        <v>10107</v>
      </c>
      <c r="C3383" s="7" t="s">
        <v>10105</v>
      </c>
      <c r="D3383" s="3">
        <v>1.0346381595644489</v>
      </c>
      <c r="E3383" s="3">
        <v>4.9126307169629513E-2</v>
      </c>
      <c r="F3383" s="3">
        <f t="shared" si="104"/>
        <v>0.40637411861552419</v>
      </c>
      <c r="G3383" s="4">
        <v>0.39230684101212659</v>
      </c>
      <c r="H3383" s="4"/>
      <c r="I3383" s="15" t="str">
        <f t="shared" si="105"/>
        <v/>
      </c>
      <c r="J3383" s="16">
        <v>17.176345825195298</v>
      </c>
      <c r="K3383" s="16">
        <v>17.045026779174801</v>
      </c>
      <c r="L3383" s="16">
        <v>17.157621383666999</v>
      </c>
      <c r="M3383" s="16">
        <v>17.138278961181602</v>
      </c>
      <c r="N3383" s="16">
        <v>17.0399074554443</v>
      </c>
      <c r="O3383" s="16">
        <v>17.053428649902301</v>
      </c>
      <c r="P3383" s="16">
        <v>-0.73999979999999999</v>
      </c>
      <c r="Q3383" s="16">
        <v>1.07</v>
      </c>
      <c r="R3383" s="16">
        <v>0.34000019999999997</v>
      </c>
      <c r="S3383" s="16">
        <v>0.1200008</v>
      </c>
      <c r="T3383" s="16"/>
    </row>
    <row r="3384" spans="1:20" x14ac:dyDescent="0.25">
      <c r="A3384" s="7" t="s">
        <v>10109</v>
      </c>
      <c r="B3384" s="2" t="s">
        <v>10110</v>
      </c>
      <c r="C3384" s="7" t="s">
        <v>10108</v>
      </c>
      <c r="D3384" s="3">
        <v>0.961504221618669</v>
      </c>
      <c r="E3384" s="3">
        <v>-5.6634902954069588E-2</v>
      </c>
      <c r="F3384" s="3">
        <f t="shared" si="104"/>
        <v>0.4052381869341975</v>
      </c>
      <c r="G3384" s="4">
        <v>0.39333429379311402</v>
      </c>
      <c r="H3384" s="4"/>
      <c r="I3384" s="15" t="str">
        <f t="shared" si="105"/>
        <v/>
      </c>
      <c r="J3384" s="16">
        <v>20.207738876342798</v>
      </c>
      <c r="K3384" s="16">
        <v>20.0418891906738</v>
      </c>
      <c r="L3384" s="16">
        <v>20.081285476684599</v>
      </c>
      <c r="M3384" s="16">
        <v>20.106369018554702</v>
      </c>
      <c r="N3384" s="16">
        <v>20.213811874389599</v>
      </c>
      <c r="O3384" s="16">
        <v>20.180637359619102</v>
      </c>
      <c r="P3384" s="16">
        <v>-0.14999960000000001</v>
      </c>
      <c r="Q3384" s="16">
        <v>-0.5</v>
      </c>
      <c r="R3384" s="16">
        <v>0.17000009999999999</v>
      </c>
      <c r="S3384" s="16">
        <v>0.3199997</v>
      </c>
      <c r="T3384" s="16"/>
    </row>
    <row r="3385" spans="1:20" x14ac:dyDescent="0.25">
      <c r="A3385" s="7" t="s">
        <v>10112</v>
      </c>
      <c r="B3385" s="2" t="s">
        <v>10113</v>
      </c>
      <c r="C3385" s="7" t="s">
        <v>10111</v>
      </c>
      <c r="D3385" s="3">
        <v>0.96027450730574915</v>
      </c>
      <c r="E3385" s="3">
        <v>-5.8481216430635641E-2</v>
      </c>
      <c r="F3385" s="3">
        <f t="shared" si="104"/>
        <v>0.40493624393214228</v>
      </c>
      <c r="G3385" s="4">
        <v>0.39360785433207846</v>
      </c>
      <c r="H3385" s="4"/>
      <c r="I3385" s="15" t="str">
        <f t="shared" si="105"/>
        <v/>
      </c>
      <c r="J3385" s="16">
        <v>18.982683181762699</v>
      </c>
      <c r="K3385" s="16">
        <v>19.0474548339844</v>
      </c>
      <c r="L3385" s="16">
        <v>19.185461044311499</v>
      </c>
      <c r="M3385" s="16">
        <v>19.1109218597412</v>
      </c>
      <c r="N3385" s="16">
        <v>19.155473709106399</v>
      </c>
      <c r="O3385" s="16">
        <v>19.124647140502901</v>
      </c>
      <c r="P3385" s="16">
        <v>-0.5699997</v>
      </c>
      <c r="Q3385" s="16">
        <v>0.6800003</v>
      </c>
      <c r="R3385" s="16">
        <v>-0.97999950000000002</v>
      </c>
      <c r="S3385" s="16">
        <v>0.5699997</v>
      </c>
      <c r="T3385" s="16"/>
    </row>
    <row r="3386" spans="1:20" x14ac:dyDescent="0.25">
      <c r="A3386" s="7" t="s">
        <v>10115</v>
      </c>
      <c r="B3386" s="2" t="s">
        <v>10116</v>
      </c>
      <c r="C3386" s="7" t="s">
        <v>10114</v>
      </c>
      <c r="D3386" s="3">
        <v>0.92859969552145849</v>
      </c>
      <c r="E3386" s="3">
        <v>-0.10687128702796755</v>
      </c>
      <c r="F3386" s="3">
        <f t="shared" si="104"/>
        <v>0.40483768577535473</v>
      </c>
      <c r="G3386" s="4">
        <v>0.39369718926128711</v>
      </c>
      <c r="H3386" s="4"/>
      <c r="I3386" s="15" t="str">
        <f t="shared" si="105"/>
        <v/>
      </c>
      <c r="J3386" s="16">
        <v>21.690858840942401</v>
      </c>
      <c r="K3386" s="16">
        <v>21.332422256469702</v>
      </c>
      <c r="L3386" s="16">
        <v>21.5016193389893</v>
      </c>
      <c r="M3386" s="16">
        <v>21.609144210815401</v>
      </c>
      <c r="N3386" s="16">
        <v>21.544723510742202</v>
      </c>
      <c r="O3386" s="16">
        <v>21.691646575927699</v>
      </c>
      <c r="P3386" s="16">
        <v>-0.70999909999999999</v>
      </c>
      <c r="Q3386" s="16">
        <v>-0.42000199999999999</v>
      </c>
      <c r="R3386" s="16">
        <v>0.6100006</v>
      </c>
      <c r="S3386" s="16">
        <v>0.51000210000000001</v>
      </c>
      <c r="T3386" s="16"/>
    </row>
    <row r="3387" spans="1:20" x14ac:dyDescent="0.25">
      <c r="A3387" s="7" t="s">
        <v>10118</v>
      </c>
      <c r="B3387" s="2" t="s">
        <v>10119</v>
      </c>
      <c r="C3387" s="7" t="s">
        <v>10117</v>
      </c>
      <c r="D3387" s="3">
        <v>1.0560825695866789</v>
      </c>
      <c r="E3387" s="3">
        <v>7.8722635904998839E-2</v>
      </c>
      <c r="F3387" s="3">
        <f t="shared" si="104"/>
        <v>0.40357995191852075</v>
      </c>
      <c r="G3387" s="4">
        <v>0.39483900433860125</v>
      </c>
      <c r="H3387" s="4"/>
      <c r="I3387" s="15" t="str">
        <f t="shared" si="105"/>
        <v/>
      </c>
      <c r="J3387" s="16">
        <v>20.030227661132798</v>
      </c>
      <c r="K3387" s="16">
        <v>19.846004486083999</v>
      </c>
      <c r="L3387" s="16">
        <v>20.097833633422901</v>
      </c>
      <c r="M3387" s="16">
        <v>19.960573196411101</v>
      </c>
      <c r="N3387" s="16">
        <v>19.9309272766113</v>
      </c>
      <c r="O3387" s="16">
        <v>19.846397399902301</v>
      </c>
      <c r="P3387" s="16">
        <v>5.9999469999999999E-2</v>
      </c>
      <c r="Q3387" s="16">
        <v>-0.39999960000000001</v>
      </c>
      <c r="R3387" s="16">
        <v>-0.62999919999999998</v>
      </c>
      <c r="S3387" s="16">
        <v>0.57999990000000001</v>
      </c>
      <c r="T3387" s="16"/>
    </row>
    <row r="3388" spans="1:20" x14ac:dyDescent="0.25">
      <c r="A3388" s="7" t="s">
        <v>10121</v>
      </c>
      <c r="B3388" s="2" t="s">
        <v>10122</v>
      </c>
      <c r="C3388" s="7" t="s">
        <v>10120</v>
      </c>
      <c r="D3388" s="3">
        <v>0.86676526921888797</v>
      </c>
      <c r="E3388" s="3">
        <v>-0.20628674825033144</v>
      </c>
      <c r="F3388" s="3">
        <f t="shared" si="104"/>
        <v>0.40344704909659307</v>
      </c>
      <c r="G3388" s="4">
        <v>0.39495985148293378</v>
      </c>
      <c r="H3388" s="4"/>
      <c r="I3388" s="15" t="str">
        <f t="shared" si="105"/>
        <v/>
      </c>
      <c r="J3388" s="16">
        <v>17.731300354003899</v>
      </c>
      <c r="K3388" s="16">
        <v>18.4647521972656</v>
      </c>
      <c r="L3388" s="16">
        <v>17.991477966308601</v>
      </c>
      <c r="M3388" s="16">
        <v>18.224123001098601</v>
      </c>
      <c r="N3388" s="16">
        <v>18.2585544586182</v>
      </c>
      <c r="O3388" s="16">
        <v>18.323713302612301</v>
      </c>
      <c r="P3388" s="16">
        <v>-1.82</v>
      </c>
      <c r="Q3388" s="16">
        <v>0.72999950000000002</v>
      </c>
      <c r="R3388" s="16">
        <v>-0.48999979999999999</v>
      </c>
      <c r="S3388" s="16">
        <v>0.48999979999999999</v>
      </c>
      <c r="T3388" s="16"/>
    </row>
    <row r="3389" spans="1:20" x14ac:dyDescent="0.25">
      <c r="A3389" s="7" t="s">
        <v>10124</v>
      </c>
      <c r="B3389" s="2" t="s">
        <v>10125</v>
      </c>
      <c r="C3389" s="7" t="s">
        <v>10123</v>
      </c>
      <c r="D3389" s="3">
        <v>0.81704233711325647</v>
      </c>
      <c r="E3389" s="3">
        <v>-0.29151725769043324</v>
      </c>
      <c r="F3389" s="3">
        <f t="shared" si="104"/>
        <v>0.40256139626918341</v>
      </c>
      <c r="G3389" s="4">
        <v>0.39576611137246992</v>
      </c>
      <c r="H3389" s="4"/>
      <c r="I3389" s="15" t="str">
        <f t="shared" si="105"/>
        <v/>
      </c>
      <c r="J3389" s="16">
        <v>19.858512878418001</v>
      </c>
      <c r="K3389" s="16">
        <v>19.014101028442401</v>
      </c>
      <c r="L3389" s="16">
        <v>19.428178787231399</v>
      </c>
      <c r="M3389" s="16">
        <v>19.852180480956999</v>
      </c>
      <c r="N3389" s="16">
        <v>19.3584079742432</v>
      </c>
      <c r="O3389" s="16">
        <v>19.964756011962901</v>
      </c>
      <c r="P3389" s="16">
        <v>1.639999</v>
      </c>
      <c r="Q3389" s="16">
        <v>-1.4299980000000001</v>
      </c>
      <c r="R3389" s="16">
        <v>-1.339998</v>
      </c>
      <c r="S3389" s="16">
        <v>1.259998</v>
      </c>
      <c r="T3389" s="16"/>
    </row>
    <row r="3390" spans="1:20" x14ac:dyDescent="0.25">
      <c r="A3390" s="7" t="s">
        <v>10127</v>
      </c>
      <c r="B3390" s="2" t="s">
        <v>10128</v>
      </c>
      <c r="C3390" s="7" t="s">
        <v>10126</v>
      </c>
      <c r="D3390" s="3">
        <v>1.0748093940611467</v>
      </c>
      <c r="E3390" s="3">
        <v>0.10408083597823392</v>
      </c>
      <c r="F3390" s="3">
        <f t="shared" si="104"/>
        <v>0.40207172535698765</v>
      </c>
      <c r="G3390" s="4">
        <v>0.39621259286097249</v>
      </c>
      <c r="H3390" s="4"/>
      <c r="I3390" s="15" t="str">
        <f t="shared" si="105"/>
        <v/>
      </c>
      <c r="J3390" s="16">
        <v>16.3491020202637</v>
      </c>
      <c r="K3390" s="16">
        <v>16.634660720825199</v>
      </c>
      <c r="L3390" s="16">
        <v>16.661514282226602</v>
      </c>
      <c r="M3390" s="16">
        <v>16.418188095092798</v>
      </c>
      <c r="N3390" s="16">
        <v>16.532054901123001</v>
      </c>
      <c r="O3390" s="16">
        <v>16.382791519165</v>
      </c>
      <c r="P3390" s="16">
        <v>0.60000039999999999</v>
      </c>
      <c r="Q3390" s="16">
        <v>-0.65000150000000001</v>
      </c>
      <c r="R3390" s="16">
        <v>0.1000004</v>
      </c>
      <c r="S3390" s="16">
        <v>-0.26000020000000001</v>
      </c>
      <c r="T3390" s="16"/>
    </row>
    <row r="3391" spans="1:20" x14ac:dyDescent="0.25">
      <c r="A3391" s="7" t="s">
        <v>10130</v>
      </c>
      <c r="B3391" s="2" t="s">
        <v>10131</v>
      </c>
      <c r="C3391" s="7" t="s">
        <v>10129</v>
      </c>
      <c r="D3391" s="3">
        <v>0.92974131775866919</v>
      </c>
      <c r="E3391" s="3">
        <v>-0.10509872436523438</v>
      </c>
      <c r="F3391" s="3">
        <f t="shared" si="104"/>
        <v>0.40187377800882551</v>
      </c>
      <c r="G3391" s="4">
        <v>0.39639322400344346</v>
      </c>
      <c r="H3391" s="4"/>
      <c r="I3391" s="15" t="str">
        <f t="shared" si="105"/>
        <v/>
      </c>
      <c r="J3391" s="16">
        <v>18.514167785644499</v>
      </c>
      <c r="K3391" s="16">
        <v>18.387144088745099</v>
      </c>
      <c r="L3391" s="16">
        <v>18.143785476684599</v>
      </c>
      <c r="M3391" s="16">
        <v>18.4817600250244</v>
      </c>
      <c r="N3391" s="16">
        <v>18.411451339721701</v>
      </c>
      <c r="O3391" s="16">
        <v>18.4671821594238</v>
      </c>
      <c r="P3391" s="16">
        <v>-2.630001</v>
      </c>
      <c r="Q3391" s="16">
        <v>1.689999</v>
      </c>
      <c r="R3391" s="16">
        <v>1</v>
      </c>
      <c r="S3391" s="16">
        <v>-1</v>
      </c>
      <c r="T3391" s="16"/>
    </row>
    <row r="3392" spans="1:20" x14ac:dyDescent="0.25">
      <c r="A3392" s="7" t="s">
        <v>10133</v>
      </c>
      <c r="B3392" s="2" t="s">
        <v>10134</v>
      </c>
      <c r="C3392" s="7" t="s">
        <v>10132</v>
      </c>
      <c r="D3392" s="3">
        <v>1.0231724087082283</v>
      </c>
      <c r="E3392" s="3">
        <v>3.3049265543567685E-2</v>
      </c>
      <c r="F3392" s="3">
        <f t="shared" si="104"/>
        <v>0.40140811332277537</v>
      </c>
      <c r="G3392" s="4">
        <v>0.39681847767121359</v>
      </c>
      <c r="H3392" s="4"/>
      <c r="I3392" s="15" t="str">
        <f t="shared" si="105"/>
        <v/>
      </c>
      <c r="J3392" s="16">
        <v>21.405897140502901</v>
      </c>
      <c r="K3392" s="16">
        <v>21.4562072753906</v>
      </c>
      <c r="L3392" s="16">
        <v>21.5057163238525</v>
      </c>
      <c r="M3392" s="16">
        <v>21.417688369751001</v>
      </c>
      <c r="N3392" s="16">
        <v>21.459180831909201</v>
      </c>
      <c r="O3392" s="16">
        <v>21.391803741455099</v>
      </c>
      <c r="P3392" s="16">
        <v>0.1800003</v>
      </c>
      <c r="Q3392" s="16">
        <v>6.0001369999999998E-2</v>
      </c>
      <c r="R3392" s="16">
        <v>0.24000170000000001</v>
      </c>
      <c r="S3392" s="16">
        <v>-0.1800003</v>
      </c>
      <c r="T3392" s="16"/>
    </row>
    <row r="3393" spans="1:20" x14ac:dyDescent="0.25">
      <c r="A3393" s="7" t="s">
        <v>10136</v>
      </c>
      <c r="B3393" s="2" t="s">
        <v>10137</v>
      </c>
      <c r="C3393" s="7" t="s">
        <v>10135</v>
      </c>
      <c r="D3393" s="3">
        <v>1.7105012385755258</v>
      </c>
      <c r="E3393" s="3">
        <v>0.77441914876300189</v>
      </c>
      <c r="F3393" s="3">
        <f t="shared" si="104"/>
        <v>0.39827551092018798</v>
      </c>
      <c r="G3393" s="4">
        <v>0.39969111033736243</v>
      </c>
      <c r="H3393" s="4"/>
      <c r="I3393" s="15" t="str">
        <f t="shared" si="105"/>
        <v/>
      </c>
      <c r="J3393" s="16">
        <v>20.512649536132798</v>
      </c>
      <c r="K3393" s="16">
        <v>20.612949371337901</v>
      </c>
      <c r="L3393" s="16">
        <v>18.825153350830099</v>
      </c>
      <c r="M3393" s="16">
        <v>18.642633438110401</v>
      </c>
      <c r="N3393" s="16">
        <v>18.609605789184599</v>
      </c>
      <c r="O3393" s="16">
        <v>20.3752555847168</v>
      </c>
      <c r="P3393" s="16">
        <v>0.42000009999999999</v>
      </c>
      <c r="Q3393" s="16">
        <v>0.37999919999999998</v>
      </c>
      <c r="R3393" s="16">
        <v>-0.83999820000000003</v>
      </c>
      <c r="S3393" s="16">
        <v>-0.3899994</v>
      </c>
      <c r="T3393" s="16"/>
    </row>
    <row r="3394" spans="1:20" x14ac:dyDescent="0.25">
      <c r="A3394" s="7" t="s">
        <v>10139</v>
      </c>
      <c r="B3394" s="2" t="s">
        <v>10140</v>
      </c>
      <c r="C3394" s="7" t="s">
        <v>10138</v>
      </c>
      <c r="D3394" s="3">
        <v>1.1476958167709532</v>
      </c>
      <c r="E3394" s="3">
        <v>0.1987403233845999</v>
      </c>
      <c r="F3394" s="3">
        <f t="shared" si="104"/>
        <v>0.3982035677793892</v>
      </c>
      <c r="G3394" s="4">
        <v>0.399757326733995</v>
      </c>
      <c r="H3394" s="4"/>
      <c r="I3394" s="15" t="str">
        <f t="shared" si="105"/>
        <v/>
      </c>
      <c r="J3394" s="16">
        <v>15.415530204772899</v>
      </c>
      <c r="K3394" s="16">
        <v>14.946310043335</v>
      </c>
      <c r="L3394" s="16">
        <v>15.377521514892599</v>
      </c>
      <c r="M3394" s="16">
        <v>15.2711591720581</v>
      </c>
      <c r="N3394" s="16">
        <v>15.104229927063001</v>
      </c>
      <c r="O3394" s="16">
        <v>14.7677516937256</v>
      </c>
      <c r="P3394" s="16">
        <v>-0.63000109999999998</v>
      </c>
      <c r="Q3394" s="16">
        <v>-0.26000020000000001</v>
      </c>
      <c r="R3394" s="16">
        <v>0.26000020000000001</v>
      </c>
      <c r="S3394" s="16">
        <v>0.87999919999999998</v>
      </c>
      <c r="T3394" s="16"/>
    </row>
    <row r="3395" spans="1:20" x14ac:dyDescent="0.25">
      <c r="A3395" s="7" t="s">
        <v>10142</v>
      </c>
      <c r="B3395" s="2" t="s">
        <v>10143</v>
      </c>
      <c r="C3395" s="7" t="s">
        <v>10141</v>
      </c>
      <c r="D3395" s="3">
        <v>0.94204587508446203</v>
      </c>
      <c r="E3395" s="3">
        <v>-8.6130777994799956E-2</v>
      </c>
      <c r="F3395" s="3">
        <f t="shared" si="104"/>
        <v>0.39619224480682586</v>
      </c>
      <c r="G3395" s="4">
        <v>0.40161299347722595</v>
      </c>
      <c r="H3395" s="4"/>
      <c r="I3395" s="15" t="str">
        <f t="shared" si="105"/>
        <v/>
      </c>
      <c r="J3395" s="16">
        <v>17.9791259765625</v>
      </c>
      <c r="K3395" s="16">
        <v>17.760196685791001</v>
      </c>
      <c r="L3395" s="16">
        <v>17.684394836425799</v>
      </c>
      <c r="M3395" s="16">
        <v>17.9440402984619</v>
      </c>
      <c r="N3395" s="16">
        <v>17.863849639892599</v>
      </c>
      <c r="O3395" s="16">
        <v>17.874219894409201</v>
      </c>
      <c r="P3395" s="16" t="s">
        <v>13125</v>
      </c>
      <c r="Q3395" s="16" t="s">
        <v>13125</v>
      </c>
      <c r="R3395" s="16" t="s">
        <v>13125</v>
      </c>
      <c r="S3395" s="16" t="s">
        <v>13125</v>
      </c>
      <c r="T3395" s="16" t="s">
        <v>13125</v>
      </c>
    </row>
    <row r="3396" spans="1:20" x14ac:dyDescent="0.25">
      <c r="A3396" s="7" t="s">
        <v>10145</v>
      </c>
      <c r="B3396" s="2" t="s">
        <v>10146</v>
      </c>
      <c r="C3396" s="7" t="s">
        <v>10144</v>
      </c>
      <c r="D3396" s="3">
        <v>0.90044420468532105</v>
      </c>
      <c r="E3396" s="3">
        <v>-0.15129121144616597</v>
      </c>
      <c r="F3396" s="3">
        <f t="shared" si="104"/>
        <v>0.39583406114187725</v>
      </c>
      <c r="G3396" s="4">
        <v>0.40194435976606857</v>
      </c>
      <c r="H3396" s="4"/>
      <c r="I3396" s="15" t="str">
        <f t="shared" si="105"/>
        <v/>
      </c>
      <c r="J3396" s="16">
        <v>15.1031274795532</v>
      </c>
      <c r="K3396" s="16">
        <v>14.5820045471191</v>
      </c>
      <c r="L3396" s="16">
        <v>14.8993215560913</v>
      </c>
      <c r="M3396" s="16">
        <v>15.001707077026399</v>
      </c>
      <c r="N3396" s="16">
        <v>14.9223747253418</v>
      </c>
      <c r="O3396" s="16">
        <v>15.114245414733899</v>
      </c>
      <c r="P3396" s="16">
        <v>-0.86999890000000002</v>
      </c>
      <c r="Q3396" s="16">
        <v>-0.88000109999999998</v>
      </c>
      <c r="R3396" s="16">
        <v>2.65</v>
      </c>
      <c r="S3396" s="16">
        <v>0.70000079999999998</v>
      </c>
      <c r="T3396" s="16"/>
    </row>
    <row r="3397" spans="1:20" x14ac:dyDescent="0.25">
      <c r="A3397" s="7" t="s">
        <v>10148</v>
      </c>
      <c r="B3397" s="2" t="s">
        <v>10149</v>
      </c>
      <c r="C3397" s="7" t="s">
        <v>10147</v>
      </c>
      <c r="D3397" s="3">
        <v>1.0311786917449404</v>
      </c>
      <c r="E3397" s="3">
        <v>4.4294357299865084E-2</v>
      </c>
      <c r="F3397" s="3">
        <f t="shared" ref="F3397:F3460" si="106">-LOG10(G3397)</f>
        <v>0.39531451402399997</v>
      </c>
      <c r="G3397" s="4">
        <v>0.40242549411944767</v>
      </c>
      <c r="H3397" s="4"/>
      <c r="I3397" s="15" t="str">
        <f t="shared" ref="I3397:I3460" si="107">IF(AND(E3397&lt;-0.5,G3397&lt;0.05,H3397="+"),"-",IF(AND(E3397&gt;0.5,G3397&lt;0.05,H3397="+"),"+",""))</f>
        <v/>
      </c>
      <c r="J3397" s="16">
        <v>21.862657546997099</v>
      </c>
      <c r="K3397" s="16">
        <v>21.762611389160199</v>
      </c>
      <c r="L3397" s="16">
        <v>21.796310424804702</v>
      </c>
      <c r="M3397" s="16">
        <v>21.8308296203613</v>
      </c>
      <c r="N3397" s="16">
        <v>21.754844665527301</v>
      </c>
      <c r="O3397" s="16">
        <v>21.7030220031738</v>
      </c>
      <c r="P3397" s="16">
        <v>1.810001</v>
      </c>
      <c r="Q3397" s="16">
        <v>-0.40999980000000003</v>
      </c>
      <c r="R3397" s="16">
        <v>-0.17000009999999999</v>
      </c>
      <c r="S3397" s="16">
        <v>0.17000009999999999</v>
      </c>
      <c r="T3397" s="16"/>
    </row>
    <row r="3398" spans="1:20" x14ac:dyDescent="0.25">
      <c r="A3398" s="7" t="s">
        <v>10151</v>
      </c>
      <c r="B3398" s="2" t="s">
        <v>10152</v>
      </c>
      <c r="C3398" s="7" t="s">
        <v>10150</v>
      </c>
      <c r="D3398" s="3">
        <v>0.9837382021823583</v>
      </c>
      <c r="E3398" s="3">
        <v>-2.3653666178361732E-2</v>
      </c>
      <c r="F3398" s="3">
        <f t="shared" si="106"/>
        <v>0.39499497257938626</v>
      </c>
      <c r="G3398" s="4">
        <v>0.40272169623050946</v>
      </c>
      <c r="H3398" s="4"/>
      <c r="I3398" s="15" t="str">
        <f t="shared" si="107"/>
        <v/>
      </c>
      <c r="J3398" s="16">
        <v>21.486944198608398</v>
      </c>
      <c r="K3398" s="16">
        <v>21.4742641448975</v>
      </c>
      <c r="L3398" s="16">
        <v>21.466331481933601</v>
      </c>
      <c r="M3398" s="16">
        <v>21.512233734130898</v>
      </c>
      <c r="N3398" s="16">
        <v>21.534246444702099</v>
      </c>
      <c r="O3398" s="16">
        <v>21.452020645141602</v>
      </c>
      <c r="P3398" s="16">
        <v>-0.1000023</v>
      </c>
      <c r="Q3398" s="16">
        <v>4.0000920000000002E-2</v>
      </c>
      <c r="R3398" s="16">
        <v>-0.1000023</v>
      </c>
      <c r="S3398" s="16">
        <v>0.22000120000000001</v>
      </c>
      <c r="T3398" s="16"/>
    </row>
    <row r="3399" spans="1:20" x14ac:dyDescent="0.25">
      <c r="A3399" s="7" t="s">
        <v>10154</v>
      </c>
      <c r="B3399" s="2" t="s">
        <v>10155</v>
      </c>
      <c r="C3399" s="7" t="s">
        <v>10153</v>
      </c>
      <c r="D3399" s="3">
        <v>0.90655460760475726</v>
      </c>
      <c r="E3399" s="3">
        <v>-0.1415341695150012</v>
      </c>
      <c r="F3399" s="3">
        <f t="shared" si="106"/>
        <v>0.39308699660167418</v>
      </c>
      <c r="G3399" s="4">
        <v>0.40449485635357807</v>
      </c>
      <c r="H3399" s="4"/>
      <c r="I3399" s="15" t="str">
        <f t="shared" si="107"/>
        <v/>
      </c>
      <c r="J3399" s="16">
        <v>21.145513534545898</v>
      </c>
      <c r="K3399" s="16">
        <v>20.7668342590332</v>
      </c>
      <c r="L3399" s="16">
        <v>20.642900466918899</v>
      </c>
      <c r="M3399" s="16">
        <v>20.987342834472699</v>
      </c>
      <c r="N3399" s="16">
        <v>21.023176193237301</v>
      </c>
      <c r="O3399" s="16">
        <v>20.969331741333001</v>
      </c>
      <c r="P3399" s="16">
        <v>1.18</v>
      </c>
      <c r="Q3399" s="16">
        <v>-0.1399994</v>
      </c>
      <c r="R3399" s="16">
        <v>0.1399994</v>
      </c>
      <c r="S3399" s="16">
        <v>-1.65</v>
      </c>
      <c r="T3399" s="16"/>
    </row>
    <row r="3400" spans="1:20" x14ac:dyDescent="0.25">
      <c r="A3400" s="7" t="s">
        <v>10157</v>
      </c>
      <c r="B3400" s="2" t="s">
        <v>10158</v>
      </c>
      <c r="C3400" s="7" t="s">
        <v>10156</v>
      </c>
      <c r="D3400" s="3">
        <v>1.029866221298753</v>
      </c>
      <c r="E3400" s="3">
        <v>4.2456944783534567E-2</v>
      </c>
      <c r="F3400" s="3">
        <f t="shared" si="106"/>
        <v>0.39295708022231529</v>
      </c>
      <c r="G3400" s="4">
        <v>0.40461587646839059</v>
      </c>
      <c r="H3400" s="4"/>
      <c r="I3400" s="15" t="str">
        <f t="shared" si="107"/>
        <v/>
      </c>
      <c r="J3400" s="16">
        <v>20.018672943115199</v>
      </c>
      <c r="K3400" s="16">
        <v>19.907730102539102</v>
      </c>
      <c r="L3400" s="16">
        <v>19.977781295776399</v>
      </c>
      <c r="M3400" s="16">
        <v>19.975751876831101</v>
      </c>
      <c r="N3400" s="16">
        <v>19.9352703094482</v>
      </c>
      <c r="O3400" s="16">
        <v>19.865791320800799</v>
      </c>
      <c r="P3400" s="16">
        <v>0.26000210000000001</v>
      </c>
      <c r="Q3400" s="16">
        <v>-0.59000019999999997</v>
      </c>
      <c r="R3400" s="16">
        <v>-0.2299995</v>
      </c>
      <c r="S3400" s="16">
        <v>0.31000139999999998</v>
      </c>
      <c r="T3400" s="16"/>
    </row>
    <row r="3401" spans="1:20" x14ac:dyDescent="0.25">
      <c r="A3401" s="7" t="s">
        <v>10160</v>
      </c>
      <c r="B3401" s="2" t="s">
        <v>10161</v>
      </c>
      <c r="C3401" s="7" t="s">
        <v>10159</v>
      </c>
      <c r="D3401" s="3">
        <v>1.0458318074815278</v>
      </c>
      <c r="E3401" s="3">
        <v>6.4650853474901737E-2</v>
      </c>
      <c r="F3401" s="3">
        <f t="shared" si="106"/>
        <v>0.39276719004835997</v>
      </c>
      <c r="G3401" s="4">
        <v>0.40479282870216476</v>
      </c>
      <c r="H3401" s="4"/>
      <c r="I3401" s="15" t="str">
        <f t="shared" si="107"/>
        <v/>
      </c>
      <c r="J3401" s="16">
        <v>18.6048488616943</v>
      </c>
      <c r="K3401" s="16">
        <v>18.545812606811499</v>
      </c>
      <c r="L3401" s="16">
        <v>18.4802131652832</v>
      </c>
      <c r="M3401" s="16">
        <v>18.533481597900401</v>
      </c>
      <c r="N3401" s="16">
        <v>18.360246658325199</v>
      </c>
      <c r="O3401" s="16">
        <v>18.5431938171387</v>
      </c>
      <c r="P3401" s="16">
        <v>-2.17</v>
      </c>
      <c r="Q3401" s="16">
        <v>4.1099990000000002</v>
      </c>
      <c r="R3401" s="16">
        <v>-1.0599989999999999</v>
      </c>
      <c r="S3401" s="16">
        <v>1.0599989999999999</v>
      </c>
      <c r="T3401" s="16" t="s">
        <v>4</v>
      </c>
    </row>
    <row r="3402" spans="1:20" x14ac:dyDescent="0.25">
      <c r="A3402" s="7" t="s">
        <v>10163</v>
      </c>
      <c r="B3402" s="2" t="s">
        <v>10164</v>
      </c>
      <c r="C3402" s="7" t="s">
        <v>10162</v>
      </c>
      <c r="D3402" s="3">
        <v>0.95869690348707903</v>
      </c>
      <c r="E3402" s="3">
        <v>-6.0853322347000471E-2</v>
      </c>
      <c r="F3402" s="3">
        <f t="shared" si="106"/>
        <v>0.39229569813857534</v>
      </c>
      <c r="G3402" s="4">
        <v>0.40523253077312726</v>
      </c>
      <c r="H3402" s="4"/>
      <c r="I3402" s="15" t="str">
        <f t="shared" si="107"/>
        <v/>
      </c>
      <c r="J3402" s="16">
        <v>25.057979583740199</v>
      </c>
      <c r="K3402" s="16">
        <v>24.872840881347699</v>
      </c>
      <c r="L3402" s="16">
        <v>25.061815261840799</v>
      </c>
      <c r="M3402" s="16">
        <v>25.0981140136719</v>
      </c>
      <c r="N3402" s="16">
        <v>25.041324615478501</v>
      </c>
      <c r="O3402" s="16">
        <v>25.0357570648193</v>
      </c>
      <c r="P3402" s="16">
        <v>-2.7000009999999999</v>
      </c>
      <c r="Q3402" s="16">
        <v>3.6999970000000002</v>
      </c>
      <c r="R3402" s="16">
        <v>0.70999909999999999</v>
      </c>
      <c r="S3402" s="16">
        <v>-0.70999909999999999</v>
      </c>
      <c r="T3402" s="16" t="s">
        <v>4</v>
      </c>
    </row>
    <row r="3403" spans="1:20" x14ac:dyDescent="0.25">
      <c r="A3403" s="7" t="s">
        <v>10166</v>
      </c>
      <c r="B3403" s="2" t="s">
        <v>10167</v>
      </c>
      <c r="C3403" s="7" t="s">
        <v>10165</v>
      </c>
      <c r="D3403" s="3">
        <v>0.88738707619984614</v>
      </c>
      <c r="E3403" s="3">
        <v>-0.17236455281572916</v>
      </c>
      <c r="F3403" s="3">
        <f t="shared" si="106"/>
        <v>0.39178885280674081</v>
      </c>
      <c r="G3403" s="4">
        <v>0.40570573529798276</v>
      </c>
      <c r="H3403" s="4"/>
      <c r="I3403" s="15" t="str">
        <f t="shared" si="107"/>
        <v/>
      </c>
      <c r="J3403" s="16">
        <v>19.644001007080099</v>
      </c>
      <c r="K3403" s="16">
        <v>19.802064895629901</v>
      </c>
      <c r="L3403" s="16">
        <v>19.241746902465799</v>
      </c>
      <c r="M3403" s="16">
        <v>19.598018646240199</v>
      </c>
      <c r="N3403" s="16">
        <v>19.8799934387207</v>
      </c>
      <c r="O3403" s="16">
        <v>19.726894378662099</v>
      </c>
      <c r="P3403" s="16" t="s">
        <v>13125</v>
      </c>
      <c r="Q3403" s="16" t="s">
        <v>13125</v>
      </c>
      <c r="R3403" s="16" t="s">
        <v>13125</v>
      </c>
      <c r="S3403" s="16" t="s">
        <v>13125</v>
      </c>
      <c r="T3403" s="16" t="s">
        <v>13125</v>
      </c>
    </row>
    <row r="3404" spans="1:20" x14ac:dyDescent="0.25">
      <c r="A3404" s="7" t="s">
        <v>10169</v>
      </c>
      <c r="B3404" s="2" t="s">
        <v>10170</v>
      </c>
      <c r="C3404" s="7" t="s">
        <v>10168</v>
      </c>
      <c r="D3404" s="3">
        <v>0.95372531141947336</v>
      </c>
      <c r="E3404" s="3">
        <v>-6.8354288736998114E-2</v>
      </c>
      <c r="F3404" s="3">
        <f t="shared" si="106"/>
        <v>0.39150777580091117</v>
      </c>
      <c r="G3404" s="4">
        <v>0.40596839454841027</v>
      </c>
      <c r="H3404" s="4"/>
      <c r="I3404" s="15" t="str">
        <f t="shared" si="107"/>
        <v/>
      </c>
      <c r="J3404" s="16">
        <v>16.923870086669901</v>
      </c>
      <c r="K3404" s="16">
        <v>17.091350555419901</v>
      </c>
      <c r="L3404" s="16">
        <v>17.024999618530298</v>
      </c>
      <c r="M3404" s="16">
        <v>16.9785251617432</v>
      </c>
      <c r="N3404" s="16">
        <v>17.099138259887699</v>
      </c>
      <c r="O3404" s="16">
        <v>17.167619705200199</v>
      </c>
      <c r="P3404" s="16">
        <v>0.84000019999999997</v>
      </c>
      <c r="Q3404" s="16">
        <v>0.3899994</v>
      </c>
      <c r="R3404" s="16">
        <v>-1.25</v>
      </c>
      <c r="S3404" s="16">
        <v>-0.3899994</v>
      </c>
      <c r="T3404" s="16"/>
    </row>
    <row r="3405" spans="1:20" x14ac:dyDescent="0.25">
      <c r="A3405" s="7" t="s">
        <v>10172</v>
      </c>
      <c r="B3405" s="2" t="s">
        <v>10173</v>
      </c>
      <c r="C3405" s="7" t="s">
        <v>10171</v>
      </c>
      <c r="D3405" s="3">
        <v>0.95333829526289782</v>
      </c>
      <c r="E3405" s="3">
        <v>-6.8939844767267999E-2</v>
      </c>
      <c r="F3405" s="3">
        <f t="shared" si="106"/>
        <v>0.39005314950271675</v>
      </c>
      <c r="G3405" s="4">
        <v>0.40733042514598544</v>
      </c>
      <c r="H3405" s="4"/>
      <c r="I3405" s="15" t="str">
        <f t="shared" si="107"/>
        <v/>
      </c>
      <c r="J3405" s="16">
        <v>21.717945098876999</v>
      </c>
      <c r="K3405" s="16">
        <v>21.495967864990199</v>
      </c>
      <c r="L3405" s="16">
        <v>21.513105392456101</v>
      </c>
      <c r="M3405" s="16">
        <v>21.6777667999268</v>
      </c>
      <c r="N3405" s="16">
        <v>21.603828430175799</v>
      </c>
      <c r="O3405" s="16">
        <v>21.6522426605225</v>
      </c>
      <c r="P3405" s="16">
        <v>0.79999920000000002</v>
      </c>
      <c r="Q3405" s="16">
        <v>-0.1399994</v>
      </c>
      <c r="R3405" s="16">
        <v>0.1399994</v>
      </c>
      <c r="S3405" s="16">
        <v>-0.47999950000000002</v>
      </c>
      <c r="T3405" s="16"/>
    </row>
    <row r="3406" spans="1:20" x14ac:dyDescent="0.25">
      <c r="A3406" s="7" t="s">
        <v>10175</v>
      </c>
      <c r="B3406" s="2" t="s">
        <v>10176</v>
      </c>
      <c r="C3406" s="7" t="s">
        <v>10174</v>
      </c>
      <c r="D3406" s="3">
        <v>1.0332201975371511</v>
      </c>
      <c r="E3406" s="3">
        <v>4.714775085453482E-2</v>
      </c>
      <c r="F3406" s="3">
        <f t="shared" si="106"/>
        <v>0.38973644913198824</v>
      </c>
      <c r="G3406" s="4">
        <v>0.40762757086021922</v>
      </c>
      <c r="H3406" s="4"/>
      <c r="I3406" s="15" t="str">
        <f t="shared" si="107"/>
        <v/>
      </c>
      <c r="J3406" s="16">
        <v>18.205329895019499</v>
      </c>
      <c r="K3406" s="16">
        <v>18.1127033233643</v>
      </c>
      <c r="L3406" s="16">
        <v>18.203424453735401</v>
      </c>
      <c r="M3406" s="16">
        <v>18.200992584228501</v>
      </c>
      <c r="N3406" s="16">
        <v>18.0601806640625</v>
      </c>
      <c r="O3406" s="16">
        <v>18.118841171264599</v>
      </c>
      <c r="P3406" s="16">
        <v>-1.389999</v>
      </c>
      <c r="Q3406" s="16">
        <v>0.84000019999999997</v>
      </c>
      <c r="R3406" s="16">
        <v>-0.80000110000000002</v>
      </c>
      <c r="S3406" s="16">
        <v>0.80000110000000002</v>
      </c>
      <c r="T3406" s="16"/>
    </row>
    <row r="3407" spans="1:20" x14ac:dyDescent="0.25">
      <c r="A3407" s="7" t="s">
        <v>10178</v>
      </c>
      <c r="B3407" s="2" t="s">
        <v>10179</v>
      </c>
      <c r="C3407" s="7" t="s">
        <v>10177</v>
      </c>
      <c r="D3407" s="3">
        <v>1.0274042936240559</v>
      </c>
      <c r="E3407" s="3">
        <v>3.9004007975229626E-2</v>
      </c>
      <c r="F3407" s="3">
        <f t="shared" si="106"/>
        <v>0.38838774908155266</v>
      </c>
      <c r="G3407" s="4">
        <v>0.40889542454698335</v>
      </c>
      <c r="H3407" s="4"/>
      <c r="I3407" s="15" t="str">
        <f t="shared" si="107"/>
        <v/>
      </c>
      <c r="J3407" s="16">
        <v>20.986888885498001</v>
      </c>
      <c r="K3407" s="16">
        <v>21.0820198059082</v>
      </c>
      <c r="L3407" s="16">
        <v>21.119220733642599</v>
      </c>
      <c r="M3407" s="16">
        <v>20.997377395629901</v>
      </c>
      <c r="N3407" s="16">
        <v>21.0228672027588</v>
      </c>
      <c r="O3407" s="16">
        <v>21.0508728027344</v>
      </c>
      <c r="P3407" s="16">
        <v>1.01</v>
      </c>
      <c r="Q3407" s="16">
        <v>-0.80000110000000002</v>
      </c>
      <c r="R3407" s="16">
        <v>-0.42000009999999999</v>
      </c>
      <c r="S3407" s="16">
        <v>0.20000080000000001</v>
      </c>
      <c r="T3407" s="16"/>
    </row>
    <row r="3408" spans="1:20" x14ac:dyDescent="0.25">
      <c r="A3408" s="7" t="s">
        <v>10181</v>
      </c>
      <c r="B3408" s="2" t="s">
        <v>10182</v>
      </c>
      <c r="C3408" s="7" t="s">
        <v>10180</v>
      </c>
      <c r="D3408" s="3">
        <v>0.93079491712924689</v>
      </c>
      <c r="E3408" s="3">
        <v>-0.10346476236976798</v>
      </c>
      <c r="F3408" s="3">
        <f t="shared" si="106"/>
        <v>0.38634987504764934</v>
      </c>
      <c r="G3408" s="4">
        <v>0.4108186252573735</v>
      </c>
      <c r="H3408" s="4"/>
      <c r="I3408" s="15" t="str">
        <f t="shared" si="107"/>
        <v/>
      </c>
      <c r="J3408" s="16">
        <v>17.226915359497099</v>
      </c>
      <c r="K3408" s="16">
        <v>17.0025024414063</v>
      </c>
      <c r="L3408" s="16">
        <v>16.964597702026399</v>
      </c>
      <c r="M3408" s="16">
        <v>17.248737335205099</v>
      </c>
      <c r="N3408" s="16">
        <v>17.242641448974599</v>
      </c>
      <c r="O3408" s="16">
        <v>17.0130310058594</v>
      </c>
      <c r="P3408" s="16">
        <v>-0.40999980000000003</v>
      </c>
      <c r="Q3408" s="16">
        <v>-0.27999879999999999</v>
      </c>
      <c r="R3408" s="16">
        <v>0.84000019999999997</v>
      </c>
      <c r="S3408" s="16">
        <v>0.34000019999999997</v>
      </c>
      <c r="T3408" s="16"/>
    </row>
    <row r="3409" spans="1:20" x14ac:dyDescent="0.25">
      <c r="A3409" s="7" t="s">
        <v>10184</v>
      </c>
      <c r="B3409" s="2" t="s">
        <v>10185</v>
      </c>
      <c r="C3409" s="7" t="s">
        <v>10183</v>
      </c>
      <c r="D3409" s="3">
        <v>0.95964036331326696</v>
      </c>
      <c r="E3409" s="3">
        <v>-5.9434254964202182E-2</v>
      </c>
      <c r="F3409" s="3">
        <f t="shared" si="106"/>
        <v>0.38633448585393998</v>
      </c>
      <c r="G3409" s="4">
        <v>0.41083318284371423</v>
      </c>
      <c r="H3409" s="4"/>
      <c r="I3409" s="15" t="str">
        <f t="shared" si="107"/>
        <v/>
      </c>
      <c r="J3409" s="16">
        <v>19.601564407348601</v>
      </c>
      <c r="K3409" s="16">
        <v>19.515216827392599</v>
      </c>
      <c r="L3409" s="16">
        <v>19.5806789398193</v>
      </c>
      <c r="M3409" s="16">
        <v>19.507215499877901</v>
      </c>
      <c r="N3409" s="16">
        <v>19.673713684081999</v>
      </c>
      <c r="O3409" s="16">
        <v>19.6948337554932</v>
      </c>
      <c r="P3409" s="16">
        <v>-6.0001369999999998E-2</v>
      </c>
      <c r="Q3409" s="16">
        <v>-0.47999950000000002</v>
      </c>
      <c r="R3409" s="16">
        <v>6.0001369999999998E-2</v>
      </c>
      <c r="S3409" s="16">
        <v>0.54000090000000001</v>
      </c>
      <c r="T3409" s="16"/>
    </row>
    <row r="3410" spans="1:20" x14ac:dyDescent="0.25">
      <c r="A3410" s="7" t="s">
        <v>10187</v>
      </c>
      <c r="B3410" s="2" t="s">
        <v>10188</v>
      </c>
      <c r="C3410" s="7" t="s">
        <v>10186</v>
      </c>
      <c r="D3410" s="3">
        <v>0.43360920543243592</v>
      </c>
      <c r="E3410" s="3">
        <v>-1.2055327097574988</v>
      </c>
      <c r="F3410" s="3">
        <f t="shared" si="106"/>
        <v>0.38616315579368488</v>
      </c>
      <c r="G3410" s="4">
        <v>0.41099528934713631</v>
      </c>
      <c r="H3410" s="4"/>
      <c r="I3410" s="15" t="str">
        <f t="shared" si="107"/>
        <v/>
      </c>
      <c r="J3410" s="16">
        <v>19.3988647460938</v>
      </c>
      <c r="K3410" s="16">
        <v>15.5998439788818</v>
      </c>
      <c r="L3410" s="16">
        <v>19.652704238891602</v>
      </c>
      <c r="M3410" s="16">
        <v>19.407756805419901</v>
      </c>
      <c r="N3410" s="16">
        <v>19.603757858276399</v>
      </c>
      <c r="O3410" s="16">
        <v>19.256496429443398</v>
      </c>
      <c r="P3410" s="16">
        <v>0.5</v>
      </c>
      <c r="Q3410" s="16">
        <v>-0.12999920000000001</v>
      </c>
      <c r="R3410" s="16">
        <v>-1.76</v>
      </c>
      <c r="S3410" s="16">
        <v>0.11999890000000001</v>
      </c>
      <c r="T3410" s="16"/>
    </row>
    <row r="3411" spans="1:20" x14ac:dyDescent="0.25">
      <c r="A3411" s="7" t="s">
        <v>10190</v>
      </c>
      <c r="B3411" s="2" t="s">
        <v>10191</v>
      </c>
      <c r="C3411" s="7" t="s">
        <v>10189</v>
      </c>
      <c r="D3411" s="3">
        <v>1.0325301463427345</v>
      </c>
      <c r="E3411" s="3">
        <v>4.6183904012032428E-2</v>
      </c>
      <c r="F3411" s="3">
        <f t="shared" si="106"/>
        <v>0.3857997953916607</v>
      </c>
      <c r="G3411" s="4">
        <v>0.41133929994591695</v>
      </c>
      <c r="H3411" s="4"/>
      <c r="I3411" s="15" t="str">
        <f t="shared" si="107"/>
        <v/>
      </c>
      <c r="J3411" s="16">
        <v>20.989557266235401</v>
      </c>
      <c r="K3411" s="16">
        <v>20.842107772827099</v>
      </c>
      <c r="L3411" s="16">
        <v>20.990327835083001</v>
      </c>
      <c r="M3411" s="16">
        <v>20.9137363433838</v>
      </c>
      <c r="N3411" s="16">
        <v>20.877273559570298</v>
      </c>
      <c r="O3411" s="16">
        <v>20.892431259155298</v>
      </c>
      <c r="P3411" s="16">
        <v>-0.50999830000000002</v>
      </c>
      <c r="Q3411" s="16">
        <v>1.51</v>
      </c>
      <c r="R3411" s="16">
        <v>0.20000080000000001</v>
      </c>
      <c r="S3411" s="16">
        <v>-0.20000080000000001</v>
      </c>
      <c r="T3411" s="16"/>
    </row>
    <row r="3412" spans="1:20" x14ac:dyDescent="0.25">
      <c r="A3412" s="7" t="s">
        <v>10193</v>
      </c>
      <c r="B3412" s="2" t="s">
        <v>10194</v>
      </c>
      <c r="C3412" s="7" t="s">
        <v>10192</v>
      </c>
      <c r="D3412" s="3">
        <v>1.0391138999702267</v>
      </c>
      <c r="E3412" s="3">
        <v>5.5353800455737456E-2</v>
      </c>
      <c r="F3412" s="3">
        <f t="shared" si="106"/>
        <v>0.38557284383451029</v>
      </c>
      <c r="G3412" s="4">
        <v>0.41155431186766844</v>
      </c>
      <c r="H3412" s="4"/>
      <c r="I3412" s="15" t="str">
        <f t="shared" si="107"/>
        <v/>
      </c>
      <c r="J3412" s="16">
        <v>21.9293212890625</v>
      </c>
      <c r="K3412" s="16">
        <v>21.860437393188501</v>
      </c>
      <c r="L3412" s="16">
        <v>21.782157897949201</v>
      </c>
      <c r="M3412" s="16">
        <v>21.887863159179702</v>
      </c>
      <c r="N3412" s="16">
        <v>21.7600917816162</v>
      </c>
      <c r="O3412" s="16">
        <v>21.757900238037099</v>
      </c>
      <c r="P3412" s="16" t="s">
        <v>13125</v>
      </c>
      <c r="Q3412" s="16" t="s">
        <v>13125</v>
      </c>
      <c r="R3412" s="16" t="s">
        <v>13125</v>
      </c>
      <c r="S3412" s="16" t="s">
        <v>13125</v>
      </c>
      <c r="T3412" s="16" t="s">
        <v>13125</v>
      </c>
    </row>
    <row r="3413" spans="1:20" x14ac:dyDescent="0.25">
      <c r="A3413" s="7" t="s">
        <v>10196</v>
      </c>
      <c r="B3413" s="2" t="s">
        <v>10197</v>
      </c>
      <c r="C3413" s="7" t="s">
        <v>10195</v>
      </c>
      <c r="D3413" s="3">
        <v>1.0404092698930689</v>
      </c>
      <c r="E3413" s="3">
        <v>5.7151158650732725E-2</v>
      </c>
      <c r="F3413" s="3">
        <f t="shared" si="106"/>
        <v>0.38499474505119186</v>
      </c>
      <c r="G3413" s="4">
        <v>0.41210250549379313</v>
      </c>
      <c r="H3413" s="4"/>
      <c r="I3413" s="15" t="str">
        <f t="shared" si="107"/>
        <v/>
      </c>
      <c r="J3413" s="16">
        <v>19.087692260742202</v>
      </c>
      <c r="K3413" s="16">
        <v>19.0404567718506</v>
      </c>
      <c r="L3413" s="16">
        <v>19.094968795776399</v>
      </c>
      <c r="M3413" s="16">
        <v>19.119245529174801</v>
      </c>
      <c r="N3413" s="16">
        <v>19.021245956420898</v>
      </c>
      <c r="O3413" s="16">
        <v>18.9111728668213</v>
      </c>
      <c r="P3413" s="16" t="s">
        <v>13125</v>
      </c>
      <c r="Q3413" s="16" t="s">
        <v>13125</v>
      </c>
      <c r="R3413" s="16" t="s">
        <v>13125</v>
      </c>
      <c r="S3413" s="16" t="s">
        <v>13125</v>
      </c>
      <c r="T3413" s="16" t="s">
        <v>13125</v>
      </c>
    </row>
    <row r="3414" spans="1:20" x14ac:dyDescent="0.25">
      <c r="A3414" s="7" t="s">
        <v>10199</v>
      </c>
      <c r="B3414" s="2" t="s">
        <v>10200</v>
      </c>
      <c r="C3414" s="7" t="s">
        <v>10198</v>
      </c>
      <c r="D3414" s="3">
        <v>0.82183980785819899</v>
      </c>
      <c r="E3414" s="3">
        <v>-0.28307088216143228</v>
      </c>
      <c r="F3414" s="3">
        <f t="shared" si="106"/>
        <v>0.38468241538992393</v>
      </c>
      <c r="G3414" s="4">
        <v>0.41239898204363323</v>
      </c>
      <c r="H3414" s="4"/>
      <c r="I3414" s="15" t="str">
        <f t="shared" si="107"/>
        <v/>
      </c>
      <c r="J3414" s="16">
        <v>21.641340255737301</v>
      </c>
      <c r="K3414" s="16">
        <v>22.3806457519531</v>
      </c>
      <c r="L3414" s="16">
        <v>21.5323696136475</v>
      </c>
      <c r="M3414" s="16">
        <v>21.9445476531982</v>
      </c>
      <c r="N3414" s="16">
        <v>22.011236190795898</v>
      </c>
      <c r="O3414" s="16">
        <v>22.4477844238281</v>
      </c>
      <c r="P3414" s="16">
        <v>-0.62999729999999998</v>
      </c>
      <c r="Q3414" s="16">
        <v>-0.52000049999999998</v>
      </c>
      <c r="R3414" s="16">
        <v>0.6100006</v>
      </c>
      <c r="S3414" s="16">
        <v>0.6100006</v>
      </c>
      <c r="T3414" s="16"/>
    </row>
    <row r="3415" spans="1:20" x14ac:dyDescent="0.25">
      <c r="A3415" s="7" t="s">
        <v>10202</v>
      </c>
      <c r="B3415" s="2" t="s">
        <v>10203</v>
      </c>
      <c r="C3415" s="7" t="s">
        <v>10201</v>
      </c>
      <c r="D3415" s="3">
        <v>0.94316994444276647</v>
      </c>
      <c r="E3415" s="3">
        <v>-8.4410349527964001E-2</v>
      </c>
      <c r="F3415" s="3">
        <f t="shared" si="106"/>
        <v>0.38419692666644834</v>
      </c>
      <c r="G3415" s="4">
        <v>0.41286025201948312</v>
      </c>
      <c r="H3415" s="4"/>
      <c r="I3415" s="15" t="str">
        <f t="shared" si="107"/>
        <v/>
      </c>
      <c r="J3415" s="16">
        <v>19.8371067047119</v>
      </c>
      <c r="K3415" s="16">
        <v>19.647821426391602</v>
      </c>
      <c r="L3415" s="16">
        <v>19.545833587646499</v>
      </c>
      <c r="M3415" s="16">
        <v>19.816896438598601</v>
      </c>
      <c r="N3415" s="16">
        <v>19.6950988769531</v>
      </c>
      <c r="O3415" s="16">
        <v>19.771997451782202</v>
      </c>
      <c r="P3415" s="16">
        <v>-1.160002</v>
      </c>
      <c r="Q3415" s="16">
        <v>0.56000139999999998</v>
      </c>
      <c r="R3415" s="16">
        <v>-0.9300022</v>
      </c>
      <c r="S3415" s="16">
        <v>1.73</v>
      </c>
      <c r="T3415" s="16"/>
    </row>
    <row r="3416" spans="1:20" x14ac:dyDescent="0.25">
      <c r="A3416" s="7" t="s">
        <v>10205</v>
      </c>
      <c r="B3416" s="2" t="s">
        <v>10206</v>
      </c>
      <c r="C3416" s="7" t="s">
        <v>10204</v>
      </c>
      <c r="D3416" s="3">
        <v>0.93815917372829427</v>
      </c>
      <c r="E3416" s="3">
        <v>-9.2095375061029827E-2</v>
      </c>
      <c r="F3416" s="3">
        <f t="shared" si="106"/>
        <v>0.38355352767538892</v>
      </c>
      <c r="G3416" s="4">
        <v>0.41347234990152998</v>
      </c>
      <c r="H3416" s="4"/>
      <c r="I3416" s="15" t="str">
        <f t="shared" si="107"/>
        <v/>
      </c>
      <c r="J3416" s="16">
        <v>15.5756282806396</v>
      </c>
      <c r="K3416" s="16">
        <v>15.266838073730501</v>
      </c>
      <c r="L3416" s="16">
        <v>15.5460348129272</v>
      </c>
      <c r="M3416" s="16">
        <v>15.600767135620099</v>
      </c>
      <c r="N3416" s="16">
        <v>15.5335426330566</v>
      </c>
      <c r="O3416" s="16">
        <v>15.5304775238037</v>
      </c>
      <c r="P3416" s="16">
        <v>0.14999960000000001</v>
      </c>
      <c r="Q3416" s="16">
        <v>-0.86999890000000002</v>
      </c>
      <c r="R3416" s="16">
        <v>-0.56000139999999998</v>
      </c>
      <c r="S3416" s="16">
        <v>2.3199999999999998</v>
      </c>
      <c r="T3416" s="16"/>
    </row>
    <row r="3417" spans="1:20" x14ac:dyDescent="0.25">
      <c r="A3417" s="7" t="s">
        <v>10208</v>
      </c>
      <c r="B3417" s="2" t="s">
        <v>10209</v>
      </c>
      <c r="C3417" s="7" t="s">
        <v>10207</v>
      </c>
      <c r="D3417" s="3">
        <v>1.0699177157394666</v>
      </c>
      <c r="E3417" s="3">
        <v>9.7499847412066742E-2</v>
      </c>
      <c r="F3417" s="3">
        <f t="shared" si="106"/>
        <v>0.38164306490849381</v>
      </c>
      <c r="G3417" s="4">
        <v>0.41529522251701984</v>
      </c>
      <c r="H3417" s="4"/>
      <c r="I3417" s="15" t="str">
        <f t="shared" si="107"/>
        <v/>
      </c>
      <c r="J3417" s="16">
        <v>17.527206420898398</v>
      </c>
      <c r="K3417" s="16">
        <v>17.473936080932599</v>
      </c>
      <c r="L3417" s="16">
        <v>17.752519607543899</v>
      </c>
      <c r="M3417" s="16">
        <v>17.519981384277301</v>
      </c>
      <c r="N3417" s="16">
        <v>17.579761505126999</v>
      </c>
      <c r="O3417" s="16">
        <v>17.3614196777344</v>
      </c>
      <c r="P3417" s="16">
        <v>3.9999010000000002E-2</v>
      </c>
      <c r="Q3417" s="16">
        <v>-0.23999980000000001</v>
      </c>
      <c r="R3417" s="16">
        <v>0.19999890000000001</v>
      </c>
      <c r="S3417" s="16">
        <v>-0.19999890000000001</v>
      </c>
      <c r="T3417" s="16"/>
    </row>
    <row r="3418" spans="1:20" x14ac:dyDescent="0.25">
      <c r="A3418" s="7" t="s">
        <v>10211</v>
      </c>
      <c r="B3418" s="2" t="s">
        <v>10212</v>
      </c>
      <c r="C3418" s="7" t="s">
        <v>10210</v>
      </c>
      <c r="D3418" s="3">
        <v>1.1491409787835591</v>
      </c>
      <c r="E3418" s="3">
        <v>0.20055580139160156</v>
      </c>
      <c r="F3418" s="3">
        <f t="shared" si="106"/>
        <v>0.38141292868822552</v>
      </c>
      <c r="G3418" s="4">
        <v>0.41551534919168998</v>
      </c>
      <c r="H3418" s="4"/>
      <c r="I3418" s="15" t="str">
        <f t="shared" si="107"/>
        <v/>
      </c>
      <c r="J3418" s="16">
        <v>16.101991653442401</v>
      </c>
      <c r="K3418" s="16">
        <v>16.308012008666999</v>
      </c>
      <c r="L3418" s="16">
        <v>16.7728672027588</v>
      </c>
      <c r="M3418" s="16">
        <v>16.0015163421631</v>
      </c>
      <c r="N3418" s="16">
        <v>16.262659072876001</v>
      </c>
      <c r="O3418" s="16">
        <v>16.3170280456543</v>
      </c>
      <c r="P3418" s="16">
        <v>0.22000120000000001</v>
      </c>
      <c r="Q3418" s="16">
        <v>-0.46999930000000001</v>
      </c>
      <c r="R3418" s="16">
        <v>9.0000150000000001E-2</v>
      </c>
      <c r="S3418" s="16">
        <v>-0.19000049999999999</v>
      </c>
      <c r="T3418" s="16"/>
    </row>
    <row r="3419" spans="1:20" x14ac:dyDescent="0.25">
      <c r="A3419" s="7" t="s">
        <v>10214</v>
      </c>
      <c r="B3419" s="2" t="s">
        <v>10215</v>
      </c>
      <c r="C3419" s="7" t="s">
        <v>10213</v>
      </c>
      <c r="D3419" s="3">
        <v>1.3155946785306118</v>
      </c>
      <c r="E3419" s="3">
        <v>0.3957150777181333</v>
      </c>
      <c r="F3419" s="3">
        <f t="shared" si="106"/>
        <v>0.38127738086730095</v>
      </c>
      <c r="G3419" s="4">
        <v>0.41564505609052793</v>
      </c>
      <c r="H3419" s="4"/>
      <c r="I3419" s="15" t="str">
        <f t="shared" si="107"/>
        <v/>
      </c>
      <c r="J3419" s="16">
        <v>16.338138580322301</v>
      </c>
      <c r="K3419" s="16">
        <v>17.667438507080099</v>
      </c>
      <c r="L3419" s="16">
        <v>16.725215911865199</v>
      </c>
      <c r="M3419" s="16">
        <v>16.722734451293899</v>
      </c>
      <c r="N3419" s="16">
        <v>16.144115447998001</v>
      </c>
      <c r="O3419" s="16">
        <v>16.6767978668213</v>
      </c>
      <c r="P3419" s="16" t="s">
        <v>13125</v>
      </c>
      <c r="Q3419" s="16" t="s">
        <v>13125</v>
      </c>
      <c r="R3419" s="16" t="s">
        <v>13125</v>
      </c>
      <c r="S3419" s="16" t="s">
        <v>13125</v>
      </c>
      <c r="T3419" s="16" t="s">
        <v>13125</v>
      </c>
    </row>
    <row r="3420" spans="1:20" x14ac:dyDescent="0.25">
      <c r="A3420" s="7" t="s">
        <v>10217</v>
      </c>
      <c r="B3420" s="2" t="s">
        <v>10218</v>
      </c>
      <c r="C3420" s="7" t="s">
        <v>10216</v>
      </c>
      <c r="D3420" s="3">
        <v>1.4417482943164204</v>
      </c>
      <c r="E3420" s="3">
        <v>0.52781931559239936</v>
      </c>
      <c r="F3420" s="3">
        <f t="shared" si="106"/>
        <v>0.38063692181971698</v>
      </c>
      <c r="G3420" s="4">
        <v>0.41625846480548545</v>
      </c>
      <c r="H3420" s="4"/>
      <c r="I3420" s="15" t="str">
        <f t="shared" si="107"/>
        <v/>
      </c>
      <c r="J3420" s="16">
        <v>19.991746902465799</v>
      </c>
      <c r="K3420" s="16">
        <v>19.51535987854</v>
      </c>
      <c r="L3420" s="16">
        <v>19.490743637085</v>
      </c>
      <c r="M3420" s="16">
        <v>19.9360446929932</v>
      </c>
      <c r="N3420" s="16">
        <v>19.4183959960938</v>
      </c>
      <c r="O3420" s="16">
        <v>18.059951782226602</v>
      </c>
      <c r="P3420" s="16">
        <v>-0.69000050000000002</v>
      </c>
      <c r="Q3420" s="16">
        <v>0.23999980000000001</v>
      </c>
      <c r="R3420" s="16">
        <v>0.1800003</v>
      </c>
      <c r="S3420" s="16">
        <v>-7.9999920000000002E-2</v>
      </c>
      <c r="T3420" s="16"/>
    </row>
    <row r="3421" spans="1:20" x14ac:dyDescent="0.25">
      <c r="A3421" s="7" t="s">
        <v>10220</v>
      </c>
      <c r="B3421" s="2" t="s">
        <v>10221</v>
      </c>
      <c r="C3421" s="7" t="s">
        <v>10219</v>
      </c>
      <c r="D3421" s="3">
        <v>1.0847961859697113</v>
      </c>
      <c r="E3421" s="3">
        <v>0.11742401123046342</v>
      </c>
      <c r="F3421" s="3">
        <f t="shared" si="106"/>
        <v>0.37994574750065518</v>
      </c>
      <c r="G3421" s="4">
        <v>0.41692146246183626</v>
      </c>
      <c r="H3421" s="4"/>
      <c r="I3421" s="15" t="str">
        <f t="shared" si="107"/>
        <v/>
      </c>
      <c r="J3421" s="16">
        <v>15.33127784729</v>
      </c>
      <c r="K3421" s="16">
        <v>15.314126014709499</v>
      </c>
      <c r="L3421" s="16">
        <v>15.015552520751999</v>
      </c>
      <c r="M3421" s="16">
        <v>15.048026084899901</v>
      </c>
      <c r="N3421" s="16">
        <v>15.0007438659668</v>
      </c>
      <c r="O3421" s="16">
        <v>15.2599143981934</v>
      </c>
      <c r="P3421" s="16">
        <v>-0.6400013</v>
      </c>
      <c r="Q3421" s="16">
        <v>-5.9999469999999999E-2</v>
      </c>
      <c r="R3421" s="16">
        <v>0.6800003</v>
      </c>
      <c r="S3421" s="16">
        <v>5.9999469999999999E-2</v>
      </c>
      <c r="T3421" s="16"/>
    </row>
    <row r="3422" spans="1:20" x14ac:dyDescent="0.25">
      <c r="A3422" s="7" t="s">
        <v>10223</v>
      </c>
      <c r="B3422" s="2" t="s">
        <v>10224</v>
      </c>
      <c r="C3422" s="7" t="s">
        <v>10222</v>
      </c>
      <c r="D3422" s="3">
        <v>0.90141693321530714</v>
      </c>
      <c r="E3422" s="3">
        <v>-0.14973354339600142</v>
      </c>
      <c r="F3422" s="3">
        <f t="shared" si="106"/>
        <v>0.37980970125179969</v>
      </c>
      <c r="G3422" s="4">
        <v>0.41705208693076173</v>
      </c>
      <c r="H3422" s="4"/>
      <c r="I3422" s="15" t="str">
        <f t="shared" si="107"/>
        <v/>
      </c>
      <c r="J3422" s="16">
        <v>15.5167894363403</v>
      </c>
      <c r="K3422" s="16">
        <v>15.9961347579956</v>
      </c>
      <c r="L3422" s="16">
        <v>15.5666389465332</v>
      </c>
      <c r="M3422" s="16">
        <v>15.725999832153301</v>
      </c>
      <c r="N3422" s="16">
        <v>15.850664138793899</v>
      </c>
      <c r="O3422" s="16">
        <v>15.952099800109901</v>
      </c>
      <c r="P3422" s="16">
        <v>0.40000150000000001</v>
      </c>
      <c r="Q3422" s="16">
        <v>-0.3200016</v>
      </c>
      <c r="R3422" s="16">
        <v>-1.0199990000000001</v>
      </c>
      <c r="S3422" s="16">
        <v>0.3200016</v>
      </c>
      <c r="T3422" s="16"/>
    </row>
    <row r="3423" spans="1:20" x14ac:dyDescent="0.25">
      <c r="A3423" s="7" t="s">
        <v>10226</v>
      </c>
      <c r="B3423" s="2" t="s">
        <v>10227</v>
      </c>
      <c r="C3423" s="7" t="s">
        <v>10225</v>
      </c>
      <c r="D3423" s="3">
        <v>0.94562711722079718</v>
      </c>
      <c r="E3423" s="3">
        <v>-8.0656687418635187E-2</v>
      </c>
      <c r="F3423" s="3">
        <f t="shared" si="106"/>
        <v>0.37957725893841876</v>
      </c>
      <c r="G3423" s="4">
        <v>0.41727536054516406</v>
      </c>
      <c r="H3423" s="4"/>
      <c r="I3423" s="15" t="str">
        <f t="shared" si="107"/>
        <v/>
      </c>
      <c r="J3423" s="16">
        <v>19.850267410278299</v>
      </c>
      <c r="K3423" s="16">
        <v>19.654541015625</v>
      </c>
      <c r="L3423" s="16">
        <v>19.858821868896499</v>
      </c>
      <c r="M3423" s="16">
        <v>19.877935409545898</v>
      </c>
      <c r="N3423" s="16">
        <v>19.7614555358887</v>
      </c>
      <c r="O3423" s="16">
        <v>19.966209411621101</v>
      </c>
      <c r="P3423" s="16">
        <v>0.29000090000000001</v>
      </c>
      <c r="Q3423" s="16">
        <v>0.84000019999999997</v>
      </c>
      <c r="R3423" s="16">
        <v>-3.15</v>
      </c>
      <c r="S3423" s="16">
        <v>-7.9999920000000002E-2</v>
      </c>
      <c r="T3423" s="16"/>
    </row>
    <row r="3424" spans="1:20" x14ac:dyDescent="0.25">
      <c r="A3424" s="7" t="s">
        <v>10229</v>
      </c>
      <c r="B3424" s="2" t="s">
        <v>10230</v>
      </c>
      <c r="C3424" s="7" t="s">
        <v>10228</v>
      </c>
      <c r="D3424" s="3">
        <v>0.95608736576569664</v>
      </c>
      <c r="E3424" s="3">
        <v>-6.4785639444966847E-2</v>
      </c>
      <c r="F3424" s="3">
        <f t="shared" si="106"/>
        <v>0.37957493499283729</v>
      </c>
      <c r="G3424" s="4">
        <v>0.41727759342599802</v>
      </c>
      <c r="H3424" s="4"/>
      <c r="I3424" s="15" t="str">
        <f t="shared" si="107"/>
        <v/>
      </c>
      <c r="J3424" s="16">
        <v>19.3185634613037</v>
      </c>
      <c r="K3424" s="16">
        <v>19.084602355956999</v>
      </c>
      <c r="L3424" s="16">
        <v>19.170560836791999</v>
      </c>
      <c r="M3424" s="16">
        <v>19.276927947998001</v>
      </c>
      <c r="N3424" s="16">
        <v>19.2126140594482</v>
      </c>
      <c r="O3424" s="16">
        <v>19.278541564941399</v>
      </c>
      <c r="P3424" s="16">
        <v>-3.2800009999999999</v>
      </c>
      <c r="Q3424" s="16">
        <v>2.3799990000000002</v>
      </c>
      <c r="R3424" s="16">
        <v>2.98</v>
      </c>
      <c r="S3424" s="16">
        <v>-2.3799990000000002</v>
      </c>
      <c r="T3424" s="16"/>
    </row>
    <row r="3425" spans="1:20" x14ac:dyDescent="0.25">
      <c r="A3425" s="7" t="s">
        <v>10232</v>
      </c>
      <c r="B3425" s="2" t="s">
        <v>10233</v>
      </c>
      <c r="C3425" s="7" t="s">
        <v>10231</v>
      </c>
      <c r="D3425" s="3">
        <v>1.1280800531562478</v>
      </c>
      <c r="E3425" s="3">
        <v>0.1738694508869969</v>
      </c>
      <c r="F3425" s="3">
        <f t="shared" si="106"/>
        <v>0.37931741569489069</v>
      </c>
      <c r="G3425" s="4">
        <v>0.41752509576036134</v>
      </c>
      <c r="H3425" s="4"/>
      <c r="I3425" s="15" t="str">
        <f t="shared" si="107"/>
        <v/>
      </c>
      <c r="J3425" s="16">
        <v>17.726638793945298</v>
      </c>
      <c r="K3425" s="16">
        <v>17.876256942748999</v>
      </c>
      <c r="L3425" s="16">
        <v>18.2064914703369</v>
      </c>
      <c r="M3425" s="16">
        <v>17.517988204956101</v>
      </c>
      <c r="N3425" s="16">
        <v>17.807226181030298</v>
      </c>
      <c r="O3425" s="16">
        <v>17.9625644683838</v>
      </c>
      <c r="P3425" s="16">
        <v>-0.19999890000000001</v>
      </c>
      <c r="Q3425" s="16">
        <v>-1.32</v>
      </c>
      <c r="R3425" s="16">
        <v>0.52000049999999998</v>
      </c>
      <c r="S3425" s="16">
        <v>0.19999890000000001</v>
      </c>
      <c r="T3425" s="16"/>
    </row>
    <row r="3426" spans="1:20" x14ac:dyDescent="0.25">
      <c r="A3426" s="7" t="s">
        <v>10235</v>
      </c>
      <c r="B3426" s="2" t="s">
        <v>10236</v>
      </c>
      <c r="C3426" s="7" t="s">
        <v>10234</v>
      </c>
      <c r="D3426" s="3">
        <v>0.93661398126929774</v>
      </c>
      <c r="E3426" s="3">
        <v>-9.4473520914732489E-2</v>
      </c>
      <c r="F3426" s="3">
        <f t="shared" si="106"/>
        <v>0.37858393167842164</v>
      </c>
      <c r="G3426" s="4">
        <v>0.41823085361633983</v>
      </c>
      <c r="H3426" s="4"/>
      <c r="I3426" s="15" t="str">
        <f t="shared" si="107"/>
        <v/>
      </c>
      <c r="J3426" s="16">
        <v>19.849260330200199</v>
      </c>
      <c r="K3426" s="16">
        <v>19.534187316894499</v>
      </c>
      <c r="L3426" s="16">
        <v>19.778659820556602</v>
      </c>
      <c r="M3426" s="16">
        <v>19.8349094390869</v>
      </c>
      <c r="N3426" s="16">
        <v>19.732458114623999</v>
      </c>
      <c r="O3426" s="16">
        <v>19.878160476684599</v>
      </c>
      <c r="P3426" s="16">
        <v>-0.5</v>
      </c>
      <c r="Q3426" s="16">
        <v>-5.9999469999999999E-2</v>
      </c>
      <c r="R3426" s="16">
        <v>6.9999690000000003E-2</v>
      </c>
      <c r="S3426" s="16">
        <v>5.9999469999999999E-2</v>
      </c>
      <c r="T3426" s="16"/>
    </row>
    <row r="3427" spans="1:20" x14ac:dyDescent="0.25">
      <c r="A3427" s="7" t="s">
        <v>10238</v>
      </c>
      <c r="B3427" s="2" t="s">
        <v>10239</v>
      </c>
      <c r="C3427" s="7" t="s">
        <v>10237</v>
      </c>
      <c r="D3427" s="3">
        <v>1.0273164603988645</v>
      </c>
      <c r="E3427" s="3">
        <v>3.8880666097032446E-2</v>
      </c>
      <c r="F3427" s="3">
        <f t="shared" si="106"/>
        <v>0.37802682348169436</v>
      </c>
      <c r="G3427" s="4">
        <v>0.41876769982353046</v>
      </c>
      <c r="H3427" s="4"/>
      <c r="I3427" s="15" t="str">
        <f t="shared" si="107"/>
        <v/>
      </c>
      <c r="J3427" s="16">
        <v>17.9554252624512</v>
      </c>
      <c r="K3427" s="16">
        <v>17.850099563598601</v>
      </c>
      <c r="L3427" s="16">
        <v>17.820074081420898</v>
      </c>
      <c r="M3427" s="16">
        <v>17.810710906982401</v>
      </c>
      <c r="N3427" s="16">
        <v>17.856075286865199</v>
      </c>
      <c r="O3427" s="16">
        <v>17.842170715331999</v>
      </c>
      <c r="P3427" s="16">
        <v>0.20000080000000001</v>
      </c>
      <c r="Q3427" s="16">
        <v>-0.26000020000000001</v>
      </c>
      <c r="R3427" s="16">
        <v>-2.9998779999999999E-2</v>
      </c>
      <c r="S3427" s="16">
        <v>-0.14999960000000001</v>
      </c>
      <c r="T3427" s="16"/>
    </row>
    <row r="3428" spans="1:20" x14ac:dyDescent="0.25">
      <c r="A3428" s="7" t="s">
        <v>10241</v>
      </c>
      <c r="B3428" s="2" t="s">
        <v>10242</v>
      </c>
      <c r="C3428" s="7" t="s">
        <v>10240</v>
      </c>
      <c r="D3428" s="3">
        <v>1.0714984180627809</v>
      </c>
      <c r="E3428" s="3">
        <v>9.9629720052103465E-2</v>
      </c>
      <c r="F3428" s="3">
        <f t="shared" si="106"/>
        <v>0.37785372685351559</v>
      </c>
      <c r="G3428" s="4">
        <v>0.41893464121327123</v>
      </c>
      <c r="H3428" s="4"/>
      <c r="I3428" s="15" t="str">
        <f t="shared" si="107"/>
        <v/>
      </c>
      <c r="J3428" s="16">
        <v>17.944164276123001</v>
      </c>
      <c r="K3428" s="16">
        <v>17.575834274291999</v>
      </c>
      <c r="L3428" s="16">
        <v>17.701797485351602</v>
      </c>
      <c r="M3428" s="16">
        <v>17.651454925537099</v>
      </c>
      <c r="N3428" s="16">
        <v>17.595443725585898</v>
      </c>
      <c r="O3428" s="16">
        <v>17.676008224487301</v>
      </c>
      <c r="P3428" s="16">
        <v>1.119999</v>
      </c>
      <c r="Q3428" s="16">
        <v>0.1000004</v>
      </c>
      <c r="R3428" s="16">
        <v>-0.1000004</v>
      </c>
      <c r="S3428" s="16">
        <v>-0.84000019999999997</v>
      </c>
      <c r="T3428" s="16"/>
    </row>
    <row r="3429" spans="1:20" x14ac:dyDescent="0.25">
      <c r="A3429" s="7" t="s">
        <v>10244</v>
      </c>
      <c r="B3429" s="2" t="s">
        <v>10245</v>
      </c>
      <c r="C3429" s="7" t="s">
        <v>10243</v>
      </c>
      <c r="D3429" s="3">
        <v>0.90979281720961769</v>
      </c>
      <c r="E3429" s="3">
        <v>-0.1363900502522668</v>
      </c>
      <c r="F3429" s="3">
        <f t="shared" si="106"/>
        <v>0.3774521736648353</v>
      </c>
      <c r="G3429" s="4">
        <v>0.41932217166344882</v>
      </c>
      <c r="H3429" s="4"/>
      <c r="I3429" s="15" t="str">
        <f t="shared" si="107"/>
        <v/>
      </c>
      <c r="J3429" s="16">
        <v>17.239051818847699</v>
      </c>
      <c r="K3429" s="16">
        <v>17.332271575927699</v>
      </c>
      <c r="L3429" s="16">
        <v>16.877754211425799</v>
      </c>
      <c r="M3429" s="16">
        <v>17.308160781860401</v>
      </c>
      <c r="N3429" s="16">
        <v>17.379919052123999</v>
      </c>
      <c r="O3429" s="16">
        <v>17.170167922973601</v>
      </c>
      <c r="P3429" s="16">
        <v>-0.37000080000000002</v>
      </c>
      <c r="Q3429" s="16">
        <v>-0.1399994</v>
      </c>
      <c r="R3429" s="16">
        <v>1.48</v>
      </c>
      <c r="S3429" s="16">
        <v>-0.1399994</v>
      </c>
      <c r="T3429" s="16"/>
    </row>
    <row r="3430" spans="1:20" x14ac:dyDescent="0.25">
      <c r="A3430" s="7" t="s">
        <v>10247</v>
      </c>
      <c r="B3430" s="2" t="s">
        <v>10248</v>
      </c>
      <c r="C3430" s="7" t="s">
        <v>10246</v>
      </c>
      <c r="D3430" s="3">
        <v>0.95741297434046446</v>
      </c>
      <c r="E3430" s="3">
        <v>-6.2786738077836191E-2</v>
      </c>
      <c r="F3430" s="3">
        <f t="shared" si="106"/>
        <v>0.37642226623080144</v>
      </c>
      <c r="G3430" s="4">
        <v>0.42031775303868196</v>
      </c>
      <c r="H3430" s="4"/>
      <c r="I3430" s="15" t="str">
        <f t="shared" si="107"/>
        <v/>
      </c>
      <c r="J3430" s="16">
        <v>20.232347488403299</v>
      </c>
      <c r="K3430" s="16">
        <v>20.051610946655298</v>
      </c>
      <c r="L3430" s="16">
        <v>20.183519363403299</v>
      </c>
      <c r="M3430" s="16">
        <v>20.3040161132813</v>
      </c>
      <c r="N3430" s="16">
        <v>20.154024124145501</v>
      </c>
      <c r="O3430" s="16">
        <v>20.197797775268601</v>
      </c>
      <c r="P3430" s="16" t="s">
        <v>13125</v>
      </c>
      <c r="Q3430" s="16" t="s">
        <v>13125</v>
      </c>
      <c r="R3430" s="16" t="s">
        <v>13125</v>
      </c>
      <c r="S3430" s="16" t="s">
        <v>13125</v>
      </c>
      <c r="T3430" s="16" t="s">
        <v>13125</v>
      </c>
    </row>
    <row r="3431" spans="1:20" x14ac:dyDescent="0.25">
      <c r="A3431" s="7" t="s">
        <v>10250</v>
      </c>
      <c r="B3431" s="2" t="s">
        <v>10251</v>
      </c>
      <c r="C3431" s="7" t="s">
        <v>10249</v>
      </c>
      <c r="D3431" s="3">
        <v>1.1106209780199576</v>
      </c>
      <c r="E3431" s="3">
        <v>0.1513665517171674</v>
      </c>
      <c r="F3431" s="3">
        <f t="shared" si="106"/>
        <v>0.37620774103917198</v>
      </c>
      <c r="G3431" s="4">
        <v>0.42052542553725492</v>
      </c>
      <c r="H3431" s="4"/>
      <c r="I3431" s="15" t="str">
        <f t="shared" si="107"/>
        <v/>
      </c>
      <c r="J3431" s="16">
        <v>17.792554855346701</v>
      </c>
      <c r="K3431" s="16">
        <v>18.204664230346701</v>
      </c>
      <c r="L3431" s="16">
        <v>17.731664657592798</v>
      </c>
      <c r="M3431" s="16">
        <v>17.9154872894287</v>
      </c>
      <c r="N3431" s="16">
        <v>17.652904510498001</v>
      </c>
      <c r="O3431" s="16">
        <v>17.706392288208001</v>
      </c>
      <c r="P3431" s="16" t="s">
        <v>13125</v>
      </c>
      <c r="Q3431" s="16" t="s">
        <v>13125</v>
      </c>
      <c r="R3431" s="16" t="s">
        <v>13125</v>
      </c>
      <c r="S3431" s="16" t="s">
        <v>13125</v>
      </c>
      <c r="T3431" s="16" t="s">
        <v>13125</v>
      </c>
    </row>
    <row r="3432" spans="1:20" x14ac:dyDescent="0.25">
      <c r="A3432" s="7" t="s">
        <v>10253</v>
      </c>
      <c r="B3432" s="2" t="s">
        <v>10254</v>
      </c>
      <c r="C3432" s="7" t="s">
        <v>10252</v>
      </c>
      <c r="D3432" s="3">
        <v>0.6678056377182251</v>
      </c>
      <c r="E3432" s="3">
        <v>-0.58249982198080374</v>
      </c>
      <c r="F3432" s="3">
        <f t="shared" si="106"/>
        <v>0.37576682724176291</v>
      </c>
      <c r="G3432" s="4">
        <v>0.4209525772110847</v>
      </c>
      <c r="H3432" s="4"/>
      <c r="I3432" s="15" t="str">
        <f t="shared" si="107"/>
        <v/>
      </c>
      <c r="J3432" s="16">
        <v>18.753221511840799</v>
      </c>
      <c r="K3432" s="16">
        <v>16.740180969238299</v>
      </c>
      <c r="L3432" s="16">
        <v>18.614986419677699</v>
      </c>
      <c r="M3432" s="16">
        <v>18.647367477416999</v>
      </c>
      <c r="N3432" s="16">
        <v>18.547399520873999</v>
      </c>
      <c r="O3432" s="16">
        <v>18.6611213684082</v>
      </c>
      <c r="P3432" s="16">
        <v>1.75</v>
      </c>
      <c r="Q3432" s="16">
        <v>-0.73999979999999999</v>
      </c>
      <c r="R3432" s="16">
        <v>-1.459999</v>
      </c>
      <c r="S3432" s="16">
        <v>0.73999979999999999</v>
      </c>
      <c r="T3432" s="16"/>
    </row>
    <row r="3433" spans="1:20" x14ac:dyDescent="0.25">
      <c r="A3433" s="7" t="s">
        <v>10256</v>
      </c>
      <c r="B3433" s="2" t="s">
        <v>10257</v>
      </c>
      <c r="C3433" s="7" t="s">
        <v>10255</v>
      </c>
      <c r="D3433" s="3">
        <v>0.92660237020361036</v>
      </c>
      <c r="E3433" s="3">
        <v>-0.10997772216800072</v>
      </c>
      <c r="F3433" s="3">
        <f t="shared" si="106"/>
        <v>0.37568113760391258</v>
      </c>
      <c r="G3433" s="4">
        <v>0.42103564258308546</v>
      </c>
      <c r="H3433" s="4"/>
      <c r="I3433" s="15" t="str">
        <f t="shared" si="107"/>
        <v/>
      </c>
      <c r="J3433" s="16">
        <v>18.202030181884801</v>
      </c>
      <c r="K3433" s="16">
        <v>18.223983764648398</v>
      </c>
      <c r="L3433" s="16">
        <v>17.861730575561499</v>
      </c>
      <c r="M3433" s="16">
        <v>18.1605834960938</v>
      </c>
      <c r="N3433" s="16">
        <v>18.277885437011701</v>
      </c>
      <c r="O3433" s="16">
        <v>18.1792087554932</v>
      </c>
      <c r="P3433" s="16">
        <v>-0.56000139999999998</v>
      </c>
      <c r="Q3433" s="16">
        <v>0.20000080000000001</v>
      </c>
      <c r="R3433" s="16">
        <v>0.6100006</v>
      </c>
      <c r="S3433" s="16">
        <v>-0.20000080000000001</v>
      </c>
      <c r="T3433" s="16"/>
    </row>
    <row r="3434" spans="1:20" x14ac:dyDescent="0.25">
      <c r="A3434" s="7" t="s">
        <v>10259</v>
      </c>
      <c r="B3434" s="2" t="s">
        <v>10260</v>
      </c>
      <c r="C3434" s="7" t="s">
        <v>10258</v>
      </c>
      <c r="D3434" s="3">
        <v>0.95970464702262603</v>
      </c>
      <c r="E3434" s="3">
        <v>-5.9337615966796875E-2</v>
      </c>
      <c r="F3434" s="3">
        <f t="shared" si="106"/>
        <v>0.3751793222931632</v>
      </c>
      <c r="G3434" s="4">
        <v>0.42152241884435077</v>
      </c>
      <c r="H3434" s="4"/>
      <c r="I3434" s="15" t="str">
        <f t="shared" si="107"/>
        <v/>
      </c>
      <c r="J3434" s="16">
        <v>19.622043609619102</v>
      </c>
      <c r="K3434" s="16">
        <v>19.420639038085898</v>
      </c>
      <c r="L3434" s="16">
        <v>19.493087768554702</v>
      </c>
      <c r="M3434" s="16">
        <v>19.5937614440918</v>
      </c>
      <c r="N3434" s="16">
        <v>19.510929107666001</v>
      </c>
      <c r="O3434" s="16">
        <v>19.609092712402301</v>
      </c>
      <c r="P3434" s="16">
        <v>0.6100006</v>
      </c>
      <c r="Q3434" s="16">
        <v>-0.3899994</v>
      </c>
      <c r="R3434" s="16">
        <v>-0.40999980000000003</v>
      </c>
      <c r="S3434" s="16">
        <v>0.21999740000000001</v>
      </c>
      <c r="T3434" s="16"/>
    </row>
    <row r="3435" spans="1:20" x14ac:dyDescent="0.25">
      <c r="A3435" s="7" t="s">
        <v>10262</v>
      </c>
      <c r="B3435" s="2" t="s">
        <v>10263</v>
      </c>
      <c r="C3435" s="7" t="s">
        <v>10261</v>
      </c>
      <c r="D3435" s="3">
        <v>1.1240827309202173</v>
      </c>
      <c r="E3435" s="3">
        <v>0.16874821980796639</v>
      </c>
      <c r="F3435" s="3">
        <f t="shared" si="106"/>
        <v>0.37453090535375599</v>
      </c>
      <c r="G3435" s="4">
        <v>0.42215223669741481</v>
      </c>
      <c r="H3435" s="4"/>
      <c r="I3435" s="15" t="str">
        <f t="shared" si="107"/>
        <v/>
      </c>
      <c r="J3435" s="16">
        <v>17.1038494110107</v>
      </c>
      <c r="K3435" s="16">
        <v>16.858575820922901</v>
      </c>
      <c r="L3435" s="16">
        <v>17.501848220825199</v>
      </c>
      <c r="M3435" s="16">
        <v>16.969566345214801</v>
      </c>
      <c r="N3435" s="16">
        <v>17.032203674316399</v>
      </c>
      <c r="O3435" s="16">
        <v>16.9562587738037</v>
      </c>
      <c r="P3435" s="16" t="s">
        <v>13125</v>
      </c>
      <c r="Q3435" s="16" t="s">
        <v>13125</v>
      </c>
      <c r="R3435" s="16" t="s">
        <v>13125</v>
      </c>
      <c r="S3435" s="16" t="s">
        <v>13125</v>
      </c>
      <c r="T3435" s="16" t="s">
        <v>13125</v>
      </c>
    </row>
    <row r="3436" spans="1:20" x14ac:dyDescent="0.25">
      <c r="A3436" s="7" t="s">
        <v>10265</v>
      </c>
      <c r="B3436" s="2" t="s">
        <v>10266</v>
      </c>
      <c r="C3436" s="7" t="s">
        <v>10264</v>
      </c>
      <c r="D3436" s="3">
        <v>1.0868375083058335</v>
      </c>
      <c r="E3436" s="3">
        <v>0.12013626098633523</v>
      </c>
      <c r="F3436" s="3">
        <f t="shared" si="106"/>
        <v>0.3743329356025783</v>
      </c>
      <c r="G3436" s="4">
        <v>0.4223447153674672</v>
      </c>
      <c r="H3436" s="4"/>
      <c r="I3436" s="15" t="str">
        <f t="shared" si="107"/>
        <v/>
      </c>
      <c r="J3436" s="16">
        <v>17.935371398925799</v>
      </c>
      <c r="K3436" s="16">
        <v>17.515874862670898</v>
      </c>
      <c r="L3436" s="16">
        <v>17.720535278320298</v>
      </c>
      <c r="M3436" s="16">
        <v>17.705205917358398</v>
      </c>
      <c r="N3436" s="16">
        <v>17.502254486083999</v>
      </c>
      <c r="O3436" s="16">
        <v>17.6039123535156</v>
      </c>
      <c r="P3436" s="16">
        <v>-0.51999859999999998</v>
      </c>
      <c r="Q3436" s="16">
        <v>-0.31000139999999998</v>
      </c>
      <c r="R3436" s="16">
        <v>-0.5</v>
      </c>
      <c r="S3436" s="16">
        <v>0.8900013</v>
      </c>
      <c r="T3436" s="16"/>
    </row>
    <row r="3437" spans="1:20" x14ac:dyDescent="0.25">
      <c r="A3437" s="7" t="s">
        <v>10268</v>
      </c>
      <c r="B3437" s="2" t="s">
        <v>10269</v>
      </c>
      <c r="C3437" s="7" t="s">
        <v>10267</v>
      </c>
      <c r="D3437" s="3">
        <v>0.72482196108847752</v>
      </c>
      <c r="E3437" s="3">
        <v>-0.46430142720539891</v>
      </c>
      <c r="F3437" s="3">
        <f t="shared" si="106"/>
        <v>0.37418210556100945</v>
      </c>
      <c r="G3437" s="4">
        <v>0.42249142074084522</v>
      </c>
      <c r="H3437" s="4"/>
      <c r="I3437" s="15" t="str">
        <f t="shared" si="107"/>
        <v/>
      </c>
      <c r="J3437" s="16">
        <v>20.008102416992202</v>
      </c>
      <c r="K3437" s="16">
        <v>18.842124938964801</v>
      </c>
      <c r="L3437" s="16">
        <v>18.8674507141113</v>
      </c>
      <c r="M3437" s="16">
        <v>20.280105590820298</v>
      </c>
      <c r="N3437" s="16">
        <v>19.759841918945298</v>
      </c>
      <c r="O3437" s="16">
        <v>19.070634841918899</v>
      </c>
      <c r="P3437" s="16">
        <v>6.9999690000000003E-2</v>
      </c>
      <c r="Q3437" s="16">
        <v>1.199999</v>
      </c>
      <c r="R3437" s="16">
        <v>-1.009998</v>
      </c>
      <c r="S3437" s="16">
        <v>-1.360001</v>
      </c>
      <c r="T3437" s="16"/>
    </row>
    <row r="3438" spans="1:20" x14ac:dyDescent="0.25">
      <c r="A3438" s="7" t="s">
        <v>10271</v>
      </c>
      <c r="B3438" s="2" t="s">
        <v>10272</v>
      </c>
      <c r="C3438" s="7" t="s">
        <v>10270</v>
      </c>
      <c r="D3438" s="3">
        <v>1.1530968056326645</v>
      </c>
      <c r="E3438" s="3">
        <v>0.20551363627116714</v>
      </c>
      <c r="F3438" s="3">
        <f t="shared" si="106"/>
        <v>0.37399184532059981</v>
      </c>
      <c r="G3438" s="4">
        <v>0.42267655072241972</v>
      </c>
      <c r="H3438" s="4"/>
      <c r="I3438" s="15" t="str">
        <f t="shared" si="107"/>
        <v/>
      </c>
      <c r="J3438" s="16">
        <v>18.9731349945068</v>
      </c>
      <c r="K3438" s="16">
        <v>18.780092239379901</v>
      </c>
      <c r="L3438" s="16">
        <v>19.064060211181602</v>
      </c>
      <c r="M3438" s="16">
        <v>18.527490615844702</v>
      </c>
      <c r="N3438" s="16">
        <v>18.5106391906738</v>
      </c>
      <c r="O3438" s="16">
        <v>19.1626167297363</v>
      </c>
      <c r="P3438" s="16" t="s">
        <v>13125</v>
      </c>
      <c r="Q3438" s="16" t="s">
        <v>13125</v>
      </c>
      <c r="R3438" s="16" t="s">
        <v>13125</v>
      </c>
      <c r="S3438" s="16" t="s">
        <v>13125</v>
      </c>
      <c r="T3438" s="16" t="s">
        <v>13125</v>
      </c>
    </row>
    <row r="3439" spans="1:20" x14ac:dyDescent="0.25">
      <c r="A3439" s="7" t="s">
        <v>10274</v>
      </c>
      <c r="B3439" s="2" t="s">
        <v>10275</v>
      </c>
      <c r="C3439" s="7" t="s">
        <v>10273</v>
      </c>
      <c r="D3439" s="3">
        <v>0.53833814122575163</v>
      </c>
      <c r="E3439" s="3">
        <v>-0.89341545104980469</v>
      </c>
      <c r="F3439" s="3">
        <f t="shared" si="106"/>
        <v>0.3736857400184167</v>
      </c>
      <c r="G3439" s="4">
        <v>0.42297457233291014</v>
      </c>
      <c r="H3439" s="4"/>
      <c r="I3439" s="15" t="str">
        <f t="shared" si="107"/>
        <v/>
      </c>
      <c r="J3439" s="16">
        <v>17.023241043090799</v>
      </c>
      <c r="K3439" s="16">
        <v>16.879344940185501</v>
      </c>
      <c r="L3439" s="16">
        <v>16.940050125122099</v>
      </c>
      <c r="M3439" s="16">
        <v>16.857892990112301</v>
      </c>
      <c r="N3439" s="16">
        <v>19.843095779418899</v>
      </c>
      <c r="O3439" s="16">
        <v>16.821893692016602</v>
      </c>
      <c r="P3439" s="16">
        <v>0.1599998</v>
      </c>
      <c r="Q3439" s="16">
        <v>-0.1599998</v>
      </c>
      <c r="R3439" s="16">
        <v>0.30999949999999998</v>
      </c>
      <c r="S3439" s="16">
        <v>-0.22000120000000001</v>
      </c>
      <c r="T3439" s="16"/>
    </row>
    <row r="3440" spans="1:20" x14ac:dyDescent="0.25">
      <c r="A3440" s="7" t="s">
        <v>10277</v>
      </c>
      <c r="B3440" s="2" t="s">
        <v>10278</v>
      </c>
      <c r="C3440" s="7" t="s">
        <v>10276</v>
      </c>
      <c r="D3440" s="3">
        <v>1.0444228985763377</v>
      </c>
      <c r="E3440" s="3">
        <v>6.2705993652301117E-2</v>
      </c>
      <c r="F3440" s="3">
        <f t="shared" si="106"/>
        <v>0.37343762354626192</v>
      </c>
      <c r="G3440" s="4">
        <v>0.42321629067695732</v>
      </c>
      <c r="H3440" s="4"/>
      <c r="I3440" s="15" t="str">
        <f t="shared" si="107"/>
        <v/>
      </c>
      <c r="J3440" s="16">
        <v>18.848936080932599</v>
      </c>
      <c r="K3440" s="16">
        <v>18.6515712738037</v>
      </c>
      <c r="L3440" s="16">
        <v>18.810253143310501</v>
      </c>
      <c r="M3440" s="16">
        <v>18.740087509155298</v>
      </c>
      <c r="N3440" s="16">
        <v>18.7471523284912</v>
      </c>
      <c r="O3440" s="16">
        <v>18.635402679443398</v>
      </c>
      <c r="P3440" s="16">
        <v>0.26000020000000001</v>
      </c>
      <c r="Q3440" s="16">
        <v>-0.26000020000000001</v>
      </c>
      <c r="R3440" s="16">
        <v>-0.65999980000000003</v>
      </c>
      <c r="S3440" s="16">
        <v>0.37999919999999998</v>
      </c>
      <c r="T3440" s="16"/>
    </row>
    <row r="3441" spans="1:20" x14ac:dyDescent="0.25">
      <c r="A3441" s="7" t="s">
        <v>10280</v>
      </c>
      <c r="B3441" s="2" t="s">
        <v>10281</v>
      </c>
      <c r="C3441" s="7" t="s">
        <v>10279</v>
      </c>
      <c r="D3441" s="3">
        <v>1.035749236162276</v>
      </c>
      <c r="E3441" s="3">
        <v>5.0674756367998341E-2</v>
      </c>
      <c r="F3441" s="3">
        <f t="shared" si="106"/>
        <v>0.37330871149905775</v>
      </c>
      <c r="G3441" s="4">
        <v>0.42334193302039075</v>
      </c>
      <c r="H3441" s="4"/>
      <c r="I3441" s="15" t="str">
        <f t="shared" si="107"/>
        <v/>
      </c>
      <c r="J3441" s="16">
        <v>15.4898624420166</v>
      </c>
      <c r="K3441" s="16">
        <v>15.390943527221699</v>
      </c>
      <c r="L3441" s="16">
        <v>15.5438022613525</v>
      </c>
      <c r="M3441" s="16">
        <v>15.4943790435791</v>
      </c>
      <c r="N3441" s="16">
        <v>15.3906354904175</v>
      </c>
      <c r="O3441" s="16">
        <v>15.387569427490201</v>
      </c>
      <c r="P3441" s="16" t="s">
        <v>13125</v>
      </c>
      <c r="Q3441" s="16" t="s">
        <v>13125</v>
      </c>
      <c r="R3441" s="16" t="s">
        <v>13125</v>
      </c>
      <c r="S3441" s="16" t="s">
        <v>13125</v>
      </c>
      <c r="T3441" s="16" t="s">
        <v>13125</v>
      </c>
    </row>
    <row r="3442" spans="1:20" x14ac:dyDescent="0.25">
      <c r="A3442" s="7" t="s">
        <v>10283</v>
      </c>
      <c r="B3442" s="2" t="s">
        <v>10284</v>
      </c>
      <c r="C3442" s="7" t="s">
        <v>10282</v>
      </c>
      <c r="D3442" s="3">
        <v>0.93182096484895272</v>
      </c>
      <c r="E3442" s="3">
        <v>-0.10187530517573506</v>
      </c>
      <c r="F3442" s="3">
        <f t="shared" si="106"/>
        <v>0.3725436722577849</v>
      </c>
      <c r="G3442" s="4">
        <v>0.42408833582917221</v>
      </c>
      <c r="H3442" s="4"/>
      <c r="I3442" s="15" t="str">
        <f t="shared" si="107"/>
        <v/>
      </c>
      <c r="J3442" s="16">
        <v>23.555772781372099</v>
      </c>
      <c r="K3442" s="16">
        <v>23.275733947753899</v>
      </c>
      <c r="L3442" s="16">
        <v>23.406457901001001</v>
      </c>
      <c r="M3442" s="16">
        <v>23.5447673797607</v>
      </c>
      <c r="N3442" s="16">
        <v>23.361392974853501</v>
      </c>
      <c r="O3442" s="16">
        <v>23.63743019104</v>
      </c>
      <c r="P3442" s="16">
        <v>-1.6599980000000001</v>
      </c>
      <c r="Q3442" s="16">
        <v>-0.76999859999999998</v>
      </c>
      <c r="R3442" s="16">
        <v>0.76999859999999998</v>
      </c>
      <c r="S3442" s="16">
        <v>0.1599998</v>
      </c>
      <c r="T3442" s="16"/>
    </row>
    <row r="3443" spans="1:20" x14ac:dyDescent="0.25">
      <c r="A3443" s="7" t="s">
        <v>10286</v>
      </c>
      <c r="B3443" s="2" t="s">
        <v>10287</v>
      </c>
      <c r="C3443" s="7" t="s">
        <v>10285</v>
      </c>
      <c r="D3443" s="3">
        <v>1.020381974938865</v>
      </c>
      <c r="E3443" s="3">
        <v>2.9109319051066507E-2</v>
      </c>
      <c r="F3443" s="3">
        <f t="shared" si="106"/>
        <v>0.37140480885314286</v>
      </c>
      <c r="G3443" s="4">
        <v>0.42520189477314591</v>
      </c>
      <c r="H3443" s="4"/>
      <c r="I3443" s="15" t="str">
        <f t="shared" si="107"/>
        <v/>
      </c>
      <c r="J3443" s="16">
        <v>20.721868515014599</v>
      </c>
      <c r="K3443" s="16">
        <v>20.705562591552699</v>
      </c>
      <c r="L3443" s="16">
        <v>20.774318695068398</v>
      </c>
      <c r="M3443" s="16">
        <v>20.7452487945557</v>
      </c>
      <c r="N3443" s="16">
        <v>20.6578693389893</v>
      </c>
      <c r="O3443" s="16">
        <v>20.7113037109375</v>
      </c>
      <c r="P3443" s="16">
        <v>-0.3899994</v>
      </c>
      <c r="Q3443" s="16">
        <v>0.67000009999999999</v>
      </c>
      <c r="R3443" s="16">
        <v>-0.13000110000000001</v>
      </c>
      <c r="S3443" s="16">
        <v>-7.9999920000000002E-2</v>
      </c>
      <c r="T3443" s="16"/>
    </row>
    <row r="3444" spans="1:20" x14ac:dyDescent="0.25">
      <c r="A3444" s="7" t="s">
        <v>10289</v>
      </c>
      <c r="B3444" s="2" t="s">
        <v>10290</v>
      </c>
      <c r="C3444" s="7" t="s">
        <v>10288</v>
      </c>
      <c r="D3444" s="3">
        <v>1.0255048789933197</v>
      </c>
      <c r="E3444" s="3">
        <v>3.6334355672199337E-2</v>
      </c>
      <c r="F3444" s="3">
        <f t="shared" si="106"/>
        <v>0.37110369591243314</v>
      </c>
      <c r="G3444" s="4">
        <v>0.42549680570083431</v>
      </c>
      <c r="H3444" s="4"/>
      <c r="I3444" s="15" t="str">
        <f t="shared" si="107"/>
        <v/>
      </c>
      <c r="J3444" s="16">
        <v>17.222291946411101</v>
      </c>
      <c r="K3444" s="16">
        <v>17.353614807128899</v>
      </c>
      <c r="L3444" s="16">
        <v>17.301252365112301</v>
      </c>
      <c r="M3444" s="16">
        <v>17.23122215271</v>
      </c>
      <c r="N3444" s="16">
        <v>17.282903671264599</v>
      </c>
      <c r="O3444" s="16">
        <v>17.254030227661101</v>
      </c>
      <c r="P3444" s="16">
        <v>-3.5499990000000001</v>
      </c>
      <c r="Q3444" s="16">
        <v>-0.89999960000000001</v>
      </c>
      <c r="R3444" s="16">
        <v>1.42</v>
      </c>
      <c r="S3444" s="16">
        <v>1.41</v>
      </c>
      <c r="T3444" s="16" t="s">
        <v>4</v>
      </c>
    </row>
    <row r="3445" spans="1:20" x14ac:dyDescent="0.25">
      <c r="A3445" s="7" t="s">
        <v>10292</v>
      </c>
      <c r="B3445" s="2" t="s">
        <v>10293</v>
      </c>
      <c r="C3445" s="7" t="s">
        <v>10291</v>
      </c>
      <c r="D3445" s="3">
        <v>0.95486710413737641</v>
      </c>
      <c r="E3445" s="3">
        <v>-6.6628138224267275E-2</v>
      </c>
      <c r="F3445" s="3">
        <f t="shared" si="106"/>
        <v>0.37048666488765536</v>
      </c>
      <c r="G3445" s="4">
        <v>0.42610176693506352</v>
      </c>
      <c r="H3445" s="4"/>
      <c r="I3445" s="15" t="str">
        <f t="shared" si="107"/>
        <v/>
      </c>
      <c r="J3445" s="16">
        <v>18.987400054931602</v>
      </c>
      <c r="K3445" s="16">
        <v>19.1537570953369</v>
      </c>
      <c r="L3445" s="16">
        <v>19.011705398559599</v>
      </c>
      <c r="M3445" s="16">
        <v>19.109382629394499</v>
      </c>
      <c r="N3445" s="16">
        <v>19.215892791748001</v>
      </c>
      <c r="O3445" s="16">
        <v>19.027471542358398</v>
      </c>
      <c r="P3445" s="16">
        <v>-0.33999819999999997</v>
      </c>
      <c r="Q3445" s="16">
        <v>-6.9999690000000003E-2</v>
      </c>
      <c r="R3445" s="16">
        <v>-0.21999930000000001</v>
      </c>
      <c r="S3445" s="16">
        <v>0.71000099999999999</v>
      </c>
      <c r="T3445" s="16"/>
    </row>
    <row r="3446" spans="1:20" x14ac:dyDescent="0.25">
      <c r="A3446" s="7" t="s">
        <v>10295</v>
      </c>
      <c r="B3446" s="2" t="s">
        <v>10296</v>
      </c>
      <c r="C3446" s="7" t="s">
        <v>10294</v>
      </c>
      <c r="D3446" s="3">
        <v>1.0539127509603496</v>
      </c>
      <c r="E3446" s="3">
        <v>7.5755437215200061E-2</v>
      </c>
      <c r="F3446" s="3">
        <f t="shared" si="106"/>
        <v>0.3703799691490734</v>
      </c>
      <c r="G3446" s="4">
        <v>0.42620646278016505</v>
      </c>
      <c r="H3446" s="4"/>
      <c r="I3446" s="15" t="str">
        <f t="shared" si="107"/>
        <v/>
      </c>
      <c r="J3446" s="16">
        <v>20.156562805175799</v>
      </c>
      <c r="K3446" s="16">
        <v>19.984460830688501</v>
      </c>
      <c r="L3446" s="16">
        <v>20.2618103027344</v>
      </c>
      <c r="M3446" s="16">
        <v>20.041225433349599</v>
      </c>
      <c r="N3446" s="16">
        <v>20.020694732666001</v>
      </c>
      <c r="O3446" s="16">
        <v>20.1136474609375</v>
      </c>
      <c r="P3446" s="16">
        <v>4.0000920000000002E-2</v>
      </c>
      <c r="Q3446" s="16">
        <v>-0.14999960000000001</v>
      </c>
      <c r="R3446" s="16">
        <v>-0.32999990000000001</v>
      </c>
      <c r="S3446" s="16">
        <v>0.52000049999999998</v>
      </c>
      <c r="T3446" s="16"/>
    </row>
    <row r="3447" spans="1:20" x14ac:dyDescent="0.25">
      <c r="A3447" s="7" t="s">
        <v>10298</v>
      </c>
      <c r="B3447" s="2" t="s">
        <v>10299</v>
      </c>
      <c r="C3447" s="7" t="s">
        <v>10297</v>
      </c>
      <c r="D3447" s="3">
        <v>0.9109550752122485</v>
      </c>
      <c r="E3447" s="3">
        <v>-0.13454818725590201</v>
      </c>
      <c r="F3447" s="3">
        <f t="shared" si="106"/>
        <v>0.36935568777317129</v>
      </c>
      <c r="G3447" s="4">
        <v>0.42721285492211214</v>
      </c>
      <c r="H3447" s="4"/>
      <c r="I3447" s="15" t="str">
        <f t="shared" si="107"/>
        <v/>
      </c>
      <c r="J3447" s="16">
        <v>18.317907333373999</v>
      </c>
      <c r="K3447" s="16">
        <v>18.063282012939499</v>
      </c>
      <c r="L3447" s="16">
        <v>18.105953216552699</v>
      </c>
      <c r="M3447" s="16">
        <v>18.4425373077393</v>
      </c>
      <c r="N3447" s="16">
        <v>18.411718368530298</v>
      </c>
      <c r="O3447" s="16">
        <v>18.0365314483643</v>
      </c>
      <c r="P3447" s="16">
        <v>-6.0001369999999998E-2</v>
      </c>
      <c r="Q3447" s="16">
        <v>3.0199989999999999</v>
      </c>
      <c r="R3447" s="16">
        <v>6.0001369999999998E-2</v>
      </c>
      <c r="S3447" s="16">
        <v>-1.1000000000000001</v>
      </c>
      <c r="T3447" s="16"/>
    </row>
    <row r="3448" spans="1:20" x14ac:dyDescent="0.25">
      <c r="A3448" s="7" t="s">
        <v>10301</v>
      </c>
      <c r="B3448" s="2" t="s">
        <v>10302</v>
      </c>
      <c r="C3448" s="7" t="s">
        <v>10300</v>
      </c>
      <c r="D3448" s="3">
        <v>0.93129671843702544</v>
      </c>
      <c r="E3448" s="3">
        <v>-0.10268719991049835</v>
      </c>
      <c r="F3448" s="3">
        <f t="shared" si="106"/>
        <v>0.36911009489169461</v>
      </c>
      <c r="G3448" s="4">
        <v>0.42745451147586827</v>
      </c>
      <c r="H3448" s="4"/>
      <c r="I3448" s="15" t="str">
        <f t="shared" si="107"/>
        <v/>
      </c>
      <c r="J3448" s="16">
        <v>17.960079193115199</v>
      </c>
      <c r="K3448" s="16">
        <v>17.6942653656006</v>
      </c>
      <c r="L3448" s="16">
        <v>17.605710983276399</v>
      </c>
      <c r="M3448" s="16">
        <v>17.907752990722699</v>
      </c>
      <c r="N3448" s="16">
        <v>17.8981533050537</v>
      </c>
      <c r="O3448" s="16">
        <v>17.762210845947301</v>
      </c>
      <c r="P3448" s="16">
        <v>0.43999860000000002</v>
      </c>
      <c r="Q3448" s="16">
        <v>-0.43999860000000002</v>
      </c>
      <c r="R3448" s="16">
        <v>1.139999</v>
      </c>
      <c r="S3448" s="16">
        <v>-0.6099987</v>
      </c>
      <c r="T3448" s="16"/>
    </row>
    <row r="3449" spans="1:20" x14ac:dyDescent="0.25">
      <c r="A3449" s="7" t="s">
        <v>10304</v>
      </c>
      <c r="B3449" s="2" t="s">
        <v>10305</v>
      </c>
      <c r="C3449" s="7" t="s">
        <v>10303</v>
      </c>
      <c r="D3449" s="3">
        <v>1.0218129383593109</v>
      </c>
      <c r="E3449" s="3">
        <v>3.1131108601901047E-2</v>
      </c>
      <c r="F3449" s="3">
        <f t="shared" si="106"/>
        <v>0.36895168961455893</v>
      </c>
      <c r="G3449" s="4">
        <v>0.42761045036801665</v>
      </c>
      <c r="H3449" s="4"/>
      <c r="I3449" s="15" t="str">
        <f t="shared" si="107"/>
        <v/>
      </c>
      <c r="J3449" s="16">
        <v>21.594734191894499</v>
      </c>
      <c r="K3449" s="16">
        <v>21.681150436401399</v>
      </c>
      <c r="L3449" s="16">
        <v>21.692865371704102</v>
      </c>
      <c r="M3449" s="16">
        <v>21.6462287902832</v>
      </c>
      <c r="N3449" s="16">
        <v>21.637609481811499</v>
      </c>
      <c r="O3449" s="16">
        <v>21.591518402099599</v>
      </c>
      <c r="P3449" s="16">
        <v>-0.45999909999999999</v>
      </c>
      <c r="Q3449" s="16">
        <v>4.999924E-2</v>
      </c>
      <c r="R3449" s="16">
        <v>9.9998470000000006E-2</v>
      </c>
      <c r="S3449" s="16">
        <v>0.1399994</v>
      </c>
      <c r="T3449" s="16"/>
    </row>
    <row r="3450" spans="1:20" x14ac:dyDescent="0.25">
      <c r="A3450" s="7" t="s">
        <v>10307</v>
      </c>
      <c r="B3450" s="2" t="s">
        <v>10308</v>
      </c>
      <c r="C3450" s="7" t="s">
        <v>10306</v>
      </c>
      <c r="D3450" s="3">
        <v>0.87852243954470932</v>
      </c>
      <c r="E3450" s="3">
        <v>-0.18684895833336768</v>
      </c>
      <c r="F3450" s="3">
        <f t="shared" si="106"/>
        <v>0.36777258160233695</v>
      </c>
      <c r="G3450" s="4">
        <v>0.42877298868744462</v>
      </c>
      <c r="H3450" s="4"/>
      <c r="I3450" s="15" t="str">
        <f t="shared" si="107"/>
        <v/>
      </c>
      <c r="J3450" s="16">
        <v>15.9114999771118</v>
      </c>
      <c r="K3450" s="16">
        <v>15.6740560531616</v>
      </c>
      <c r="L3450" s="16">
        <v>15.5309381484985</v>
      </c>
      <c r="M3450" s="16">
        <v>16.254062652587901</v>
      </c>
      <c r="N3450" s="16">
        <v>15.729179382324199</v>
      </c>
      <c r="O3450" s="16">
        <v>15.693799018859901</v>
      </c>
      <c r="P3450" s="16">
        <v>-4.3499980000000003</v>
      </c>
      <c r="Q3450" s="16">
        <v>-1.0399989999999999</v>
      </c>
      <c r="R3450" s="16">
        <v>1.99</v>
      </c>
      <c r="S3450" s="16">
        <v>1.099998</v>
      </c>
      <c r="T3450" s="16" t="s">
        <v>4</v>
      </c>
    </row>
    <row r="3451" spans="1:20" x14ac:dyDescent="0.25">
      <c r="A3451" s="7" t="s">
        <v>10310</v>
      </c>
      <c r="B3451" s="2" t="s">
        <v>10311</v>
      </c>
      <c r="C3451" s="7" t="s">
        <v>10309</v>
      </c>
      <c r="D3451" s="3">
        <v>1.0608118808451865</v>
      </c>
      <c r="E3451" s="3">
        <v>8.5168838500965904E-2</v>
      </c>
      <c r="F3451" s="3">
        <f t="shared" si="106"/>
        <v>0.36750387345502294</v>
      </c>
      <c r="G3451" s="4">
        <v>0.42903836264591422</v>
      </c>
      <c r="H3451" s="4"/>
      <c r="I3451" s="15" t="str">
        <f t="shared" si="107"/>
        <v/>
      </c>
      <c r="J3451" s="16">
        <v>16.597785949706999</v>
      </c>
      <c r="K3451" s="16">
        <v>16.365758895873999</v>
      </c>
      <c r="L3451" s="16">
        <v>16.559961318969702</v>
      </c>
      <c r="M3451" s="16">
        <v>16.302543640136701</v>
      </c>
      <c r="N3451" s="16">
        <v>16.439764022827099</v>
      </c>
      <c r="O3451" s="16">
        <v>16.525691986083999</v>
      </c>
      <c r="P3451" s="16">
        <v>1.5499989999999999</v>
      </c>
      <c r="Q3451" s="16">
        <v>-2.4300000000000002</v>
      </c>
      <c r="R3451" s="16">
        <v>-0.87999919999999998</v>
      </c>
      <c r="S3451" s="16">
        <v>0.96999930000000001</v>
      </c>
      <c r="T3451" s="16"/>
    </row>
    <row r="3452" spans="1:20" x14ac:dyDescent="0.25">
      <c r="A3452" s="7" t="s">
        <v>10313</v>
      </c>
      <c r="B3452" s="2" t="s">
        <v>10314</v>
      </c>
      <c r="C3452" s="7" t="s">
        <v>10312</v>
      </c>
      <c r="D3452" s="3">
        <v>0.77706479613661972</v>
      </c>
      <c r="E3452" s="3">
        <v>-0.36389319101967033</v>
      </c>
      <c r="F3452" s="3">
        <f t="shared" si="106"/>
        <v>0.36698900709596483</v>
      </c>
      <c r="G3452" s="4">
        <v>0.42954729937017305</v>
      </c>
      <c r="H3452" s="4"/>
      <c r="I3452" s="15" t="str">
        <f t="shared" si="107"/>
        <v/>
      </c>
      <c r="J3452" s="16">
        <v>15.7429037094116</v>
      </c>
      <c r="K3452" s="16">
        <v>17.031776428222699</v>
      </c>
      <c r="L3452" s="16">
        <v>16.9286994934082</v>
      </c>
      <c r="M3452" s="16">
        <v>16.966194152831999</v>
      </c>
      <c r="N3452" s="16">
        <v>16.953323364257798</v>
      </c>
      <c r="O3452" s="16">
        <v>16.875541687011701</v>
      </c>
      <c r="P3452" s="16">
        <v>-0.84000019999999997</v>
      </c>
      <c r="Q3452" s="16">
        <v>0.87999919999999998</v>
      </c>
      <c r="R3452" s="16">
        <v>0.55999949999999998</v>
      </c>
      <c r="S3452" s="16">
        <v>-0.55999949999999998</v>
      </c>
      <c r="T3452" s="16"/>
    </row>
    <row r="3453" spans="1:20" x14ac:dyDescent="0.25">
      <c r="A3453" s="7" t="s">
        <v>10316</v>
      </c>
      <c r="B3453" s="2" t="s">
        <v>10317</v>
      </c>
      <c r="C3453" s="7" t="s">
        <v>10315</v>
      </c>
      <c r="D3453" s="3">
        <v>0.75513942002613899</v>
      </c>
      <c r="E3453" s="3">
        <v>-0.40518506368003315</v>
      </c>
      <c r="F3453" s="3">
        <f t="shared" si="106"/>
        <v>0.36657848240095314</v>
      </c>
      <c r="G3453" s="4">
        <v>0.42995352867278247</v>
      </c>
      <c r="H3453" s="4"/>
      <c r="I3453" s="15" t="str">
        <f t="shared" si="107"/>
        <v/>
      </c>
      <c r="J3453" s="16">
        <v>14.4828453063965</v>
      </c>
      <c r="K3453" s="16">
        <v>15.050707817077599</v>
      </c>
      <c r="L3453" s="16">
        <v>14.4545335769653</v>
      </c>
      <c r="M3453" s="16">
        <v>14.5591163635254</v>
      </c>
      <c r="N3453" s="16">
        <v>15.8993034362793</v>
      </c>
      <c r="O3453" s="16">
        <v>14.745222091674799</v>
      </c>
      <c r="P3453" s="16">
        <v>-0.71000099999999999</v>
      </c>
      <c r="Q3453" s="16">
        <v>-0.28999900000000001</v>
      </c>
      <c r="R3453" s="16">
        <v>0.96999930000000001</v>
      </c>
      <c r="S3453" s="16">
        <v>0.28999900000000001</v>
      </c>
      <c r="T3453" s="16"/>
    </row>
    <row r="3454" spans="1:20" x14ac:dyDescent="0.25">
      <c r="A3454" s="7" t="s">
        <v>10319</v>
      </c>
      <c r="B3454" s="2" t="s">
        <v>10320</v>
      </c>
      <c r="C3454" s="7" t="s">
        <v>10318</v>
      </c>
      <c r="D3454" s="3">
        <v>1.05779199231956</v>
      </c>
      <c r="E3454" s="3">
        <v>8.1055959065732708E-2</v>
      </c>
      <c r="F3454" s="3">
        <f t="shared" si="106"/>
        <v>0.3661587860458061</v>
      </c>
      <c r="G3454" s="4">
        <v>0.43036923082115724</v>
      </c>
      <c r="H3454" s="4"/>
      <c r="I3454" s="15" t="str">
        <f t="shared" si="107"/>
        <v/>
      </c>
      <c r="J3454" s="16">
        <v>17.2591228485107</v>
      </c>
      <c r="K3454" s="16">
        <v>17.185419082641602</v>
      </c>
      <c r="L3454" s="16">
        <v>17.4288940429688</v>
      </c>
      <c r="M3454" s="16">
        <v>17.131393432617202</v>
      </c>
      <c r="N3454" s="16">
        <v>17.1756992340088</v>
      </c>
      <c r="O3454" s="16">
        <v>17.323175430297901</v>
      </c>
      <c r="P3454" s="16">
        <v>-2.1900010000000001</v>
      </c>
      <c r="Q3454" s="16">
        <v>0.4300003</v>
      </c>
      <c r="R3454" s="16">
        <v>0.78999900000000001</v>
      </c>
      <c r="S3454" s="16">
        <v>0.96999930000000001</v>
      </c>
      <c r="T3454" s="16"/>
    </row>
    <row r="3455" spans="1:20" x14ac:dyDescent="0.25">
      <c r="A3455" s="7" t="s">
        <v>10322</v>
      </c>
      <c r="B3455" s="2" t="s">
        <v>10323</v>
      </c>
      <c r="C3455" s="7" t="s">
        <v>10321</v>
      </c>
      <c r="D3455" s="3">
        <v>1.3202805954165371</v>
      </c>
      <c r="E3455" s="3">
        <v>0.40084457397460227</v>
      </c>
      <c r="F3455" s="3">
        <f t="shared" si="106"/>
        <v>0.3658300090458621</v>
      </c>
      <c r="G3455" s="4">
        <v>0.43069515961523863</v>
      </c>
      <c r="H3455" s="4"/>
      <c r="I3455" s="15" t="str">
        <f t="shared" si="107"/>
        <v/>
      </c>
      <c r="J3455" s="16">
        <v>15.356104850769</v>
      </c>
      <c r="K3455" s="16">
        <v>14.897391319274901</v>
      </c>
      <c r="L3455" s="16">
        <v>14.908886909484901</v>
      </c>
      <c r="M3455" s="16">
        <v>14.2211503982544</v>
      </c>
      <c r="N3455" s="16">
        <v>15.517652511596699</v>
      </c>
      <c r="O3455" s="16">
        <v>14.221046447753899</v>
      </c>
      <c r="P3455" s="16">
        <v>-3.6699980000000001</v>
      </c>
      <c r="Q3455" s="16">
        <v>-1.699999</v>
      </c>
      <c r="R3455" s="16">
        <v>1.699999</v>
      </c>
      <c r="S3455" s="16">
        <v>2.1900010000000001</v>
      </c>
      <c r="T3455" s="16" t="s">
        <v>4</v>
      </c>
    </row>
    <row r="3456" spans="1:20" x14ac:dyDescent="0.25">
      <c r="A3456" s="7" t="s">
        <v>10325</v>
      </c>
      <c r="B3456" s="2" t="s">
        <v>10326</v>
      </c>
      <c r="C3456" s="7" t="s">
        <v>10324</v>
      </c>
      <c r="D3456" s="3">
        <v>0.96656023601143881</v>
      </c>
      <c r="E3456" s="3">
        <v>-4.9068450927769902E-2</v>
      </c>
      <c r="F3456" s="3">
        <f t="shared" si="106"/>
        <v>0.3652647979211821</v>
      </c>
      <c r="G3456" s="4">
        <v>0.43125605131993211</v>
      </c>
      <c r="H3456" s="4"/>
      <c r="I3456" s="15" t="str">
        <f t="shared" si="107"/>
        <v/>
      </c>
      <c r="J3456" s="16">
        <v>19.531528472900401</v>
      </c>
      <c r="K3456" s="16">
        <v>19.441564559936499</v>
      </c>
      <c r="L3456" s="16">
        <v>19.392024993896499</v>
      </c>
      <c r="M3456" s="16">
        <v>19.573072433471701</v>
      </c>
      <c r="N3456" s="16">
        <v>19.439985275268601</v>
      </c>
      <c r="O3456" s="16">
        <v>19.499265670776399</v>
      </c>
      <c r="P3456" s="16">
        <v>-1.639999</v>
      </c>
      <c r="Q3456" s="16">
        <v>3.26</v>
      </c>
      <c r="R3456" s="16">
        <v>-0.70999909999999999</v>
      </c>
      <c r="S3456" s="16">
        <v>0.70999909999999999</v>
      </c>
      <c r="T3456" s="16"/>
    </row>
    <row r="3457" spans="1:20" x14ac:dyDescent="0.25">
      <c r="A3457" s="7" t="s">
        <v>10328</v>
      </c>
      <c r="B3457" s="2" t="s">
        <v>10329</v>
      </c>
      <c r="C3457" s="7" t="s">
        <v>10327</v>
      </c>
      <c r="D3457" s="3">
        <v>1.1854397693946397</v>
      </c>
      <c r="E3457" s="3">
        <v>0.24542236328122868</v>
      </c>
      <c r="F3457" s="3">
        <f t="shared" si="106"/>
        <v>0.36418284440486837</v>
      </c>
      <c r="G3457" s="4">
        <v>0.43233177463741945</v>
      </c>
      <c r="H3457" s="4"/>
      <c r="I3457" s="15" t="str">
        <f t="shared" si="107"/>
        <v/>
      </c>
      <c r="J3457" s="16">
        <v>17.800642013549801</v>
      </c>
      <c r="K3457" s="16">
        <v>17.270370483398398</v>
      </c>
      <c r="L3457" s="16">
        <v>16.863113403320298</v>
      </c>
      <c r="M3457" s="16">
        <v>17.214052200317401</v>
      </c>
      <c r="N3457" s="16">
        <v>17.001123428344702</v>
      </c>
      <c r="O3457" s="16">
        <v>16.982683181762699</v>
      </c>
      <c r="P3457" s="16">
        <v>0.1800003</v>
      </c>
      <c r="Q3457" s="16">
        <v>-1.709999</v>
      </c>
      <c r="R3457" s="16">
        <v>0.8900013</v>
      </c>
      <c r="S3457" s="16">
        <v>0.39999960000000001</v>
      </c>
      <c r="T3457" s="16"/>
    </row>
    <row r="3458" spans="1:20" x14ac:dyDescent="0.25">
      <c r="A3458" s="7" t="s">
        <v>10331</v>
      </c>
      <c r="B3458" s="2" t="s">
        <v>10332</v>
      </c>
      <c r="C3458" s="7" t="s">
        <v>10330</v>
      </c>
      <c r="D3458" s="3">
        <v>0.95545725005235682</v>
      </c>
      <c r="E3458" s="3">
        <v>-6.5736770629900576E-2</v>
      </c>
      <c r="F3458" s="3">
        <f t="shared" si="106"/>
        <v>0.36354093086486938</v>
      </c>
      <c r="G3458" s="4">
        <v>0.43297125965961075</v>
      </c>
      <c r="H3458" s="4"/>
      <c r="I3458" s="15" t="str">
        <f t="shared" si="107"/>
        <v/>
      </c>
      <c r="J3458" s="16">
        <v>18.739677429199201</v>
      </c>
      <c r="K3458" s="16">
        <v>18.6149082183838</v>
      </c>
      <c r="L3458" s="16">
        <v>18.8543510437012</v>
      </c>
      <c r="M3458" s="16">
        <v>18.818016052246101</v>
      </c>
      <c r="N3458" s="16">
        <v>18.743463516235401</v>
      </c>
      <c r="O3458" s="16">
        <v>18.844667434692401</v>
      </c>
      <c r="P3458" s="16">
        <v>0</v>
      </c>
      <c r="Q3458" s="16">
        <v>-2.0000460000000001E-2</v>
      </c>
      <c r="R3458" s="16">
        <v>0.81000139999999998</v>
      </c>
      <c r="S3458" s="16">
        <v>-0.40999980000000003</v>
      </c>
      <c r="T3458" s="16"/>
    </row>
    <row r="3459" spans="1:20" x14ac:dyDescent="0.25">
      <c r="A3459" s="7" t="s">
        <v>10334</v>
      </c>
      <c r="B3459" s="2" t="s">
        <v>10335</v>
      </c>
      <c r="C3459" s="7" t="s">
        <v>10333</v>
      </c>
      <c r="D3459" s="3">
        <v>1.0599595210388377</v>
      </c>
      <c r="E3459" s="3">
        <v>8.4009170532233668E-2</v>
      </c>
      <c r="F3459" s="3">
        <f t="shared" si="106"/>
        <v>0.36219999596877572</v>
      </c>
      <c r="G3459" s="4">
        <v>0.4343101749174621</v>
      </c>
      <c r="H3459" s="4"/>
      <c r="I3459" s="15" t="str">
        <f t="shared" si="107"/>
        <v/>
      </c>
      <c r="J3459" s="16">
        <v>18.120460510253899</v>
      </c>
      <c r="K3459" s="16">
        <v>17.990716934204102</v>
      </c>
      <c r="L3459" s="16">
        <v>18.2759494781494</v>
      </c>
      <c r="M3459" s="16">
        <v>18.0237007141113</v>
      </c>
      <c r="N3459" s="16">
        <v>17.9699192047119</v>
      </c>
      <c r="O3459" s="16">
        <v>18.1414794921875</v>
      </c>
      <c r="P3459" s="16">
        <v>-3.0399989999999999</v>
      </c>
      <c r="Q3459" s="16">
        <v>1.3099989999999999</v>
      </c>
      <c r="R3459" s="16">
        <v>-1.3099989999999999</v>
      </c>
      <c r="S3459" s="16">
        <v>2.6</v>
      </c>
      <c r="T3459" s="16"/>
    </row>
    <row r="3460" spans="1:20" x14ac:dyDescent="0.25">
      <c r="A3460" s="7" t="s">
        <v>10337</v>
      </c>
      <c r="B3460" s="2" t="s">
        <v>10338</v>
      </c>
      <c r="C3460" s="7" t="s">
        <v>10336</v>
      </c>
      <c r="D3460" s="3">
        <v>0.95991825210972848</v>
      </c>
      <c r="E3460" s="3">
        <v>-5.9016545613570059E-2</v>
      </c>
      <c r="F3460" s="3">
        <f t="shared" si="106"/>
        <v>0.36180497949559143</v>
      </c>
      <c r="G3460" s="4">
        <v>0.43470538537074377</v>
      </c>
      <c r="H3460" s="4"/>
      <c r="I3460" s="15" t="str">
        <f t="shared" si="107"/>
        <v/>
      </c>
      <c r="J3460" s="16">
        <v>17.221887588501001</v>
      </c>
      <c r="K3460" s="16">
        <v>17.106391906738299</v>
      </c>
      <c r="L3460" s="16">
        <v>17.0156555175781</v>
      </c>
      <c r="M3460" s="16">
        <v>17.2101726531982</v>
      </c>
      <c r="N3460" s="16">
        <v>17.2023830413818</v>
      </c>
      <c r="O3460" s="16">
        <v>17.1084289550781</v>
      </c>
      <c r="P3460" s="16" t="s">
        <v>13125</v>
      </c>
      <c r="Q3460" s="16" t="s">
        <v>13125</v>
      </c>
      <c r="R3460" s="16" t="s">
        <v>13125</v>
      </c>
      <c r="S3460" s="16" t="s">
        <v>13125</v>
      </c>
      <c r="T3460" s="16" t="s">
        <v>13125</v>
      </c>
    </row>
    <row r="3461" spans="1:20" x14ac:dyDescent="0.25">
      <c r="A3461" s="7" t="s">
        <v>10340</v>
      </c>
      <c r="B3461" s="2" t="s">
        <v>10341</v>
      </c>
      <c r="C3461" s="7" t="s">
        <v>10339</v>
      </c>
      <c r="D3461" s="3">
        <v>1.514926305399459</v>
      </c>
      <c r="E3461" s="3">
        <v>0.59924761454266573</v>
      </c>
      <c r="F3461" s="3">
        <f t="shared" ref="F3461:F3524" si="108">-LOG10(G3461)</f>
        <v>0.36156435385458324</v>
      </c>
      <c r="G3461" s="4">
        <v>0.43494630541338214</v>
      </c>
      <c r="H3461" s="4"/>
      <c r="I3461" s="15" t="str">
        <f t="shared" ref="I3461:I3524" si="109">IF(AND(E3461&lt;-0.5,G3461&lt;0.05,H3461="+"),"-",IF(AND(E3461&gt;0.5,G3461&lt;0.05,H3461="+"),"+",""))</f>
        <v/>
      </c>
      <c r="J3461" s="16">
        <v>18.118761062622099</v>
      </c>
      <c r="K3461" s="16">
        <v>18.5501613616943</v>
      </c>
      <c r="L3461" s="16">
        <v>19.233230590820298</v>
      </c>
      <c r="M3461" s="16">
        <v>16.818111419677699</v>
      </c>
      <c r="N3461" s="16">
        <v>18.731103897094702</v>
      </c>
      <c r="O3461" s="16">
        <v>18.5551948547363</v>
      </c>
      <c r="P3461" s="16" t="s">
        <v>13125</v>
      </c>
      <c r="Q3461" s="16" t="s">
        <v>13125</v>
      </c>
      <c r="R3461" s="16" t="s">
        <v>13125</v>
      </c>
      <c r="S3461" s="16" t="s">
        <v>13125</v>
      </c>
      <c r="T3461" s="16" t="s">
        <v>13125</v>
      </c>
    </row>
    <row r="3462" spans="1:20" x14ac:dyDescent="0.25">
      <c r="A3462" s="7" t="s">
        <v>10343</v>
      </c>
      <c r="B3462" s="2" t="s">
        <v>10344</v>
      </c>
      <c r="C3462" s="7" t="s">
        <v>10342</v>
      </c>
      <c r="D3462" s="3">
        <v>0.9244549237922991</v>
      </c>
      <c r="E3462" s="3">
        <v>-0.11332511901856179</v>
      </c>
      <c r="F3462" s="3">
        <f t="shared" si="108"/>
        <v>0.36086477592734834</v>
      </c>
      <c r="G3462" s="4">
        <v>0.43564749792455243</v>
      </c>
      <c r="H3462" s="4"/>
      <c r="I3462" s="15" t="str">
        <f t="shared" si="109"/>
        <v/>
      </c>
      <c r="J3462" s="16">
        <v>18.2716979980469</v>
      </c>
      <c r="K3462" s="16">
        <v>17.847803115844702</v>
      </c>
      <c r="L3462" s="16">
        <v>18.107690811157202</v>
      </c>
      <c r="M3462" s="16">
        <v>18.244855880737301</v>
      </c>
      <c r="N3462" s="16">
        <v>18.102638244628899</v>
      </c>
      <c r="O3462" s="16">
        <v>18.219673156738299</v>
      </c>
      <c r="P3462" s="16">
        <v>-1.6900010000000001</v>
      </c>
      <c r="Q3462" s="16">
        <v>1.92</v>
      </c>
      <c r="R3462" s="16">
        <v>-0.55000110000000002</v>
      </c>
      <c r="S3462" s="16">
        <v>0.55000110000000002</v>
      </c>
      <c r="T3462" s="16"/>
    </row>
    <row r="3463" spans="1:20" x14ac:dyDescent="0.25">
      <c r="A3463" s="7" t="s">
        <v>10346</v>
      </c>
      <c r="B3463" s="2" t="s">
        <v>10347</v>
      </c>
      <c r="C3463" s="7" t="s">
        <v>10345</v>
      </c>
      <c r="D3463" s="3">
        <v>0.88003326241524693</v>
      </c>
      <c r="E3463" s="3">
        <v>-0.18437004089353337</v>
      </c>
      <c r="F3463" s="3">
        <f t="shared" si="108"/>
        <v>0.36081656243619248</v>
      </c>
      <c r="G3463" s="4">
        <v>0.43569586430634644</v>
      </c>
      <c r="H3463" s="4"/>
      <c r="I3463" s="15" t="str">
        <f t="shared" si="109"/>
        <v/>
      </c>
      <c r="J3463" s="16">
        <v>21.023281097412099</v>
      </c>
      <c r="K3463" s="16">
        <v>20.649232864379901</v>
      </c>
      <c r="L3463" s="16">
        <v>20.837837219238299</v>
      </c>
      <c r="M3463" s="16">
        <v>21.314552307128899</v>
      </c>
      <c r="N3463" s="16">
        <v>20.682977676391602</v>
      </c>
      <c r="O3463" s="16">
        <v>21.065931320190401</v>
      </c>
      <c r="P3463" s="16">
        <v>-0.6800003</v>
      </c>
      <c r="Q3463" s="16">
        <v>4.4599989999999998</v>
      </c>
      <c r="R3463" s="16">
        <v>-0.3199997</v>
      </c>
      <c r="S3463" s="16">
        <v>-0.80000110000000002</v>
      </c>
      <c r="T3463" s="16" t="s">
        <v>4</v>
      </c>
    </row>
    <row r="3464" spans="1:20" x14ac:dyDescent="0.25">
      <c r="A3464" s="7" t="s">
        <v>10349</v>
      </c>
      <c r="B3464" s="2" t="s">
        <v>10350</v>
      </c>
      <c r="C3464" s="7" t="s">
        <v>10348</v>
      </c>
      <c r="D3464" s="3">
        <v>0.80778288810675469</v>
      </c>
      <c r="E3464" s="3">
        <v>-0.30796051025389914</v>
      </c>
      <c r="F3464" s="3">
        <f t="shared" si="108"/>
        <v>0.36078725097860043</v>
      </c>
      <c r="G3464" s="4">
        <v>0.43572527133857558</v>
      </c>
      <c r="H3464" s="4"/>
      <c r="I3464" s="15" t="str">
        <f t="shared" si="109"/>
        <v/>
      </c>
      <c r="J3464" s="16">
        <v>16.672584533691399</v>
      </c>
      <c r="K3464" s="16">
        <v>16.143512725830099</v>
      </c>
      <c r="L3464" s="16">
        <v>15.5825901031494</v>
      </c>
      <c r="M3464" s="16">
        <v>16.418857574462901</v>
      </c>
      <c r="N3464" s="16">
        <v>16.739253997802699</v>
      </c>
      <c r="O3464" s="16">
        <v>16.164457321166999</v>
      </c>
      <c r="P3464" s="16">
        <v>-1</v>
      </c>
      <c r="Q3464" s="16">
        <v>-0.23999789999999999</v>
      </c>
      <c r="R3464" s="16">
        <v>1.1099969999999999</v>
      </c>
      <c r="S3464" s="16">
        <v>0.23999789999999999</v>
      </c>
      <c r="T3464" s="16"/>
    </row>
    <row r="3465" spans="1:20" x14ac:dyDescent="0.25">
      <c r="A3465" s="7" t="s">
        <v>10352</v>
      </c>
      <c r="B3465" s="2" t="s">
        <v>10353</v>
      </c>
      <c r="C3465" s="7" t="s">
        <v>10351</v>
      </c>
      <c r="D3465" s="3">
        <v>1.0765311008511693</v>
      </c>
      <c r="E3465" s="3">
        <v>0.1063899993895987</v>
      </c>
      <c r="F3465" s="3">
        <f t="shared" si="108"/>
        <v>0.36061584302377037</v>
      </c>
      <c r="G3465" s="4">
        <v>0.43589727794105604</v>
      </c>
      <c r="H3465" s="4"/>
      <c r="I3465" s="15" t="str">
        <f t="shared" si="109"/>
        <v/>
      </c>
      <c r="J3465" s="16">
        <v>17.665330886840799</v>
      </c>
      <c r="K3465" s="16">
        <v>17.566839218139599</v>
      </c>
      <c r="L3465" s="16">
        <v>17.949743270873999</v>
      </c>
      <c r="M3465" s="16">
        <v>17.665613174438501</v>
      </c>
      <c r="N3465" s="16">
        <v>17.532505035400401</v>
      </c>
      <c r="O3465" s="16">
        <v>17.664625167846701</v>
      </c>
      <c r="P3465" s="16">
        <v>0.43999860000000002</v>
      </c>
      <c r="Q3465" s="16">
        <v>-0.3599987</v>
      </c>
      <c r="R3465" s="16">
        <v>-1.509998</v>
      </c>
      <c r="S3465" s="16">
        <v>0.39999960000000001</v>
      </c>
      <c r="T3465" s="16"/>
    </row>
    <row r="3466" spans="1:20" x14ac:dyDescent="0.25">
      <c r="A3466" s="7" t="s">
        <v>10355</v>
      </c>
      <c r="B3466" s="2" t="s">
        <v>10356</v>
      </c>
      <c r="C3466" s="7" t="s">
        <v>10354</v>
      </c>
      <c r="D3466" s="3">
        <v>0.85867746921327182</v>
      </c>
      <c r="E3466" s="3">
        <v>-0.21981175740560133</v>
      </c>
      <c r="F3466" s="3">
        <f t="shared" si="108"/>
        <v>0.36060502499327846</v>
      </c>
      <c r="G3466" s="4">
        <v>0.43590813603152678</v>
      </c>
      <c r="H3466" s="4"/>
      <c r="I3466" s="15" t="str">
        <f t="shared" si="109"/>
        <v/>
      </c>
      <c r="J3466" s="16">
        <v>19.713197708129901</v>
      </c>
      <c r="K3466" s="16">
        <v>18.8825168609619</v>
      </c>
      <c r="L3466" s="16">
        <v>19.0915431976318</v>
      </c>
      <c r="M3466" s="16">
        <v>19.519437789916999</v>
      </c>
      <c r="N3466" s="16">
        <v>19.471673965454102</v>
      </c>
      <c r="O3466" s="16">
        <v>19.3555812835693</v>
      </c>
      <c r="P3466" s="16">
        <v>1.4099980000000001</v>
      </c>
      <c r="Q3466" s="16">
        <v>0.37000080000000002</v>
      </c>
      <c r="R3466" s="16">
        <v>-0.42000009999999999</v>
      </c>
      <c r="S3466" s="16">
        <v>-0.42000009999999999</v>
      </c>
      <c r="T3466" s="16"/>
    </row>
    <row r="3467" spans="1:20" x14ac:dyDescent="0.25">
      <c r="A3467" s="7" t="s">
        <v>10358</v>
      </c>
      <c r="B3467" s="2" t="s">
        <v>10359</v>
      </c>
      <c r="C3467" s="7" t="s">
        <v>10357</v>
      </c>
      <c r="D3467" s="3">
        <v>0.9560780963481792</v>
      </c>
      <c r="E3467" s="3">
        <v>-6.4799626668300192E-2</v>
      </c>
      <c r="F3467" s="3">
        <f t="shared" si="108"/>
        <v>0.35900042063032689</v>
      </c>
      <c r="G3467" s="4">
        <v>0.43752168140205744</v>
      </c>
      <c r="H3467" s="4"/>
      <c r="I3467" s="15" t="str">
        <f t="shared" si="109"/>
        <v/>
      </c>
      <c r="J3467" s="16">
        <v>18.2177333831787</v>
      </c>
      <c r="K3467" s="16">
        <v>18.019859313964801</v>
      </c>
      <c r="L3467" s="16">
        <v>17.9733791351318</v>
      </c>
      <c r="M3467" s="16">
        <v>18.148450851440401</v>
      </c>
      <c r="N3467" s="16">
        <v>18.129238128662099</v>
      </c>
      <c r="O3467" s="16">
        <v>18.127681732177699</v>
      </c>
      <c r="P3467" s="16">
        <v>-0.57999990000000001</v>
      </c>
      <c r="Q3467" s="16">
        <v>5.1600020000000004</v>
      </c>
      <c r="R3467" s="16">
        <v>-0.6100006</v>
      </c>
      <c r="S3467" s="16">
        <v>0.5</v>
      </c>
      <c r="T3467" s="16" t="s">
        <v>4</v>
      </c>
    </row>
    <row r="3468" spans="1:20" x14ac:dyDescent="0.25">
      <c r="A3468" s="7" t="s">
        <v>10361</v>
      </c>
      <c r="B3468" s="2" t="s">
        <v>10362</v>
      </c>
      <c r="C3468" s="7" t="s">
        <v>10360</v>
      </c>
      <c r="D3468" s="3">
        <v>0.91496956115279204</v>
      </c>
      <c r="E3468" s="3">
        <v>-0.12820434570310368</v>
      </c>
      <c r="F3468" s="3">
        <f t="shared" si="108"/>
        <v>0.35875501695494638</v>
      </c>
      <c r="G3468" s="4">
        <v>0.43776897851059088</v>
      </c>
      <c r="H3468" s="4"/>
      <c r="I3468" s="15" t="str">
        <f t="shared" si="109"/>
        <v/>
      </c>
      <c r="J3468" s="16">
        <v>16.274879455566399</v>
      </c>
      <c r="K3468" s="16">
        <v>16.2955207824707</v>
      </c>
      <c r="L3468" s="16">
        <v>16.024400711059599</v>
      </c>
      <c r="M3468" s="16">
        <v>16.432966232299801</v>
      </c>
      <c r="N3468" s="16">
        <v>16.4609050750732</v>
      </c>
      <c r="O3468" s="16">
        <v>16.085542678833001</v>
      </c>
      <c r="P3468" s="16">
        <v>-2.0699999999999998</v>
      </c>
      <c r="Q3468" s="16">
        <v>-0.85000039999999999</v>
      </c>
      <c r="R3468" s="16">
        <v>0.70000079999999998</v>
      </c>
      <c r="S3468" s="16">
        <v>0.5</v>
      </c>
      <c r="T3468" s="16"/>
    </row>
    <row r="3469" spans="1:20" x14ac:dyDescent="0.25">
      <c r="A3469" s="7" t="s">
        <v>10364</v>
      </c>
      <c r="B3469" s="2" t="s">
        <v>10365</v>
      </c>
      <c r="C3469" s="7" t="s">
        <v>10363</v>
      </c>
      <c r="D3469" s="3">
        <v>0.91946942524809971</v>
      </c>
      <c r="E3469" s="3">
        <v>-0.12112649281819898</v>
      </c>
      <c r="F3469" s="3">
        <f t="shared" si="108"/>
        <v>0.35865852860574832</v>
      </c>
      <c r="G3469" s="4">
        <v>0.43786624960294113</v>
      </c>
      <c r="H3469" s="4"/>
      <c r="I3469" s="15" t="str">
        <f t="shared" si="109"/>
        <v/>
      </c>
      <c r="J3469" s="16">
        <v>15.252155303955099</v>
      </c>
      <c r="K3469" s="16">
        <v>15.1545114517212</v>
      </c>
      <c r="L3469" s="16">
        <v>14.9322719573975</v>
      </c>
      <c r="M3469" s="16">
        <v>15.1778888702393</v>
      </c>
      <c r="N3469" s="16">
        <v>15.0885772705078</v>
      </c>
      <c r="O3469" s="16">
        <v>15.4358520507813</v>
      </c>
      <c r="P3469" s="16">
        <v>-2.9998779999999999E-2</v>
      </c>
      <c r="Q3469" s="16">
        <v>-1.68</v>
      </c>
      <c r="R3469" s="16">
        <v>0.14999960000000001</v>
      </c>
      <c r="S3469" s="16">
        <v>0.45000079999999998</v>
      </c>
      <c r="T3469" s="16"/>
    </row>
    <row r="3470" spans="1:20" x14ac:dyDescent="0.25">
      <c r="A3470" s="7" t="s">
        <v>10367</v>
      </c>
      <c r="B3470" s="2" t="s">
        <v>10368</v>
      </c>
      <c r="C3470" s="7" t="s">
        <v>10366</v>
      </c>
      <c r="D3470" s="3">
        <v>1.0371169644134055</v>
      </c>
      <c r="E3470" s="3">
        <v>5.2578608194998822E-2</v>
      </c>
      <c r="F3470" s="3">
        <f t="shared" si="108"/>
        <v>0.35848016110301051</v>
      </c>
      <c r="G3470" s="4">
        <v>0.43804612098799606</v>
      </c>
      <c r="H3470" s="4"/>
      <c r="I3470" s="15" t="str">
        <f t="shared" si="109"/>
        <v/>
      </c>
      <c r="J3470" s="16">
        <v>16.687343597412099</v>
      </c>
      <c r="K3470" s="16">
        <v>16.5235900878906</v>
      </c>
      <c r="L3470" s="16">
        <v>16.493675231933601</v>
      </c>
      <c r="M3470" s="16">
        <v>16.534996032714801</v>
      </c>
      <c r="N3470" s="16">
        <v>16.513015747070298</v>
      </c>
      <c r="O3470" s="16">
        <v>16.4988613128662</v>
      </c>
      <c r="P3470" s="16">
        <v>5.9999469999999999E-2</v>
      </c>
      <c r="Q3470" s="16">
        <v>-9.9998470000000006E-2</v>
      </c>
      <c r="R3470" s="16">
        <v>2.9998779999999999E-2</v>
      </c>
      <c r="S3470" s="16">
        <v>-3.9999010000000002E-2</v>
      </c>
      <c r="T3470" s="16"/>
    </row>
    <row r="3471" spans="1:20" x14ac:dyDescent="0.25">
      <c r="A3471" s="7" t="s">
        <v>10370</v>
      </c>
      <c r="B3471" s="2" t="s">
        <v>10371</v>
      </c>
      <c r="C3471" s="7" t="s">
        <v>10369</v>
      </c>
      <c r="D3471" s="3">
        <v>0.9252023957016714</v>
      </c>
      <c r="E3471" s="3">
        <v>-0.11215909322103457</v>
      </c>
      <c r="F3471" s="3">
        <f t="shared" si="108"/>
        <v>0.35834638176602651</v>
      </c>
      <c r="G3471" s="4">
        <v>0.43818107675823892</v>
      </c>
      <c r="H3471" s="4"/>
      <c r="I3471" s="15" t="str">
        <f t="shared" si="109"/>
        <v/>
      </c>
      <c r="J3471" s="16">
        <v>21.4858207702637</v>
      </c>
      <c r="K3471" s="16">
        <v>21.463340759277301</v>
      </c>
      <c r="L3471" s="16">
        <v>21.096626281738299</v>
      </c>
      <c r="M3471" s="16">
        <v>21.485914230346701</v>
      </c>
      <c r="N3471" s="16">
        <v>21.5009460449219</v>
      </c>
      <c r="O3471" s="16">
        <v>21.3954048156738</v>
      </c>
      <c r="P3471" s="16">
        <v>-9.9998470000000006E-2</v>
      </c>
      <c r="Q3471" s="16">
        <v>0.13000110000000001</v>
      </c>
      <c r="R3471" s="16">
        <v>9.9998470000000006E-2</v>
      </c>
      <c r="S3471" s="16">
        <v>-0.3199997</v>
      </c>
      <c r="T3471" s="16"/>
    </row>
    <row r="3472" spans="1:20" x14ac:dyDescent="0.25">
      <c r="A3472" s="7" t="s">
        <v>10373</v>
      </c>
      <c r="B3472" s="2" t="s">
        <v>10374</v>
      </c>
      <c r="C3472" s="7" t="s">
        <v>10372</v>
      </c>
      <c r="D3472" s="3">
        <v>0.8970896209820477</v>
      </c>
      <c r="E3472" s="3">
        <v>-0.1566759745280013</v>
      </c>
      <c r="F3472" s="3">
        <f t="shared" si="108"/>
        <v>0.35757560064199861</v>
      </c>
      <c r="G3472" s="4">
        <v>0.43895944628512545</v>
      </c>
      <c r="H3472" s="4"/>
      <c r="I3472" s="15" t="str">
        <f t="shared" si="109"/>
        <v/>
      </c>
      <c r="J3472" s="16">
        <v>15.6207599639893</v>
      </c>
      <c r="K3472" s="16">
        <v>15.718315124511699</v>
      </c>
      <c r="L3472" s="16">
        <v>15.286545753479</v>
      </c>
      <c r="M3472" s="16">
        <v>15.648429870605501</v>
      </c>
      <c r="N3472" s="16">
        <v>15.507429122924799</v>
      </c>
      <c r="O3472" s="16">
        <v>15.9397897720337</v>
      </c>
      <c r="P3472" s="16">
        <v>-0.1800003</v>
      </c>
      <c r="Q3472" s="16">
        <v>-0.59000019999999997</v>
      </c>
      <c r="R3472" s="16">
        <v>0.8599987</v>
      </c>
      <c r="S3472" s="16">
        <v>1.0499989999999999</v>
      </c>
      <c r="T3472" s="16"/>
    </row>
    <row r="3473" spans="1:20" x14ac:dyDescent="0.25">
      <c r="A3473" s="7" t="s">
        <v>10376</v>
      </c>
      <c r="B3473" s="2" t="s">
        <v>10377</v>
      </c>
      <c r="C3473" s="7" t="s">
        <v>10375</v>
      </c>
      <c r="D3473" s="3">
        <v>0.78888390877402892</v>
      </c>
      <c r="E3473" s="3">
        <v>-0.34211508433023319</v>
      </c>
      <c r="F3473" s="3">
        <f t="shared" si="108"/>
        <v>0.35753606235103663</v>
      </c>
      <c r="G3473" s="4">
        <v>0.43899941109492413</v>
      </c>
      <c r="H3473" s="4"/>
      <c r="I3473" s="15" t="str">
        <f t="shared" si="109"/>
        <v/>
      </c>
      <c r="J3473" s="16">
        <v>16.739608764648398</v>
      </c>
      <c r="K3473" s="16">
        <v>15.634905815124499</v>
      </c>
      <c r="L3473" s="16">
        <v>15.476427078247101</v>
      </c>
      <c r="M3473" s="16">
        <v>16.254245758056602</v>
      </c>
      <c r="N3473" s="16">
        <v>16.353521347045898</v>
      </c>
      <c r="O3473" s="16">
        <v>16.2695198059082</v>
      </c>
      <c r="P3473" s="16">
        <v>-1.67</v>
      </c>
      <c r="Q3473" s="16">
        <v>0.90999980000000003</v>
      </c>
      <c r="R3473" s="16">
        <v>0.37000080000000002</v>
      </c>
      <c r="S3473" s="16">
        <v>0.19000049999999999</v>
      </c>
      <c r="T3473" s="16"/>
    </row>
    <row r="3474" spans="1:20" x14ac:dyDescent="0.25">
      <c r="A3474" s="7" t="s">
        <v>10379</v>
      </c>
      <c r="B3474" s="2" t="s">
        <v>10380</v>
      </c>
      <c r="C3474" s="7" t="s">
        <v>10378</v>
      </c>
      <c r="D3474" s="3">
        <v>1.1972372240049267</v>
      </c>
      <c r="E3474" s="3">
        <v>0.25970904032389974</v>
      </c>
      <c r="F3474" s="3">
        <f t="shared" si="108"/>
        <v>0.3572722780757232</v>
      </c>
      <c r="G3474" s="4">
        <v>0.43926613407080295</v>
      </c>
      <c r="H3474" s="4"/>
      <c r="I3474" s="15" t="str">
        <f t="shared" si="109"/>
        <v/>
      </c>
      <c r="J3474" s="16">
        <v>14.9894914627075</v>
      </c>
      <c r="K3474" s="16">
        <v>15.6258487701416</v>
      </c>
      <c r="L3474" s="16">
        <v>15.0116987228394</v>
      </c>
      <c r="M3474" s="16">
        <v>14.8099222183228</v>
      </c>
      <c r="N3474" s="16">
        <v>15.3793601989746</v>
      </c>
      <c r="O3474" s="16">
        <v>14.6586294174194</v>
      </c>
      <c r="P3474" s="16">
        <v>1.550001</v>
      </c>
      <c r="Q3474" s="16">
        <v>-1.7000010000000001</v>
      </c>
      <c r="R3474" s="16">
        <v>-0.75</v>
      </c>
      <c r="S3474" s="16">
        <v>0.75</v>
      </c>
      <c r="T3474" s="16"/>
    </row>
    <row r="3475" spans="1:20" x14ac:dyDescent="0.25">
      <c r="A3475" s="7" t="s">
        <v>10382</v>
      </c>
      <c r="B3475" s="2" t="s">
        <v>10383</v>
      </c>
      <c r="C3475" s="7" t="s">
        <v>10381</v>
      </c>
      <c r="D3475" s="3">
        <v>0.88349575154547155</v>
      </c>
      <c r="E3475" s="3">
        <v>-0.1787048975626675</v>
      </c>
      <c r="F3475" s="3">
        <f t="shared" si="108"/>
        <v>0.35693663161938838</v>
      </c>
      <c r="G3475" s="4">
        <v>0.43960575411256014</v>
      </c>
      <c r="H3475" s="4"/>
      <c r="I3475" s="15" t="str">
        <f t="shared" si="109"/>
        <v/>
      </c>
      <c r="J3475" s="16">
        <v>15.221895217895501</v>
      </c>
      <c r="K3475" s="16">
        <v>15.3795309066772</v>
      </c>
      <c r="L3475" s="16">
        <v>15.8807821273804</v>
      </c>
      <c r="M3475" s="16">
        <v>15.7374973297119</v>
      </c>
      <c r="N3475" s="16">
        <v>15.734437942504901</v>
      </c>
      <c r="O3475" s="16">
        <v>15.5463876724243</v>
      </c>
      <c r="P3475" s="16" t="s">
        <v>13125</v>
      </c>
      <c r="Q3475" s="16" t="s">
        <v>13125</v>
      </c>
      <c r="R3475" s="16" t="s">
        <v>13125</v>
      </c>
      <c r="S3475" s="16" t="s">
        <v>13125</v>
      </c>
      <c r="T3475" s="16" t="s">
        <v>13125</v>
      </c>
    </row>
    <row r="3476" spans="1:20" x14ac:dyDescent="0.25">
      <c r="A3476" s="7" t="s">
        <v>10385</v>
      </c>
      <c r="B3476" s="2" t="s">
        <v>10386</v>
      </c>
      <c r="C3476" s="7" t="s">
        <v>10384</v>
      </c>
      <c r="D3476" s="3">
        <v>0.94481401108784546</v>
      </c>
      <c r="E3476" s="3">
        <v>-8.189773559569602E-2</v>
      </c>
      <c r="F3476" s="3">
        <f t="shared" si="108"/>
        <v>0.35675973176611642</v>
      </c>
      <c r="G3476" s="4">
        <v>0.43978485386382471</v>
      </c>
      <c r="H3476" s="4"/>
      <c r="I3476" s="15" t="str">
        <f t="shared" si="109"/>
        <v/>
      </c>
      <c r="J3476" s="16">
        <v>18.9111137390137</v>
      </c>
      <c r="K3476" s="16">
        <v>18.629692077636701</v>
      </c>
      <c r="L3476" s="16">
        <v>18.665626525878899</v>
      </c>
      <c r="M3476" s="16">
        <v>18.8541965484619</v>
      </c>
      <c r="N3476" s="16">
        <v>18.744878768920898</v>
      </c>
      <c r="O3476" s="16">
        <v>18.853050231933601</v>
      </c>
      <c r="P3476" s="16">
        <v>-0.1599998</v>
      </c>
      <c r="Q3476" s="16">
        <v>1.7199990000000001</v>
      </c>
      <c r="R3476" s="16">
        <v>-1.369999</v>
      </c>
      <c r="S3476" s="16">
        <v>0.1599998</v>
      </c>
      <c r="T3476" s="16"/>
    </row>
    <row r="3477" spans="1:20" x14ac:dyDescent="0.25">
      <c r="A3477" s="7" t="s">
        <v>10388</v>
      </c>
      <c r="B3477" s="2" t="s">
        <v>10389</v>
      </c>
      <c r="C3477" s="7" t="s">
        <v>10387</v>
      </c>
      <c r="D3477" s="3">
        <v>1.0391761800795163</v>
      </c>
      <c r="E3477" s="3">
        <v>5.5440266927099913E-2</v>
      </c>
      <c r="F3477" s="3">
        <f t="shared" si="108"/>
        <v>0.35660146819866606</v>
      </c>
      <c r="G3477" s="4">
        <v>0.43994514741193064</v>
      </c>
      <c r="H3477" s="4"/>
      <c r="I3477" s="15" t="str">
        <f t="shared" si="109"/>
        <v/>
      </c>
      <c r="J3477" s="16">
        <v>21.017787933349599</v>
      </c>
      <c r="K3477" s="16">
        <v>21.031202316284201</v>
      </c>
      <c r="L3477" s="16">
        <v>21.0457439422607</v>
      </c>
      <c r="M3477" s="16">
        <v>20.9913635253906</v>
      </c>
      <c r="N3477" s="16">
        <v>21.078964233398398</v>
      </c>
      <c r="O3477" s="16">
        <v>20.858085632324201</v>
      </c>
      <c r="P3477" s="16">
        <v>-0.4300003</v>
      </c>
      <c r="Q3477" s="16">
        <v>-0.34000019999999997</v>
      </c>
      <c r="R3477" s="16">
        <v>-0.60000229999999999</v>
      </c>
      <c r="S3477" s="16">
        <v>0.63000109999999998</v>
      </c>
      <c r="T3477" s="16"/>
    </row>
    <row r="3478" spans="1:20" x14ac:dyDescent="0.25">
      <c r="A3478" s="7" t="s">
        <v>10391</v>
      </c>
      <c r="B3478" s="2" t="s">
        <v>10392</v>
      </c>
      <c r="C3478" s="7" t="s">
        <v>10390</v>
      </c>
      <c r="D3478" s="3">
        <v>0.87784594965240403</v>
      </c>
      <c r="E3478" s="3">
        <v>-0.18796030680343279</v>
      </c>
      <c r="F3478" s="3">
        <f t="shared" si="108"/>
        <v>0.35613616261877484</v>
      </c>
      <c r="G3478" s="4">
        <v>0.44041675974596661</v>
      </c>
      <c r="H3478" s="4"/>
      <c r="I3478" s="15" t="str">
        <f t="shared" si="109"/>
        <v/>
      </c>
      <c r="J3478" s="16">
        <v>18.090772628784201</v>
      </c>
      <c r="K3478" s="16">
        <v>17.6601753234863</v>
      </c>
      <c r="L3478" s="16">
        <v>18.058055877685501</v>
      </c>
      <c r="M3478" s="16">
        <v>18.445966720581101</v>
      </c>
      <c r="N3478" s="16">
        <v>17.865007400512699</v>
      </c>
      <c r="O3478" s="16">
        <v>18.0619106292725</v>
      </c>
      <c r="P3478" s="16" t="s">
        <v>13125</v>
      </c>
      <c r="Q3478" s="16" t="s">
        <v>13125</v>
      </c>
      <c r="R3478" s="16" t="s">
        <v>13125</v>
      </c>
      <c r="S3478" s="16" t="s">
        <v>13125</v>
      </c>
      <c r="T3478" s="16" t="s">
        <v>13125</v>
      </c>
    </row>
    <row r="3479" spans="1:20" x14ac:dyDescent="0.25">
      <c r="A3479" s="7" t="s">
        <v>10394</v>
      </c>
      <c r="B3479" s="2" t="s">
        <v>10395</v>
      </c>
      <c r="C3479" s="7" t="s">
        <v>10393</v>
      </c>
      <c r="D3479" s="3">
        <v>0.94320527506621232</v>
      </c>
      <c r="E3479" s="3">
        <v>-8.435630798340199E-2</v>
      </c>
      <c r="F3479" s="3">
        <f t="shared" si="108"/>
        <v>0.35591106628701397</v>
      </c>
      <c r="G3479" s="4">
        <v>0.44064508844216915</v>
      </c>
      <c r="H3479" s="4"/>
      <c r="I3479" s="15" t="str">
        <f t="shared" si="109"/>
        <v/>
      </c>
      <c r="J3479" s="16">
        <v>20.8222961425781</v>
      </c>
      <c r="K3479" s="16">
        <v>20.526491165161101</v>
      </c>
      <c r="L3479" s="16">
        <v>20.727352142333999</v>
      </c>
      <c r="M3479" s="16">
        <v>20.864934921264599</v>
      </c>
      <c r="N3479" s="16">
        <v>20.7097473144531</v>
      </c>
      <c r="O3479" s="16">
        <v>20.7545261383057</v>
      </c>
      <c r="P3479" s="16">
        <v>1.0800019999999999</v>
      </c>
      <c r="Q3479" s="16">
        <v>1.33</v>
      </c>
      <c r="R3479" s="16">
        <v>-0.9300003</v>
      </c>
      <c r="S3479" s="16">
        <v>-1.25</v>
      </c>
      <c r="T3479" s="16"/>
    </row>
    <row r="3480" spans="1:20" x14ac:dyDescent="0.25">
      <c r="A3480" s="7" t="s">
        <v>10397</v>
      </c>
      <c r="B3480" s="2" t="s">
        <v>10398</v>
      </c>
      <c r="C3480" s="7" t="s">
        <v>10396</v>
      </c>
      <c r="D3480" s="3">
        <v>0.93582099732183355</v>
      </c>
      <c r="E3480" s="3">
        <v>-9.569549560542967E-2</v>
      </c>
      <c r="F3480" s="3">
        <f t="shared" si="108"/>
        <v>0.35572999428215252</v>
      </c>
      <c r="G3480" s="4">
        <v>0.44082884653371518</v>
      </c>
      <c r="H3480" s="4"/>
      <c r="I3480" s="15" t="str">
        <f t="shared" si="109"/>
        <v/>
      </c>
      <c r="J3480" s="16">
        <v>19.903486251831101</v>
      </c>
      <c r="K3480" s="16">
        <v>19.6115627288818</v>
      </c>
      <c r="L3480" s="16">
        <v>19.650772094726602</v>
      </c>
      <c r="M3480" s="16">
        <v>19.946702957153299</v>
      </c>
      <c r="N3480" s="16">
        <v>19.752855300903299</v>
      </c>
      <c r="O3480" s="16">
        <v>19.753349304199201</v>
      </c>
      <c r="P3480" s="16">
        <v>-0.44000050000000002</v>
      </c>
      <c r="Q3480" s="16">
        <v>1.130001</v>
      </c>
      <c r="R3480" s="16">
        <v>-1.290001</v>
      </c>
      <c r="S3480" s="16">
        <v>0.29000090000000001</v>
      </c>
      <c r="T3480" s="16"/>
    </row>
    <row r="3481" spans="1:20" x14ac:dyDescent="0.25">
      <c r="A3481" s="7" t="s">
        <v>10400</v>
      </c>
      <c r="B3481" s="2" t="s">
        <v>10401</v>
      </c>
      <c r="C3481" s="7" t="s">
        <v>10399</v>
      </c>
      <c r="D3481" s="3">
        <v>0.95337694779584614</v>
      </c>
      <c r="E3481" s="3">
        <v>-6.8881352742501178E-2</v>
      </c>
      <c r="F3481" s="3">
        <f t="shared" si="108"/>
        <v>0.35562274207150968</v>
      </c>
      <c r="G3481" s="4">
        <v>0.44093772589740077</v>
      </c>
      <c r="H3481" s="4"/>
      <c r="I3481" s="15" t="str">
        <f t="shared" si="109"/>
        <v/>
      </c>
      <c r="J3481" s="16">
        <v>17.043878555297901</v>
      </c>
      <c r="K3481" s="16">
        <v>17.0092468261719</v>
      </c>
      <c r="L3481" s="16">
        <v>17.090459823608398</v>
      </c>
      <c r="M3481" s="16">
        <v>17.2548923492432</v>
      </c>
      <c r="N3481" s="16">
        <v>17.106954574585</v>
      </c>
      <c r="O3481" s="16">
        <v>16.9883823394775</v>
      </c>
      <c r="P3481" s="16">
        <v>0.61999890000000002</v>
      </c>
      <c r="Q3481" s="16">
        <v>-0.26000020000000001</v>
      </c>
      <c r="R3481" s="16">
        <v>-0.86999890000000002</v>
      </c>
      <c r="S3481" s="16">
        <v>7.9999920000000002E-2</v>
      </c>
      <c r="T3481" s="16"/>
    </row>
    <row r="3482" spans="1:20" x14ac:dyDescent="0.25">
      <c r="A3482" s="7" t="s">
        <v>10402</v>
      </c>
      <c r="B3482" s="2" t="s">
        <v>10403</v>
      </c>
      <c r="C3482" s="8">
        <v>44080</v>
      </c>
      <c r="D3482" s="3">
        <v>0.96751910895087911</v>
      </c>
      <c r="E3482" s="3">
        <v>-4.7637939453132105E-2</v>
      </c>
      <c r="F3482" s="3">
        <f t="shared" si="108"/>
        <v>0.35533517807192855</v>
      </c>
      <c r="G3482" s="4">
        <v>0.44122978533993823</v>
      </c>
      <c r="H3482" s="4"/>
      <c r="I3482" s="15" t="str">
        <f t="shared" si="109"/>
        <v/>
      </c>
      <c r="J3482" s="16">
        <v>19.228000640869102</v>
      </c>
      <c r="K3482" s="16">
        <v>19.102014541626001</v>
      </c>
      <c r="L3482" s="16">
        <v>19.174789428710898</v>
      </c>
      <c r="M3482" s="16">
        <v>19.2981662750244</v>
      </c>
      <c r="N3482" s="16">
        <v>19.190893173217798</v>
      </c>
      <c r="O3482" s="16">
        <v>19.1586589813232</v>
      </c>
      <c r="P3482" s="16" t="s">
        <v>13125</v>
      </c>
      <c r="Q3482" s="16" t="s">
        <v>13125</v>
      </c>
      <c r="R3482" s="16" t="s">
        <v>13125</v>
      </c>
      <c r="S3482" s="16" t="s">
        <v>13125</v>
      </c>
      <c r="T3482" s="16" t="s">
        <v>13125</v>
      </c>
    </row>
    <row r="3483" spans="1:20" x14ac:dyDescent="0.25">
      <c r="A3483" s="7" t="s">
        <v>10405</v>
      </c>
      <c r="B3483" s="2" t="s">
        <v>10406</v>
      </c>
      <c r="C3483" s="7" t="s">
        <v>10404</v>
      </c>
      <c r="D3483" s="3">
        <v>1.1522299574214792</v>
      </c>
      <c r="E3483" s="3">
        <v>0.20442867279053267</v>
      </c>
      <c r="F3483" s="3">
        <f t="shared" si="108"/>
        <v>0.35531683396584707</v>
      </c>
      <c r="G3483" s="4">
        <v>0.44124842277897613</v>
      </c>
      <c r="H3483" s="4"/>
      <c r="I3483" s="15" t="str">
        <f t="shared" si="109"/>
        <v/>
      </c>
      <c r="J3483" s="16">
        <v>14.802003860473601</v>
      </c>
      <c r="K3483" s="16">
        <v>14.3703718185425</v>
      </c>
      <c r="L3483" s="16">
        <v>14.6980495452881</v>
      </c>
      <c r="M3483" s="16">
        <v>14.8157711029053</v>
      </c>
      <c r="N3483" s="16">
        <v>14.164755821228001</v>
      </c>
      <c r="O3483" s="16">
        <v>14.2766122817993</v>
      </c>
      <c r="P3483" s="16">
        <v>-1.2199990000000001</v>
      </c>
      <c r="Q3483" s="16">
        <v>-0.1399994</v>
      </c>
      <c r="R3483" s="16">
        <v>0.71999930000000001</v>
      </c>
      <c r="S3483" s="16">
        <v>0.51000020000000001</v>
      </c>
      <c r="T3483" s="16"/>
    </row>
    <row r="3484" spans="1:20" x14ac:dyDescent="0.25">
      <c r="A3484" s="7" t="s">
        <v>10408</v>
      </c>
      <c r="B3484" s="2" t="s">
        <v>10409</v>
      </c>
      <c r="C3484" s="7" t="s">
        <v>10407</v>
      </c>
      <c r="D3484" s="3">
        <v>0.92667873394481659</v>
      </c>
      <c r="E3484" s="3">
        <v>-0.10985883076986624</v>
      </c>
      <c r="F3484" s="3">
        <f t="shared" si="108"/>
        <v>0.35519799527496371</v>
      </c>
      <c r="G3484" s="4">
        <v>0.44136918084093751</v>
      </c>
      <c r="H3484" s="4"/>
      <c r="I3484" s="15" t="str">
        <f t="shared" si="109"/>
        <v/>
      </c>
      <c r="J3484" s="16">
        <v>17.531501770019499</v>
      </c>
      <c r="K3484" s="16">
        <v>17.376132965087901</v>
      </c>
      <c r="L3484" s="16">
        <v>17.096881866455099</v>
      </c>
      <c r="M3484" s="16">
        <v>17.418169021606399</v>
      </c>
      <c r="N3484" s="16">
        <v>17.483396530151399</v>
      </c>
      <c r="O3484" s="16">
        <v>17.4325275421143</v>
      </c>
      <c r="P3484" s="16">
        <v>-1.1599999999999999</v>
      </c>
      <c r="Q3484" s="16">
        <v>-0.35000039999999999</v>
      </c>
      <c r="R3484" s="16">
        <v>0.5</v>
      </c>
      <c r="S3484" s="16">
        <v>0.71999930000000001</v>
      </c>
      <c r="T3484" s="16"/>
    </row>
    <row r="3485" spans="1:20" x14ac:dyDescent="0.25">
      <c r="A3485" s="7" t="s">
        <v>10411</v>
      </c>
      <c r="B3485" s="2" t="s">
        <v>10412</v>
      </c>
      <c r="C3485" s="7" t="s">
        <v>10410</v>
      </c>
      <c r="D3485" s="3">
        <v>1.1197555742330738</v>
      </c>
      <c r="E3485" s="3">
        <v>0.16318384806313091</v>
      </c>
      <c r="F3485" s="3">
        <f t="shared" si="108"/>
        <v>0.3549174094410783</v>
      </c>
      <c r="G3485" s="4">
        <v>0.44165442958087847</v>
      </c>
      <c r="H3485" s="4"/>
      <c r="I3485" s="15" t="str">
        <f t="shared" si="109"/>
        <v/>
      </c>
      <c r="J3485" s="16">
        <v>17.593381881713899</v>
      </c>
      <c r="K3485" s="16">
        <v>17.587211608886701</v>
      </c>
      <c r="L3485" s="16">
        <v>18.086606979370099</v>
      </c>
      <c r="M3485" s="16">
        <v>17.6686496734619</v>
      </c>
      <c r="N3485" s="16">
        <v>17.401870727539102</v>
      </c>
      <c r="O3485" s="16">
        <v>17.707128524780298</v>
      </c>
      <c r="P3485" s="16">
        <v>1.389999</v>
      </c>
      <c r="Q3485" s="16">
        <v>2</v>
      </c>
      <c r="R3485" s="16">
        <v>-1.7899989999999999</v>
      </c>
      <c r="S3485" s="16">
        <v>-1.389999</v>
      </c>
      <c r="T3485" s="16"/>
    </row>
    <row r="3486" spans="1:20" x14ac:dyDescent="0.25">
      <c r="A3486" s="7" t="s">
        <v>10414</v>
      </c>
      <c r="B3486" s="2" t="s">
        <v>10415</v>
      </c>
      <c r="C3486" s="7" t="s">
        <v>10413</v>
      </c>
      <c r="D3486" s="3">
        <v>0.95799667223943041</v>
      </c>
      <c r="E3486" s="3">
        <v>-6.1907450358066995E-2</v>
      </c>
      <c r="F3486" s="3">
        <f t="shared" si="108"/>
        <v>0.35383834966097738</v>
      </c>
      <c r="G3486" s="4">
        <v>0.44275314046354697</v>
      </c>
      <c r="H3486" s="4"/>
      <c r="I3486" s="15" t="str">
        <f t="shared" si="109"/>
        <v/>
      </c>
      <c r="J3486" s="16">
        <v>19.340353012085</v>
      </c>
      <c r="K3486" s="16">
        <v>19.227912902831999</v>
      </c>
      <c r="L3486" s="16">
        <v>19.409509658813501</v>
      </c>
      <c r="M3486" s="16">
        <v>19.456832885742202</v>
      </c>
      <c r="N3486" s="16">
        <v>19.415845870971701</v>
      </c>
      <c r="O3486" s="16">
        <v>19.290819168090799</v>
      </c>
      <c r="P3486" s="16">
        <v>-1.58</v>
      </c>
      <c r="Q3486" s="16">
        <v>2.1</v>
      </c>
      <c r="R3486" s="16">
        <v>0.8199997</v>
      </c>
      <c r="S3486" s="16">
        <v>-0.70999909999999999</v>
      </c>
      <c r="T3486" s="16"/>
    </row>
    <row r="3487" spans="1:20" x14ac:dyDescent="0.25">
      <c r="A3487" s="7" t="s">
        <v>10417</v>
      </c>
      <c r="B3487" s="2" t="s">
        <v>10418</v>
      </c>
      <c r="C3487" s="7" t="s">
        <v>10416</v>
      </c>
      <c r="D3487" s="3">
        <v>0.95741213049408513</v>
      </c>
      <c r="E3487" s="3">
        <v>-6.2788009643561793E-2</v>
      </c>
      <c r="F3487" s="3">
        <f t="shared" si="108"/>
        <v>0.35246098444949103</v>
      </c>
      <c r="G3487" s="4">
        <v>0.44415956136927476</v>
      </c>
      <c r="H3487" s="4"/>
      <c r="I3487" s="15" t="str">
        <f t="shared" si="109"/>
        <v/>
      </c>
      <c r="J3487" s="16">
        <v>20.030345916748001</v>
      </c>
      <c r="K3487" s="16">
        <v>19.778312683105501</v>
      </c>
      <c r="L3487" s="16">
        <v>19.939704895019499</v>
      </c>
      <c r="M3487" s="16">
        <v>19.981000900268601</v>
      </c>
      <c r="N3487" s="16">
        <v>19.989822387695298</v>
      </c>
      <c r="O3487" s="16">
        <v>19.965904235839801</v>
      </c>
      <c r="P3487" s="16">
        <v>0.8599987</v>
      </c>
      <c r="Q3487" s="16">
        <v>-1.2999989999999999</v>
      </c>
      <c r="R3487" s="16">
        <v>3.8799990000000002</v>
      </c>
      <c r="S3487" s="16">
        <v>-0.8599987</v>
      </c>
      <c r="T3487" s="16" t="s">
        <v>4</v>
      </c>
    </row>
    <row r="3488" spans="1:20" x14ac:dyDescent="0.25">
      <c r="A3488" s="7" t="s">
        <v>10420</v>
      </c>
      <c r="B3488" s="2" t="s">
        <v>10421</v>
      </c>
      <c r="C3488" s="7" t="s">
        <v>10419</v>
      </c>
      <c r="D3488" s="3">
        <v>0.94365803981392082</v>
      </c>
      <c r="E3488" s="3">
        <v>-8.3663940429701711E-2</v>
      </c>
      <c r="F3488" s="3">
        <f t="shared" si="108"/>
        <v>0.35241420332403095</v>
      </c>
      <c r="G3488" s="4">
        <v>0.444207407713549</v>
      </c>
      <c r="H3488" s="4"/>
      <c r="I3488" s="15" t="str">
        <f t="shared" si="109"/>
        <v/>
      </c>
      <c r="J3488" s="16">
        <v>16.886232376098601</v>
      </c>
      <c r="K3488" s="16">
        <v>17.070924758911101</v>
      </c>
      <c r="L3488" s="16">
        <v>17.1619262695313</v>
      </c>
      <c r="M3488" s="16">
        <v>17.1799831390381</v>
      </c>
      <c r="N3488" s="16">
        <v>17.1790962219238</v>
      </c>
      <c r="O3488" s="16">
        <v>17.0109958648682</v>
      </c>
      <c r="P3488" s="16">
        <v>1.119999</v>
      </c>
      <c r="Q3488" s="16">
        <v>-0.97999950000000002</v>
      </c>
      <c r="R3488" s="16">
        <v>-0.81000139999999998</v>
      </c>
      <c r="S3488" s="16">
        <v>0.1000004</v>
      </c>
      <c r="T3488" s="16"/>
    </row>
    <row r="3489" spans="1:20" x14ac:dyDescent="0.25">
      <c r="A3489" s="7" t="s">
        <v>10423</v>
      </c>
      <c r="B3489" s="2" t="s">
        <v>10424</v>
      </c>
      <c r="C3489" s="7" t="s">
        <v>10422</v>
      </c>
      <c r="D3489" s="3">
        <v>0.93511151224672173</v>
      </c>
      <c r="E3489" s="3">
        <v>-9.6789677937799468E-2</v>
      </c>
      <c r="F3489" s="3">
        <f t="shared" si="108"/>
        <v>0.35180283993543654</v>
      </c>
      <c r="G3489" s="4">
        <v>0.44483316603037437</v>
      </c>
      <c r="H3489" s="4"/>
      <c r="I3489" s="15" t="str">
        <f t="shared" si="109"/>
        <v/>
      </c>
      <c r="J3489" s="16">
        <v>19.9088439941406</v>
      </c>
      <c r="K3489" s="16">
        <v>19.570991516113299</v>
      </c>
      <c r="L3489" s="16">
        <v>19.644035339355501</v>
      </c>
      <c r="M3489" s="16">
        <v>19.890153884887699</v>
      </c>
      <c r="N3489" s="16">
        <v>19.715898513793899</v>
      </c>
      <c r="O3489" s="16">
        <v>19.8081874847412</v>
      </c>
      <c r="P3489" s="16">
        <v>0.64999770000000001</v>
      </c>
      <c r="Q3489" s="16">
        <v>-0.59000019999999997</v>
      </c>
      <c r="R3489" s="16">
        <v>6.0001369999999998E-2</v>
      </c>
      <c r="S3489" s="16">
        <v>-6.0001369999999998E-2</v>
      </c>
      <c r="T3489" s="16"/>
    </row>
    <row r="3490" spans="1:20" x14ac:dyDescent="0.25">
      <c r="A3490" s="7" t="s">
        <v>10426</v>
      </c>
      <c r="B3490" s="2" t="s">
        <v>10427</v>
      </c>
      <c r="C3490" s="7" t="s">
        <v>10425</v>
      </c>
      <c r="D3490" s="3">
        <v>1.0279930605787195</v>
      </c>
      <c r="E3490" s="3">
        <v>3.9830525716169518E-2</v>
      </c>
      <c r="F3490" s="3">
        <f t="shared" si="108"/>
        <v>0.35068303752362928</v>
      </c>
      <c r="G3490" s="4">
        <v>0.44598162178651823</v>
      </c>
      <c r="H3490" s="4"/>
      <c r="I3490" s="15" t="str">
        <f t="shared" si="109"/>
        <v/>
      </c>
      <c r="J3490" s="16">
        <v>18.651372909545898</v>
      </c>
      <c r="K3490" s="16">
        <v>18.537775039672901</v>
      </c>
      <c r="L3490" s="16">
        <v>18.627794265747099</v>
      </c>
      <c r="M3490" s="16">
        <v>18.505323410034201</v>
      </c>
      <c r="N3490" s="16">
        <v>18.5777263641357</v>
      </c>
      <c r="O3490" s="16">
        <v>18.6144008636475</v>
      </c>
      <c r="P3490" s="16" t="s">
        <v>13125</v>
      </c>
      <c r="Q3490" s="16" t="s">
        <v>13125</v>
      </c>
      <c r="R3490" s="16" t="s">
        <v>13125</v>
      </c>
      <c r="S3490" s="16" t="s">
        <v>13125</v>
      </c>
      <c r="T3490" s="16" t="s">
        <v>13125</v>
      </c>
    </row>
    <row r="3491" spans="1:20" x14ac:dyDescent="0.25">
      <c r="A3491" s="7" t="s">
        <v>10429</v>
      </c>
      <c r="B3491" s="2" t="s">
        <v>10430</v>
      </c>
      <c r="C3491" s="7" t="s">
        <v>10428</v>
      </c>
      <c r="D3491" s="3">
        <v>1.0382766866405246</v>
      </c>
      <c r="E3491" s="3">
        <v>5.4190953572629041E-2</v>
      </c>
      <c r="F3491" s="3">
        <f t="shared" si="108"/>
        <v>0.35031205153594674</v>
      </c>
      <c r="G3491" s="4">
        <v>0.44636275400586506</v>
      </c>
      <c r="H3491" s="4"/>
      <c r="I3491" s="15" t="str">
        <f t="shared" si="109"/>
        <v/>
      </c>
      <c r="J3491" s="16">
        <v>20.934017181396499</v>
      </c>
      <c r="K3491" s="16">
        <v>20.787961959838899</v>
      </c>
      <c r="L3491" s="16">
        <v>20.831354141235401</v>
      </c>
      <c r="M3491" s="16">
        <v>20.890830993652301</v>
      </c>
      <c r="N3491" s="16">
        <v>20.761701583862301</v>
      </c>
      <c r="O3491" s="16">
        <v>20.738227844238299</v>
      </c>
      <c r="P3491" s="16">
        <v>0.20000080000000001</v>
      </c>
      <c r="Q3491" s="16">
        <v>-1.099998</v>
      </c>
      <c r="R3491" s="16">
        <v>-0.20000080000000001</v>
      </c>
      <c r="S3491" s="16">
        <v>0.45000079999999998</v>
      </c>
      <c r="T3491" s="16"/>
    </row>
    <row r="3492" spans="1:20" x14ac:dyDescent="0.25">
      <c r="A3492" s="7" t="s">
        <v>10432</v>
      </c>
      <c r="B3492" s="2" t="s">
        <v>10433</v>
      </c>
      <c r="C3492" s="7" t="s">
        <v>10431</v>
      </c>
      <c r="D3492" s="3">
        <v>0.90875017546132486</v>
      </c>
      <c r="E3492" s="3">
        <v>-0.13804435729979758</v>
      </c>
      <c r="F3492" s="3">
        <f t="shared" si="108"/>
        <v>0.3485021431105641</v>
      </c>
      <c r="G3492" s="4">
        <v>0.44822683812867808</v>
      </c>
      <c r="H3492" s="4"/>
      <c r="I3492" s="15" t="str">
        <f t="shared" si="109"/>
        <v/>
      </c>
      <c r="J3492" s="16">
        <v>16.537107467651399</v>
      </c>
      <c r="K3492" s="16">
        <v>16.1498718261719</v>
      </c>
      <c r="L3492" s="16">
        <v>16.336652755737301</v>
      </c>
      <c r="M3492" s="16">
        <v>16.5966186523438</v>
      </c>
      <c r="N3492" s="16">
        <v>16.6027927398682</v>
      </c>
      <c r="O3492" s="16">
        <v>16.238353729248001</v>
      </c>
      <c r="P3492" s="16" t="s">
        <v>13125</v>
      </c>
      <c r="Q3492" s="16" t="s">
        <v>13125</v>
      </c>
      <c r="R3492" s="16" t="s">
        <v>13125</v>
      </c>
      <c r="S3492" s="16" t="s">
        <v>13125</v>
      </c>
      <c r="T3492" s="16" t="s">
        <v>13125</v>
      </c>
    </row>
    <row r="3493" spans="1:20" x14ac:dyDescent="0.25">
      <c r="A3493" s="7" t="s">
        <v>10435</v>
      </c>
      <c r="B3493" s="2" t="s">
        <v>10436</v>
      </c>
      <c r="C3493" s="7" t="s">
        <v>10434</v>
      </c>
      <c r="D3493" s="3">
        <v>0.90050928514898287</v>
      </c>
      <c r="E3493" s="3">
        <v>-0.15118694305416724</v>
      </c>
      <c r="F3493" s="3">
        <f t="shared" si="108"/>
        <v>0.34847030226992382</v>
      </c>
      <c r="G3493" s="4">
        <v>0.44825970164206086</v>
      </c>
      <c r="H3493" s="4"/>
      <c r="I3493" s="15" t="str">
        <f t="shared" si="109"/>
        <v/>
      </c>
      <c r="J3493" s="16">
        <v>15.5417213439941</v>
      </c>
      <c r="K3493" s="16">
        <v>15.4112405776978</v>
      </c>
      <c r="L3493" s="16">
        <v>14.9598941802979</v>
      </c>
      <c r="M3493" s="16">
        <v>15.4974422454834</v>
      </c>
      <c r="N3493" s="16">
        <v>15.382651329040501</v>
      </c>
      <c r="O3493" s="16">
        <v>15.4863233566284</v>
      </c>
      <c r="P3493" s="16">
        <v>-1.310001</v>
      </c>
      <c r="Q3493" s="16">
        <v>3.000069E-2</v>
      </c>
      <c r="R3493" s="16">
        <v>0.1399994</v>
      </c>
      <c r="S3493" s="16">
        <v>1.0000230000000001E-2</v>
      </c>
      <c r="T3493" s="16"/>
    </row>
    <row r="3494" spans="1:20" x14ac:dyDescent="0.25">
      <c r="A3494" s="7" t="s">
        <v>10438</v>
      </c>
      <c r="B3494" s="2" t="s">
        <v>10439</v>
      </c>
      <c r="C3494" s="7" t="s">
        <v>10437</v>
      </c>
      <c r="D3494" s="3">
        <v>1.0191124383877921</v>
      </c>
      <c r="E3494" s="3">
        <v>2.7313232421896316E-2</v>
      </c>
      <c r="F3494" s="3">
        <f t="shared" si="108"/>
        <v>0.34844667619315151</v>
      </c>
      <c r="G3494" s="4">
        <v>0.44828408810479953</v>
      </c>
      <c r="H3494" s="4"/>
      <c r="I3494" s="15" t="str">
        <f t="shared" si="109"/>
        <v/>
      </c>
      <c r="J3494" s="16">
        <v>17.104030609130898</v>
      </c>
      <c r="K3494" s="16">
        <v>17.014381408691399</v>
      </c>
      <c r="L3494" s="16">
        <v>17.075746536254901</v>
      </c>
      <c r="M3494" s="16">
        <v>17.024482727050799</v>
      </c>
      <c r="N3494" s="16">
        <v>17.074651718139599</v>
      </c>
      <c r="O3494" s="16">
        <v>17.013084411621101</v>
      </c>
      <c r="P3494" s="16">
        <v>-0.15000150000000001</v>
      </c>
      <c r="Q3494" s="16">
        <v>-0.21000099999999999</v>
      </c>
      <c r="R3494" s="16">
        <v>0.4300003</v>
      </c>
      <c r="S3494" s="16">
        <v>-0.46000099999999999</v>
      </c>
      <c r="T3494" s="16"/>
    </row>
    <row r="3495" spans="1:20" x14ac:dyDescent="0.25">
      <c r="A3495" s="7" t="s">
        <v>10441</v>
      </c>
      <c r="B3495" s="2" t="s">
        <v>10442</v>
      </c>
      <c r="C3495" s="7" t="s">
        <v>10440</v>
      </c>
      <c r="D3495" s="3">
        <v>1.054014005919488</v>
      </c>
      <c r="E3495" s="3">
        <v>7.5894037882466847E-2</v>
      </c>
      <c r="F3495" s="3">
        <f t="shared" si="108"/>
        <v>0.34795450351149587</v>
      </c>
      <c r="G3495" s="4">
        <v>0.44879240275453702</v>
      </c>
      <c r="H3495" s="4"/>
      <c r="I3495" s="15" t="str">
        <f t="shared" si="109"/>
        <v/>
      </c>
      <c r="J3495" s="16">
        <v>19.718622207641602</v>
      </c>
      <c r="K3495" s="16">
        <v>19.417289733886701</v>
      </c>
      <c r="L3495" s="16">
        <v>19.526927947998001</v>
      </c>
      <c r="M3495" s="16">
        <v>19.493801116943398</v>
      </c>
      <c r="N3495" s="16">
        <v>19.437198638916001</v>
      </c>
      <c r="O3495" s="16">
        <v>19.504158020019499</v>
      </c>
      <c r="P3495" s="16">
        <v>-0.76000020000000001</v>
      </c>
      <c r="Q3495" s="16">
        <v>1.0900000000000001</v>
      </c>
      <c r="R3495" s="16">
        <v>0.98999979999999999</v>
      </c>
      <c r="S3495" s="16">
        <v>-2.1</v>
      </c>
      <c r="T3495" s="16"/>
    </row>
    <row r="3496" spans="1:20" x14ac:dyDescent="0.25">
      <c r="A3496" s="7" t="s">
        <v>10444</v>
      </c>
      <c r="B3496" s="2" t="s">
        <v>10445</v>
      </c>
      <c r="C3496" s="7" t="s">
        <v>10443</v>
      </c>
      <c r="D3496" s="3">
        <v>1.1443002423676749</v>
      </c>
      <c r="E3496" s="3">
        <v>0.19446563720699572</v>
      </c>
      <c r="F3496" s="3">
        <f t="shared" si="108"/>
        <v>0.34756846591501295</v>
      </c>
      <c r="G3496" s="4">
        <v>0.44919150467837654</v>
      </c>
      <c r="H3496" s="4"/>
      <c r="I3496" s="15" t="str">
        <f t="shared" si="109"/>
        <v/>
      </c>
      <c r="J3496" s="16">
        <v>16.943422317504901</v>
      </c>
      <c r="K3496" s="16">
        <v>16.692731857299801</v>
      </c>
      <c r="L3496" s="16">
        <v>16.333765029907202</v>
      </c>
      <c r="M3496" s="16">
        <v>16.1632690429688</v>
      </c>
      <c r="N3496" s="16">
        <v>16.637210845947301</v>
      </c>
      <c r="O3496" s="16">
        <v>16.586042404174801</v>
      </c>
      <c r="P3496" s="16">
        <v>-0.96000099999999999</v>
      </c>
      <c r="Q3496" s="16">
        <v>-1.08</v>
      </c>
      <c r="R3496" s="16">
        <v>1.379999</v>
      </c>
      <c r="S3496" s="16">
        <v>0.89999960000000001</v>
      </c>
      <c r="T3496" s="16"/>
    </row>
    <row r="3497" spans="1:20" x14ac:dyDescent="0.25">
      <c r="A3497" s="7" t="s">
        <v>10447</v>
      </c>
      <c r="B3497" s="2" t="s">
        <v>10448</v>
      </c>
      <c r="C3497" s="7" t="s">
        <v>10446</v>
      </c>
      <c r="D3497" s="3">
        <v>0.94639045679762068</v>
      </c>
      <c r="E3497" s="3">
        <v>-7.9492568969765642E-2</v>
      </c>
      <c r="F3497" s="3">
        <f t="shared" si="108"/>
        <v>0.34753535270831726</v>
      </c>
      <c r="G3497" s="4">
        <v>0.44922575502882406</v>
      </c>
      <c r="H3497" s="4"/>
      <c r="I3497" s="15" t="str">
        <f t="shared" si="109"/>
        <v/>
      </c>
      <c r="J3497" s="16">
        <v>19.440071105956999</v>
      </c>
      <c r="K3497" s="16">
        <v>19.255050659179702</v>
      </c>
      <c r="L3497" s="16">
        <v>19.270765304565401</v>
      </c>
      <c r="M3497" s="16">
        <v>19.296903610229499</v>
      </c>
      <c r="N3497" s="16">
        <v>19.544715881347699</v>
      </c>
      <c r="O3497" s="16">
        <v>19.362745285034201</v>
      </c>
      <c r="P3497" s="16">
        <v>1.889999</v>
      </c>
      <c r="Q3497" s="16">
        <v>-1.49</v>
      </c>
      <c r="R3497" s="16">
        <v>-1.5499989999999999</v>
      </c>
      <c r="S3497" s="16">
        <v>1.449999</v>
      </c>
      <c r="T3497" s="16"/>
    </row>
    <row r="3498" spans="1:20" x14ac:dyDescent="0.25">
      <c r="A3498" s="7" t="s">
        <v>10450</v>
      </c>
      <c r="B3498" s="2" t="s">
        <v>10451</v>
      </c>
      <c r="C3498" s="7" t="s">
        <v>10449</v>
      </c>
      <c r="D3498" s="3">
        <v>1.0700450291843304</v>
      </c>
      <c r="E3498" s="3">
        <v>9.7671508789066053E-2</v>
      </c>
      <c r="F3498" s="3">
        <f t="shared" si="108"/>
        <v>0.34734350385424184</v>
      </c>
      <c r="G3498" s="4">
        <v>0.44942424358535588</v>
      </c>
      <c r="H3498" s="4"/>
      <c r="I3498" s="15" t="str">
        <f t="shared" si="109"/>
        <v/>
      </c>
      <c r="J3498" s="16">
        <v>20.268905639648398</v>
      </c>
      <c r="K3498" s="16">
        <v>20.0082092285156</v>
      </c>
      <c r="L3498" s="16">
        <v>20.103624343872099</v>
      </c>
      <c r="M3498" s="16">
        <v>19.922456741333001</v>
      </c>
      <c r="N3498" s="16">
        <v>20.2044982910156</v>
      </c>
      <c r="O3498" s="16">
        <v>19.960769653320298</v>
      </c>
      <c r="P3498" s="16">
        <v>-2.76</v>
      </c>
      <c r="Q3498" s="16">
        <v>1.2999989999999999</v>
      </c>
      <c r="R3498" s="16">
        <v>-1.9</v>
      </c>
      <c r="S3498" s="16">
        <v>3.17</v>
      </c>
      <c r="T3498" s="16"/>
    </row>
    <row r="3499" spans="1:20" x14ac:dyDescent="0.25">
      <c r="A3499" s="7" t="s">
        <v>10453</v>
      </c>
      <c r="B3499" s="2" t="s">
        <v>10454</v>
      </c>
      <c r="C3499" s="7" t="s">
        <v>10452</v>
      </c>
      <c r="D3499" s="3">
        <v>1.0425848271417195</v>
      </c>
      <c r="E3499" s="3">
        <v>6.016476949056937E-2</v>
      </c>
      <c r="F3499" s="3">
        <f t="shared" si="108"/>
        <v>0.34720413178071402</v>
      </c>
      <c r="G3499" s="4">
        <v>0.44956849418730388</v>
      </c>
      <c r="H3499" s="4"/>
      <c r="I3499" s="15" t="str">
        <f t="shared" si="109"/>
        <v/>
      </c>
      <c r="J3499" s="16">
        <v>18.964490890502901</v>
      </c>
      <c r="K3499" s="16">
        <v>18.826662063598601</v>
      </c>
      <c r="L3499" s="16">
        <v>18.755287170410199</v>
      </c>
      <c r="M3499" s="16">
        <v>18.854568481445298</v>
      </c>
      <c r="N3499" s="16">
        <v>18.725297927856399</v>
      </c>
      <c r="O3499" s="16">
        <v>18.786079406738299</v>
      </c>
      <c r="P3499" s="16">
        <v>-0.34000019999999997</v>
      </c>
      <c r="Q3499" s="16">
        <v>1.26</v>
      </c>
      <c r="R3499" s="16">
        <v>-0.65999980000000003</v>
      </c>
      <c r="S3499" s="16">
        <v>0.30000110000000002</v>
      </c>
      <c r="T3499" s="16"/>
    </row>
    <row r="3500" spans="1:20" x14ac:dyDescent="0.25">
      <c r="A3500" s="7" t="s">
        <v>10456</v>
      </c>
      <c r="B3500" s="2" t="s">
        <v>10457</v>
      </c>
      <c r="C3500" s="7" t="s">
        <v>10455</v>
      </c>
      <c r="D3500" s="3">
        <v>1.0382954467414609</v>
      </c>
      <c r="E3500" s="3">
        <v>5.4217020670566995E-2</v>
      </c>
      <c r="F3500" s="3">
        <f t="shared" si="108"/>
        <v>0.34597479875763315</v>
      </c>
      <c r="G3500" s="4">
        <v>0.45084286529446566</v>
      </c>
      <c r="H3500" s="4"/>
      <c r="I3500" s="15" t="str">
        <f t="shared" si="109"/>
        <v/>
      </c>
      <c r="J3500" s="16">
        <v>16.703496932983398</v>
      </c>
      <c r="K3500" s="16">
        <v>16.847070693969702</v>
      </c>
      <c r="L3500" s="16">
        <v>16.7937412261963</v>
      </c>
      <c r="M3500" s="16">
        <v>16.8225498199463</v>
      </c>
      <c r="N3500" s="16">
        <v>16.655586242675799</v>
      </c>
      <c r="O3500" s="16">
        <v>16.7035217285156</v>
      </c>
      <c r="P3500" s="16">
        <v>-1.050001</v>
      </c>
      <c r="Q3500" s="16">
        <v>-1.08</v>
      </c>
      <c r="R3500" s="16">
        <v>1.3099989999999999</v>
      </c>
      <c r="S3500" s="16">
        <v>1.0300009999999999</v>
      </c>
      <c r="T3500" s="16"/>
    </row>
    <row r="3501" spans="1:20" x14ac:dyDescent="0.25">
      <c r="A3501" s="7" t="s">
        <v>10459</v>
      </c>
      <c r="B3501" s="2" t="s">
        <v>10460</v>
      </c>
      <c r="C3501" s="7" t="s">
        <v>10458</v>
      </c>
      <c r="D3501" s="3">
        <v>0.88653887383165975</v>
      </c>
      <c r="E3501" s="3">
        <v>-0.17374420166013316</v>
      </c>
      <c r="F3501" s="3">
        <f t="shared" si="108"/>
        <v>0.34593256419781226</v>
      </c>
      <c r="G3501" s="4">
        <v>0.45088671129447444</v>
      </c>
      <c r="H3501" s="4"/>
      <c r="I3501" s="15" t="str">
        <f t="shared" si="109"/>
        <v/>
      </c>
      <c r="J3501" s="16">
        <v>15.443901062011699</v>
      </c>
      <c r="K3501" s="16">
        <v>14.8204259872437</v>
      </c>
      <c r="L3501" s="16">
        <v>15.4373207092285</v>
      </c>
      <c r="M3501" s="16">
        <v>15.3631944656372</v>
      </c>
      <c r="N3501" s="16">
        <v>15.4122323989868</v>
      </c>
      <c r="O3501" s="16">
        <v>15.4474534988403</v>
      </c>
      <c r="P3501" s="16">
        <v>2.1200009999999998</v>
      </c>
      <c r="Q3501" s="16">
        <v>-2.17</v>
      </c>
      <c r="R3501" s="16">
        <v>0.22000120000000001</v>
      </c>
      <c r="S3501" s="16">
        <v>-0.22000120000000001</v>
      </c>
      <c r="T3501" s="16"/>
    </row>
    <row r="3502" spans="1:20" x14ac:dyDescent="0.25">
      <c r="A3502" s="7" t="s">
        <v>10462</v>
      </c>
      <c r="B3502" s="2" t="s">
        <v>10463</v>
      </c>
      <c r="C3502" s="7" t="s">
        <v>10461</v>
      </c>
      <c r="D3502" s="3">
        <v>0.97579661203807277</v>
      </c>
      <c r="E3502" s="3">
        <v>-3.5347620646128064E-2</v>
      </c>
      <c r="F3502" s="3">
        <f t="shared" si="108"/>
        <v>0.34560219289440808</v>
      </c>
      <c r="G3502" s="4">
        <v>0.4512298349320592</v>
      </c>
      <c r="H3502" s="4"/>
      <c r="I3502" s="15" t="str">
        <f t="shared" si="109"/>
        <v/>
      </c>
      <c r="J3502" s="16">
        <v>19.213077545166001</v>
      </c>
      <c r="K3502" s="16">
        <v>19.1436977386475</v>
      </c>
      <c r="L3502" s="16">
        <v>19.219894409179702</v>
      </c>
      <c r="M3502" s="16">
        <v>19.264818191528299</v>
      </c>
      <c r="N3502" s="16">
        <v>19.1582336425781</v>
      </c>
      <c r="O3502" s="16">
        <v>19.259660720825199</v>
      </c>
      <c r="P3502" s="16">
        <v>-2.1099990000000002</v>
      </c>
      <c r="Q3502" s="16">
        <v>1.51</v>
      </c>
      <c r="R3502" s="16">
        <v>-0.82999990000000001</v>
      </c>
      <c r="S3502" s="16">
        <v>0.82999990000000001</v>
      </c>
      <c r="T3502" s="16"/>
    </row>
    <row r="3503" spans="1:20" x14ac:dyDescent="0.25">
      <c r="A3503" s="7" t="s">
        <v>10465</v>
      </c>
      <c r="B3503" s="2" t="s">
        <v>10466</v>
      </c>
      <c r="C3503" s="7" t="s">
        <v>10464</v>
      </c>
      <c r="D3503" s="3">
        <v>1.2850931980482954</v>
      </c>
      <c r="E3503" s="3">
        <v>0.36187299092610203</v>
      </c>
      <c r="F3503" s="3">
        <f t="shared" si="108"/>
        <v>0.34529239318007854</v>
      </c>
      <c r="G3503" s="4">
        <v>0.45155183014698569</v>
      </c>
      <c r="H3503" s="4"/>
      <c r="I3503" s="15" t="str">
        <f t="shared" si="109"/>
        <v/>
      </c>
      <c r="J3503" s="16">
        <v>16.724035263061499</v>
      </c>
      <c r="K3503" s="16">
        <v>16.6883430480957</v>
      </c>
      <c r="L3503" s="16">
        <v>18.007654190063501</v>
      </c>
      <c r="M3503" s="16">
        <v>16.7552299499512</v>
      </c>
      <c r="N3503" s="16">
        <v>16.767910003662099</v>
      </c>
      <c r="O3503" s="16">
        <v>16.811273574829102</v>
      </c>
      <c r="P3503" s="16" t="s">
        <v>13125</v>
      </c>
      <c r="Q3503" s="16" t="s">
        <v>13125</v>
      </c>
      <c r="R3503" s="16" t="s">
        <v>13125</v>
      </c>
      <c r="S3503" s="16" t="s">
        <v>13125</v>
      </c>
      <c r="T3503" s="16" t="s">
        <v>13125</v>
      </c>
    </row>
    <row r="3504" spans="1:20" x14ac:dyDescent="0.25">
      <c r="A3504" s="7" t="s">
        <v>10468</v>
      </c>
      <c r="B3504" s="2" t="s">
        <v>10469</v>
      </c>
      <c r="C3504" s="7" t="s">
        <v>10467</v>
      </c>
      <c r="D3504" s="3">
        <v>1.0797063076556388</v>
      </c>
      <c r="E3504" s="3">
        <v>0.11063893636070077</v>
      </c>
      <c r="F3504" s="3">
        <f t="shared" si="108"/>
        <v>0.344964942521166</v>
      </c>
      <c r="G3504" s="4">
        <v>0.45189242093689952</v>
      </c>
      <c r="H3504" s="4"/>
      <c r="I3504" s="15" t="str">
        <f t="shared" si="109"/>
        <v/>
      </c>
      <c r="J3504" s="16">
        <v>19.6670036315918</v>
      </c>
      <c r="K3504" s="16">
        <v>19.211418151855501</v>
      </c>
      <c r="L3504" s="16">
        <v>19.4454555511475</v>
      </c>
      <c r="M3504" s="16">
        <v>19.3454284667969</v>
      </c>
      <c r="N3504" s="16">
        <v>19.293138504028299</v>
      </c>
      <c r="O3504" s="16">
        <v>19.3533935546875</v>
      </c>
      <c r="P3504" s="16">
        <v>-0.48999979999999999</v>
      </c>
      <c r="Q3504" s="16">
        <v>-0.1799984</v>
      </c>
      <c r="R3504" s="16">
        <v>0.28999900000000001</v>
      </c>
      <c r="S3504" s="16">
        <v>0.57999800000000001</v>
      </c>
      <c r="T3504" s="16"/>
    </row>
    <row r="3505" spans="1:20" x14ac:dyDescent="0.25">
      <c r="A3505" s="7" t="s">
        <v>10471</v>
      </c>
      <c r="B3505" s="2" t="s">
        <v>10472</v>
      </c>
      <c r="C3505" s="7" t="s">
        <v>10470</v>
      </c>
      <c r="D3505" s="3">
        <v>0.91959403330612055</v>
      </c>
      <c r="E3505" s="3">
        <v>-0.12093098958333215</v>
      </c>
      <c r="F3505" s="3">
        <f t="shared" si="108"/>
        <v>0.3446186404054094</v>
      </c>
      <c r="G3505" s="4">
        <v>0.45225289917662331</v>
      </c>
      <c r="H3505" s="4"/>
      <c r="I3505" s="15" t="str">
        <f t="shared" si="109"/>
        <v/>
      </c>
      <c r="J3505" s="16">
        <v>16.8907165527344</v>
      </c>
      <c r="K3505" s="16">
        <v>17.3000183105469</v>
      </c>
      <c r="L3505" s="16">
        <v>17.1090793609619</v>
      </c>
      <c r="M3505" s="16">
        <v>17.334079742431602</v>
      </c>
      <c r="N3505" s="16">
        <v>17.0554523468018</v>
      </c>
      <c r="O3505" s="16">
        <v>17.273075103759801</v>
      </c>
      <c r="P3505" s="16">
        <v>-0.88000109999999998</v>
      </c>
      <c r="Q3505" s="16">
        <v>-0.1400013</v>
      </c>
      <c r="R3505" s="16">
        <v>-0.66000179999999997</v>
      </c>
      <c r="S3505" s="16">
        <v>0.45000079999999998</v>
      </c>
      <c r="T3505" s="16"/>
    </row>
    <row r="3506" spans="1:20" x14ac:dyDescent="0.25">
      <c r="A3506" s="7" t="s">
        <v>10474</v>
      </c>
      <c r="B3506" s="2" t="s">
        <v>10475</v>
      </c>
      <c r="C3506" s="7" t="s">
        <v>10473</v>
      </c>
      <c r="D3506" s="3">
        <v>0.89603271112438565</v>
      </c>
      <c r="E3506" s="3">
        <v>-0.1583766937255664</v>
      </c>
      <c r="F3506" s="3">
        <f t="shared" si="108"/>
        <v>0.34349295929013673</v>
      </c>
      <c r="G3506" s="4">
        <v>0.45342664859679438</v>
      </c>
      <c r="H3506" s="4"/>
      <c r="I3506" s="15" t="str">
        <f t="shared" si="109"/>
        <v/>
      </c>
      <c r="J3506" s="16">
        <v>15.8552408218384</v>
      </c>
      <c r="K3506" s="16">
        <v>15.660119056701699</v>
      </c>
      <c r="L3506" s="16">
        <v>15.5361738204956</v>
      </c>
      <c r="M3506" s="16">
        <v>15.843097686767599</v>
      </c>
      <c r="N3506" s="16">
        <v>15.552863121032701</v>
      </c>
      <c r="O3506" s="16">
        <v>16.130702972412099</v>
      </c>
      <c r="P3506" s="16">
        <v>-0.53000069999999999</v>
      </c>
      <c r="Q3506" s="16">
        <v>-1.5</v>
      </c>
      <c r="R3506" s="16">
        <v>1.119999</v>
      </c>
      <c r="S3506" s="16">
        <v>0.53000069999999999</v>
      </c>
      <c r="T3506" s="16"/>
    </row>
    <row r="3507" spans="1:20" x14ac:dyDescent="0.25">
      <c r="A3507" s="7" t="s">
        <v>10477</v>
      </c>
      <c r="B3507" s="2" t="s">
        <v>10478</v>
      </c>
      <c r="C3507" s="7" t="s">
        <v>10476</v>
      </c>
      <c r="D3507" s="3">
        <v>1.2342712118752295</v>
      </c>
      <c r="E3507" s="3">
        <v>0.30365943908689985</v>
      </c>
      <c r="F3507" s="3">
        <f t="shared" si="108"/>
        <v>0.34345035492829595</v>
      </c>
      <c r="G3507" s="4">
        <v>0.45347113200929046</v>
      </c>
      <c r="H3507" s="4"/>
      <c r="I3507" s="15" t="str">
        <f t="shared" si="109"/>
        <v/>
      </c>
      <c r="J3507" s="16">
        <v>20.882623672485401</v>
      </c>
      <c r="K3507" s="16">
        <v>20.630540847778299</v>
      </c>
      <c r="L3507" s="16">
        <v>20.288068771362301</v>
      </c>
      <c r="M3507" s="16">
        <v>19.733507156372099</v>
      </c>
      <c r="N3507" s="16">
        <v>20.3043727874756</v>
      </c>
      <c r="O3507" s="16">
        <v>20.852375030517599</v>
      </c>
      <c r="P3507" s="16">
        <v>-9.0000150000000001E-2</v>
      </c>
      <c r="Q3507" s="16">
        <v>1.109999</v>
      </c>
      <c r="R3507" s="16">
        <v>-1.5599989999999999</v>
      </c>
      <c r="S3507" s="16">
        <v>9.0000150000000001E-2</v>
      </c>
      <c r="T3507" s="16"/>
    </row>
    <row r="3508" spans="1:20" x14ac:dyDescent="0.25">
      <c r="A3508" s="7" t="s">
        <v>10480</v>
      </c>
      <c r="B3508" s="2" t="s">
        <v>10481</v>
      </c>
      <c r="C3508" s="7" t="s">
        <v>10479</v>
      </c>
      <c r="D3508" s="3">
        <v>1.0547881380709823</v>
      </c>
      <c r="E3508" s="3">
        <v>7.6953252156602758E-2</v>
      </c>
      <c r="F3508" s="3">
        <f t="shared" si="108"/>
        <v>0.34339488565565857</v>
      </c>
      <c r="G3508" s="4">
        <v>0.45352905427476142</v>
      </c>
      <c r="H3508" s="4"/>
      <c r="I3508" s="15" t="str">
        <f t="shared" si="109"/>
        <v/>
      </c>
      <c r="J3508" s="16">
        <v>19.437791824340799</v>
      </c>
      <c r="K3508" s="16">
        <v>19.289543151855501</v>
      </c>
      <c r="L3508" s="16">
        <v>19.559726715087901</v>
      </c>
      <c r="M3508" s="16">
        <v>19.262056350708001</v>
      </c>
      <c r="N3508" s="16">
        <v>19.4350776672363</v>
      </c>
      <c r="O3508" s="16">
        <v>19.359067916870099</v>
      </c>
      <c r="P3508" s="16">
        <v>-0.1100006</v>
      </c>
      <c r="Q3508" s="16">
        <v>0.39999960000000001</v>
      </c>
      <c r="R3508" s="16">
        <v>-0.53000069999999999</v>
      </c>
      <c r="S3508" s="16">
        <v>0.1100006</v>
      </c>
      <c r="T3508" s="16"/>
    </row>
    <row r="3509" spans="1:20" x14ac:dyDescent="0.25">
      <c r="A3509" s="7" t="s">
        <v>10483</v>
      </c>
      <c r="B3509" s="2" t="s">
        <v>10484</v>
      </c>
      <c r="C3509" s="7" t="s">
        <v>10482</v>
      </c>
      <c r="D3509" s="3">
        <v>0.96078203952175167</v>
      </c>
      <c r="E3509" s="3">
        <v>-5.7718912760435614E-2</v>
      </c>
      <c r="F3509" s="3">
        <f t="shared" si="108"/>
        <v>0.34209669434368367</v>
      </c>
      <c r="G3509" s="4">
        <v>0.45488676972061504</v>
      </c>
      <c r="H3509" s="4"/>
      <c r="I3509" s="15" t="str">
        <f t="shared" si="109"/>
        <v/>
      </c>
      <c r="J3509" s="16">
        <v>20.562261581420898</v>
      </c>
      <c r="K3509" s="16">
        <v>20.346652984619102</v>
      </c>
      <c r="L3509" s="16">
        <v>20.423406600952099</v>
      </c>
      <c r="M3509" s="16">
        <v>20.497350692748999</v>
      </c>
      <c r="N3509" s="16">
        <v>20.452421188354499</v>
      </c>
      <c r="O3509" s="16">
        <v>20.555706024169901</v>
      </c>
      <c r="P3509" s="16">
        <v>0.26000020000000001</v>
      </c>
      <c r="Q3509" s="16">
        <v>1.25</v>
      </c>
      <c r="R3509" s="16">
        <v>-1.34</v>
      </c>
      <c r="S3509" s="16">
        <v>-0.26000020000000001</v>
      </c>
      <c r="T3509" s="16"/>
    </row>
    <row r="3510" spans="1:20" x14ac:dyDescent="0.25">
      <c r="A3510" s="7" t="s">
        <v>10486</v>
      </c>
      <c r="B3510" s="2" t="s">
        <v>10487</v>
      </c>
      <c r="C3510" s="7" t="s">
        <v>10485</v>
      </c>
      <c r="D3510" s="3">
        <v>0.88475385349268165</v>
      </c>
      <c r="E3510" s="3">
        <v>-0.17665195465090022</v>
      </c>
      <c r="F3510" s="3">
        <f t="shared" si="108"/>
        <v>0.34196089110126815</v>
      </c>
      <c r="G3510" s="4">
        <v>0.45502903438280223</v>
      </c>
      <c r="H3510" s="4"/>
      <c r="I3510" s="15" t="str">
        <f t="shared" si="109"/>
        <v/>
      </c>
      <c r="J3510" s="16">
        <v>15.6479444503784</v>
      </c>
      <c r="K3510" s="16">
        <v>15.6569557189941</v>
      </c>
      <c r="L3510" s="16">
        <v>15.7340335845947</v>
      </c>
      <c r="M3510" s="16">
        <v>15.4784450531006</v>
      </c>
      <c r="N3510" s="16">
        <v>15.878582000732401</v>
      </c>
      <c r="O3510" s="16">
        <v>16.2118625640869</v>
      </c>
      <c r="P3510" s="16" t="s">
        <v>13125</v>
      </c>
      <c r="Q3510" s="16" t="s">
        <v>13125</v>
      </c>
      <c r="R3510" s="16" t="s">
        <v>13125</v>
      </c>
      <c r="S3510" s="16" t="s">
        <v>13125</v>
      </c>
      <c r="T3510" s="16" t="s">
        <v>13125</v>
      </c>
    </row>
    <row r="3511" spans="1:20" x14ac:dyDescent="0.25">
      <c r="A3511" s="7" t="s">
        <v>10489</v>
      </c>
      <c r="B3511" s="2" t="s">
        <v>10490</v>
      </c>
      <c r="C3511" s="7" t="s">
        <v>10488</v>
      </c>
      <c r="D3511" s="3">
        <v>1.2383705513278307</v>
      </c>
      <c r="E3511" s="3">
        <v>0.30844306945796873</v>
      </c>
      <c r="F3511" s="3">
        <f t="shared" si="108"/>
        <v>0.3417856630547183</v>
      </c>
      <c r="G3511" s="4">
        <v>0.45521266539749755</v>
      </c>
      <c r="H3511" s="4"/>
      <c r="I3511" s="15" t="str">
        <f t="shared" si="109"/>
        <v/>
      </c>
      <c r="J3511" s="16">
        <v>18.446109771728501</v>
      </c>
      <c r="K3511" s="16">
        <v>18.355632781982401</v>
      </c>
      <c r="L3511" s="16">
        <v>17.986364364623999</v>
      </c>
      <c r="M3511" s="16">
        <v>18.585756301879901</v>
      </c>
      <c r="N3511" s="16">
        <v>17.393781661987301</v>
      </c>
      <c r="O3511" s="16">
        <v>17.8832397460938</v>
      </c>
      <c r="P3511" s="16">
        <v>1.7000010000000001</v>
      </c>
      <c r="Q3511" s="16">
        <v>-1.2600020000000001</v>
      </c>
      <c r="R3511" s="16">
        <v>-0.97000120000000001</v>
      </c>
      <c r="S3511" s="16">
        <v>0.97000120000000001</v>
      </c>
      <c r="T3511" s="16"/>
    </row>
    <row r="3512" spans="1:20" x14ac:dyDescent="0.25">
      <c r="A3512" s="7" t="s">
        <v>10492</v>
      </c>
      <c r="B3512" s="2" t="s">
        <v>10493</v>
      </c>
      <c r="C3512" s="7" t="s">
        <v>10491</v>
      </c>
      <c r="D3512" s="3">
        <v>1.3477528678158275</v>
      </c>
      <c r="E3512" s="3">
        <v>0.43055597941079959</v>
      </c>
      <c r="F3512" s="3">
        <f t="shared" si="108"/>
        <v>0.34178269254832977</v>
      </c>
      <c r="G3512" s="4">
        <v>0.45521577899164051</v>
      </c>
      <c r="H3512" s="4"/>
      <c r="I3512" s="15" t="str">
        <f t="shared" si="109"/>
        <v/>
      </c>
      <c r="J3512" s="16">
        <v>14.046867370605501</v>
      </c>
      <c r="K3512" s="16">
        <v>15.1522417068481</v>
      </c>
      <c r="L3512" s="16">
        <v>14.214048385620099</v>
      </c>
      <c r="M3512" s="16">
        <v>13.614220619201699</v>
      </c>
      <c r="N3512" s="16">
        <v>14.822673797607401</v>
      </c>
      <c r="O3512" s="16">
        <v>13.6845951080322</v>
      </c>
      <c r="P3512" s="16">
        <v>0.84000019999999997</v>
      </c>
      <c r="Q3512" s="16">
        <v>-1.2999989999999999</v>
      </c>
      <c r="R3512" s="16">
        <v>0.98000140000000002</v>
      </c>
      <c r="S3512" s="16">
        <v>-0.79999920000000002</v>
      </c>
      <c r="T3512" s="16"/>
    </row>
    <row r="3513" spans="1:20" x14ac:dyDescent="0.25">
      <c r="A3513" s="7" t="s">
        <v>10495</v>
      </c>
      <c r="B3513" s="2" t="s">
        <v>10496</v>
      </c>
      <c r="C3513" s="7" t="s">
        <v>10494</v>
      </c>
      <c r="D3513" s="3">
        <v>1.033745327530351</v>
      </c>
      <c r="E3513" s="3">
        <v>4.7880808512365647E-2</v>
      </c>
      <c r="F3513" s="3">
        <f t="shared" si="108"/>
        <v>0.3407977610947</v>
      </c>
      <c r="G3513" s="4">
        <v>0.4562493291592522</v>
      </c>
      <c r="H3513" s="4"/>
      <c r="I3513" s="15" t="str">
        <f t="shared" si="109"/>
        <v/>
      </c>
      <c r="J3513" s="16">
        <v>15.956490516662599</v>
      </c>
      <c r="K3513" s="16">
        <v>16.040645599365199</v>
      </c>
      <c r="L3513" s="16">
        <v>16.020500183105501</v>
      </c>
      <c r="M3513" s="16">
        <v>15.891350746154799</v>
      </c>
      <c r="N3513" s="16">
        <v>16.061092376708999</v>
      </c>
      <c r="O3513" s="16">
        <v>15.921550750732401</v>
      </c>
      <c r="P3513" s="16" t="s">
        <v>13125</v>
      </c>
      <c r="Q3513" s="16" t="s">
        <v>13125</v>
      </c>
      <c r="R3513" s="16" t="s">
        <v>13125</v>
      </c>
      <c r="S3513" s="16" t="s">
        <v>13125</v>
      </c>
      <c r="T3513" s="16" t="s">
        <v>13125</v>
      </c>
    </row>
    <row r="3514" spans="1:20" x14ac:dyDescent="0.25">
      <c r="A3514" s="7" t="s">
        <v>10498</v>
      </c>
      <c r="B3514" s="2" t="s">
        <v>10499</v>
      </c>
      <c r="C3514" s="7" t="s">
        <v>10497</v>
      </c>
      <c r="D3514" s="3">
        <v>1.0333130892273401</v>
      </c>
      <c r="E3514" s="3">
        <v>4.7277450561502121E-2</v>
      </c>
      <c r="F3514" s="3">
        <f t="shared" si="108"/>
        <v>0.34036578409633828</v>
      </c>
      <c r="G3514" s="4">
        <v>0.45670336962071761</v>
      </c>
      <c r="H3514" s="4"/>
      <c r="I3514" s="15" t="str">
        <f t="shared" si="109"/>
        <v/>
      </c>
      <c r="J3514" s="16">
        <v>21.525741577148398</v>
      </c>
      <c r="K3514" s="16">
        <v>21.609083175659201</v>
      </c>
      <c r="L3514" s="16">
        <v>21.717250823974599</v>
      </c>
      <c r="M3514" s="16">
        <v>21.5777797698975</v>
      </c>
      <c r="N3514" s="16">
        <v>21.591396331787099</v>
      </c>
      <c r="O3514" s="16">
        <v>21.5410671234131</v>
      </c>
      <c r="P3514" s="16">
        <v>-0.38000109999999998</v>
      </c>
      <c r="Q3514" s="16">
        <v>-0.52999879999999999</v>
      </c>
      <c r="R3514" s="16">
        <v>0.3600006</v>
      </c>
      <c r="S3514" s="16">
        <v>0.51000210000000001</v>
      </c>
      <c r="T3514" s="16"/>
    </row>
    <row r="3515" spans="1:20" x14ac:dyDescent="0.25">
      <c r="A3515" s="7" t="s">
        <v>10501</v>
      </c>
      <c r="B3515" s="2" t="s">
        <v>10502</v>
      </c>
      <c r="C3515" s="7" t="s">
        <v>10500</v>
      </c>
      <c r="D3515" s="3">
        <v>1.0601482521928229</v>
      </c>
      <c r="E3515" s="3">
        <v>8.4266026814798778E-2</v>
      </c>
      <c r="F3515" s="3">
        <f t="shared" si="108"/>
        <v>0.34011701924229076</v>
      </c>
      <c r="G3515" s="4">
        <v>0.45696504527299425</v>
      </c>
      <c r="H3515" s="4"/>
      <c r="I3515" s="15" t="str">
        <f t="shared" si="109"/>
        <v/>
      </c>
      <c r="J3515" s="16">
        <v>21.577898025512699</v>
      </c>
      <c r="K3515" s="16">
        <v>21.383689880371101</v>
      </c>
      <c r="L3515" s="16">
        <v>21.502260208129901</v>
      </c>
      <c r="M3515" s="16">
        <v>21.5731105804443</v>
      </c>
      <c r="N3515" s="16">
        <v>21.3382568359375</v>
      </c>
      <c r="O3515" s="16">
        <v>21.2996826171875</v>
      </c>
      <c r="P3515" s="16">
        <v>9.0000150000000001E-2</v>
      </c>
      <c r="Q3515" s="16">
        <v>-0.29000090000000001</v>
      </c>
      <c r="R3515" s="16">
        <v>5.0001139999999999E-2</v>
      </c>
      <c r="S3515" s="16">
        <v>-5.0001139999999999E-2</v>
      </c>
      <c r="T3515" s="16"/>
    </row>
    <row r="3516" spans="1:20" x14ac:dyDescent="0.25">
      <c r="A3516" s="7" t="s">
        <v>10504</v>
      </c>
      <c r="B3516" s="2" t="s">
        <v>10505</v>
      </c>
      <c r="C3516" s="7" t="s">
        <v>10503</v>
      </c>
      <c r="D3516" s="3">
        <v>1.0955280677277139</v>
      </c>
      <c r="E3516" s="3">
        <v>0.1316264470418318</v>
      </c>
      <c r="F3516" s="3">
        <f t="shared" si="108"/>
        <v>0.33916227264119098</v>
      </c>
      <c r="G3516" s="4">
        <v>0.4579707355494736</v>
      </c>
      <c r="H3516" s="4"/>
      <c r="I3516" s="15" t="str">
        <f t="shared" si="109"/>
        <v/>
      </c>
      <c r="J3516" s="16">
        <v>15.7336082458496</v>
      </c>
      <c r="K3516" s="16">
        <v>16.037666320800799</v>
      </c>
      <c r="L3516" s="16">
        <v>16.106504440307599</v>
      </c>
      <c r="M3516" s="16">
        <v>16.0038948059082</v>
      </c>
      <c r="N3516" s="16">
        <v>15.619020462036101</v>
      </c>
      <c r="O3516" s="16">
        <v>15.8599843978882</v>
      </c>
      <c r="P3516" s="16">
        <v>-0.45000079999999998</v>
      </c>
      <c r="Q3516" s="16">
        <v>-0.34000019999999997</v>
      </c>
      <c r="R3516" s="16">
        <v>-0.11999890000000001</v>
      </c>
      <c r="S3516" s="16">
        <v>0.8600006</v>
      </c>
      <c r="T3516" s="16"/>
    </row>
    <row r="3517" spans="1:20" x14ac:dyDescent="0.25">
      <c r="A3517" s="7" t="s">
        <v>10507</v>
      </c>
      <c r="B3517" s="2" t="s">
        <v>10508</v>
      </c>
      <c r="C3517" s="7" t="s">
        <v>10506</v>
      </c>
      <c r="D3517" s="3">
        <v>1.1011570800474892</v>
      </c>
      <c r="E3517" s="3">
        <v>0.13902028401690103</v>
      </c>
      <c r="F3517" s="3">
        <f t="shared" si="108"/>
        <v>0.33915408552622556</v>
      </c>
      <c r="G3517" s="4">
        <v>0.45797936907939563</v>
      </c>
      <c r="H3517" s="4"/>
      <c r="I3517" s="15" t="str">
        <f t="shared" si="109"/>
        <v/>
      </c>
      <c r="J3517" s="16">
        <v>18.477071762085</v>
      </c>
      <c r="K3517" s="16">
        <v>18.505844116210898</v>
      </c>
      <c r="L3517" s="16">
        <v>18.441219329833999</v>
      </c>
      <c r="M3517" s="16">
        <v>18.155178070068398</v>
      </c>
      <c r="N3517" s="16">
        <v>18.179731369018601</v>
      </c>
      <c r="O3517" s="16">
        <v>18.672164916992202</v>
      </c>
      <c r="P3517" s="16">
        <v>-0.1800003</v>
      </c>
      <c r="Q3517" s="16">
        <v>-1.150002</v>
      </c>
      <c r="R3517" s="16">
        <v>0.80000110000000002</v>
      </c>
      <c r="S3517" s="16">
        <v>0.1800003</v>
      </c>
      <c r="T3517" s="16"/>
    </row>
    <row r="3518" spans="1:20" x14ac:dyDescent="0.25">
      <c r="A3518" s="7" t="s">
        <v>10510</v>
      </c>
      <c r="B3518" s="2" t="s">
        <v>10511</v>
      </c>
      <c r="C3518" s="7" t="s">
        <v>10509</v>
      </c>
      <c r="D3518" s="3">
        <v>1.1616916751591733</v>
      </c>
      <c r="E3518" s="3">
        <v>0.2162272135416341</v>
      </c>
      <c r="F3518" s="3">
        <f t="shared" si="108"/>
        <v>0.33905924018371053</v>
      </c>
      <c r="G3518" s="4">
        <v>0.45807939787413132</v>
      </c>
      <c r="H3518" s="4"/>
      <c r="I3518" s="15" t="str">
        <f t="shared" si="109"/>
        <v/>
      </c>
      <c r="J3518" s="16">
        <v>15.510922431945801</v>
      </c>
      <c r="K3518" s="16">
        <v>15.698306083679199</v>
      </c>
      <c r="L3518" s="16">
        <v>16.0723476409912</v>
      </c>
      <c r="M3518" s="16">
        <v>15.344323158264199</v>
      </c>
      <c r="N3518" s="16">
        <v>15.955280303955099</v>
      </c>
      <c r="O3518" s="16">
        <v>15.333291053771999</v>
      </c>
      <c r="P3518" s="16" t="s">
        <v>13125</v>
      </c>
      <c r="Q3518" s="16" t="s">
        <v>13125</v>
      </c>
      <c r="R3518" s="16" t="s">
        <v>13125</v>
      </c>
      <c r="S3518" s="16" t="s">
        <v>13125</v>
      </c>
      <c r="T3518" s="16" t="s">
        <v>13125</v>
      </c>
    </row>
    <row r="3519" spans="1:20" x14ac:dyDescent="0.25">
      <c r="A3519" s="7" t="s">
        <v>10513</v>
      </c>
      <c r="B3519" s="2" t="s">
        <v>10514</v>
      </c>
      <c r="C3519" s="7" t="s">
        <v>10512</v>
      </c>
      <c r="D3519" s="3">
        <v>0.89410819231591698</v>
      </c>
      <c r="E3519" s="3">
        <v>-0.16147867838543206</v>
      </c>
      <c r="F3519" s="3">
        <f t="shared" si="108"/>
        <v>0.33894256154093533</v>
      </c>
      <c r="G3519" s="4">
        <v>0.45820248316543827</v>
      </c>
      <c r="H3519" s="4"/>
      <c r="I3519" s="15" t="str">
        <f t="shared" si="109"/>
        <v/>
      </c>
      <c r="J3519" s="16">
        <v>17.421453475952099</v>
      </c>
      <c r="K3519" s="16">
        <v>17.2535285949707</v>
      </c>
      <c r="L3519" s="16">
        <v>17.734498977661101</v>
      </c>
      <c r="M3519" s="16">
        <v>17.528762817382798</v>
      </c>
      <c r="N3519" s="16">
        <v>17.461605072021499</v>
      </c>
      <c r="O3519" s="16">
        <v>17.903549194335898</v>
      </c>
      <c r="P3519" s="16">
        <v>0.57999990000000001</v>
      </c>
      <c r="Q3519" s="16">
        <v>-1.48</v>
      </c>
      <c r="R3519" s="16">
        <v>-0.6099987</v>
      </c>
      <c r="S3519" s="16">
        <v>0.6800003</v>
      </c>
      <c r="T3519" s="16"/>
    </row>
    <row r="3520" spans="1:20" x14ac:dyDescent="0.25">
      <c r="A3520" s="7" t="s">
        <v>10516</v>
      </c>
      <c r="B3520" s="2" t="s">
        <v>10517</v>
      </c>
      <c r="C3520" s="7" t="s">
        <v>10515</v>
      </c>
      <c r="D3520" s="3">
        <v>0.94315415000386404</v>
      </c>
      <c r="E3520" s="3">
        <v>-8.4434509277336645E-2</v>
      </c>
      <c r="F3520" s="3">
        <f t="shared" si="108"/>
        <v>0.33862201535349989</v>
      </c>
      <c r="G3520" s="4">
        <v>0.45854080032497446</v>
      </c>
      <c r="H3520" s="4"/>
      <c r="I3520" s="15" t="str">
        <f t="shared" si="109"/>
        <v/>
      </c>
      <c r="J3520" s="16">
        <v>16.515653610229499</v>
      </c>
      <c r="K3520" s="16">
        <v>16.8151149749756</v>
      </c>
      <c r="L3520" s="16">
        <v>16.6010646820068</v>
      </c>
      <c r="M3520" s="16">
        <v>16.700668334960898</v>
      </c>
      <c r="N3520" s="16">
        <v>16.8286952972412</v>
      </c>
      <c r="O3520" s="16">
        <v>16.6557731628418</v>
      </c>
      <c r="P3520" s="16" t="s">
        <v>13125</v>
      </c>
      <c r="Q3520" s="16" t="s">
        <v>13125</v>
      </c>
      <c r="R3520" s="16" t="s">
        <v>13125</v>
      </c>
      <c r="S3520" s="16" t="s">
        <v>13125</v>
      </c>
      <c r="T3520" s="16" t="s">
        <v>13125</v>
      </c>
    </row>
    <row r="3521" spans="1:20" x14ac:dyDescent="0.25">
      <c r="A3521" s="7" t="s">
        <v>10519</v>
      </c>
      <c r="B3521" s="2" t="s">
        <v>10520</v>
      </c>
      <c r="C3521" s="7" t="s">
        <v>10518</v>
      </c>
      <c r="D3521" s="3">
        <v>0.95105344229920219</v>
      </c>
      <c r="E3521" s="3">
        <v>-7.2401682535765843E-2</v>
      </c>
      <c r="F3521" s="3">
        <f t="shared" si="108"/>
        <v>0.33860147627176412</v>
      </c>
      <c r="G3521" s="4">
        <v>0.45856248660024584</v>
      </c>
      <c r="H3521" s="4"/>
      <c r="I3521" s="15" t="str">
        <f t="shared" si="109"/>
        <v/>
      </c>
      <c r="J3521" s="16">
        <v>20.297346115112301</v>
      </c>
      <c r="K3521" s="16">
        <v>20.114383697509801</v>
      </c>
      <c r="L3521" s="16">
        <v>20.4137992858887</v>
      </c>
      <c r="M3521" s="16">
        <v>20.318820953369102</v>
      </c>
      <c r="N3521" s="16">
        <v>20.357500076293899</v>
      </c>
      <c r="O3521" s="16">
        <v>20.366413116455099</v>
      </c>
      <c r="P3521" s="16">
        <v>-0.69999889999999998</v>
      </c>
      <c r="Q3521" s="16">
        <v>5.23</v>
      </c>
      <c r="R3521" s="16">
        <v>-1.0000230000000001E-2</v>
      </c>
      <c r="S3521" s="16">
        <v>1.0000230000000001E-2</v>
      </c>
      <c r="T3521" s="16" t="s">
        <v>4</v>
      </c>
    </row>
    <row r="3522" spans="1:20" x14ac:dyDescent="0.25">
      <c r="A3522" s="7" t="s">
        <v>10522</v>
      </c>
      <c r="B3522" s="2" t="s">
        <v>10523</v>
      </c>
      <c r="C3522" s="7" t="s">
        <v>10521</v>
      </c>
      <c r="D3522" s="3">
        <v>0.97377672845276897</v>
      </c>
      <c r="E3522" s="3">
        <v>-3.8337071736634698E-2</v>
      </c>
      <c r="F3522" s="3">
        <f t="shared" si="108"/>
        <v>0.33844041060001168</v>
      </c>
      <c r="G3522" s="4">
        <v>0.45873258402400813</v>
      </c>
      <c r="H3522" s="4"/>
      <c r="I3522" s="15" t="str">
        <f t="shared" si="109"/>
        <v/>
      </c>
      <c r="J3522" s="16">
        <v>20.6817741394043</v>
      </c>
      <c r="K3522" s="16">
        <v>20.6282253265381</v>
      </c>
      <c r="L3522" s="16">
        <v>20.7478427886963</v>
      </c>
      <c r="M3522" s="16">
        <v>20.748001098632798</v>
      </c>
      <c r="N3522" s="16">
        <v>20.661828994751001</v>
      </c>
      <c r="O3522" s="16">
        <v>20.763023376464801</v>
      </c>
      <c r="P3522" s="16">
        <v>0</v>
      </c>
      <c r="Q3522" s="16">
        <v>0</v>
      </c>
      <c r="R3522" s="16">
        <v>-0.84999849999999999</v>
      </c>
      <c r="S3522" s="16">
        <v>0.26000210000000001</v>
      </c>
      <c r="T3522" s="16"/>
    </row>
    <row r="3523" spans="1:20" x14ac:dyDescent="0.25">
      <c r="A3523" s="7" t="s">
        <v>10525</v>
      </c>
      <c r="B3523" s="2" t="s">
        <v>10526</v>
      </c>
      <c r="C3523" s="7" t="s">
        <v>10524</v>
      </c>
      <c r="D3523" s="3">
        <v>1.1046814016954651</v>
      </c>
      <c r="E3523" s="3">
        <v>0.14363034566246569</v>
      </c>
      <c r="F3523" s="3">
        <f t="shared" si="108"/>
        <v>0.33842536705694526</v>
      </c>
      <c r="G3523" s="4">
        <v>0.45874847435463412</v>
      </c>
      <c r="H3523" s="4"/>
      <c r="I3523" s="15" t="str">
        <f t="shared" si="109"/>
        <v/>
      </c>
      <c r="J3523" s="16">
        <v>17.426074981689499</v>
      </c>
      <c r="K3523" s="16">
        <v>16.838720321655298</v>
      </c>
      <c r="L3523" s="16">
        <v>17.134950637817401</v>
      </c>
      <c r="M3523" s="16">
        <v>17.0703639984131</v>
      </c>
      <c r="N3523" s="16">
        <v>16.915828704833999</v>
      </c>
      <c r="O3523" s="16">
        <v>16.982662200927699</v>
      </c>
      <c r="P3523" s="16">
        <v>1.25</v>
      </c>
      <c r="Q3523" s="16">
        <v>-1.290001</v>
      </c>
      <c r="R3523" s="16">
        <v>-1.91</v>
      </c>
      <c r="S3523" s="16">
        <v>1.58</v>
      </c>
      <c r="T3523" s="16"/>
    </row>
    <row r="3524" spans="1:20" x14ac:dyDescent="0.25">
      <c r="A3524" s="7" t="s">
        <v>10528</v>
      </c>
      <c r="B3524" s="2" t="s">
        <v>10529</v>
      </c>
      <c r="C3524" s="7" t="s">
        <v>10527</v>
      </c>
      <c r="D3524" s="3">
        <v>1.1103434997601127</v>
      </c>
      <c r="E3524" s="3">
        <v>0.15100606282549833</v>
      </c>
      <c r="F3524" s="3">
        <f t="shared" si="108"/>
        <v>0.33835658615332614</v>
      </c>
      <c r="G3524" s="4">
        <v>0.45882113388553547</v>
      </c>
      <c r="H3524" s="4"/>
      <c r="I3524" s="15" t="str">
        <f t="shared" si="109"/>
        <v/>
      </c>
      <c r="J3524" s="16">
        <v>18.687402725219702</v>
      </c>
      <c r="K3524" s="16">
        <v>18.7078552246094</v>
      </c>
      <c r="L3524" s="16">
        <v>18.256731033325199</v>
      </c>
      <c r="M3524" s="16">
        <v>18.537734985351602</v>
      </c>
      <c r="N3524" s="16">
        <v>18.179594039916999</v>
      </c>
      <c r="O3524" s="16">
        <v>18.481641769409201</v>
      </c>
      <c r="P3524" s="16">
        <v>-0.40000150000000001</v>
      </c>
      <c r="Q3524" s="16">
        <v>-0.65999980000000003</v>
      </c>
      <c r="R3524" s="16">
        <v>0.52999879999999999</v>
      </c>
      <c r="S3524" s="16">
        <v>0.20999909999999999</v>
      </c>
      <c r="T3524" s="16"/>
    </row>
    <row r="3525" spans="1:20" x14ac:dyDescent="0.25">
      <c r="A3525" s="7" t="s">
        <v>10531</v>
      </c>
      <c r="B3525" s="2" t="s">
        <v>10532</v>
      </c>
      <c r="C3525" s="7" t="s">
        <v>10530</v>
      </c>
      <c r="D3525" s="3">
        <v>1.1131623659282959</v>
      </c>
      <c r="E3525" s="3">
        <v>0.15466403961183239</v>
      </c>
      <c r="F3525" s="3">
        <f t="shared" ref="F3525:F3588" si="110">-LOG10(G3525)</f>
        <v>0.33720852322467632</v>
      </c>
      <c r="G3525" s="4">
        <v>0.46003563789843582</v>
      </c>
      <c r="H3525" s="4"/>
      <c r="I3525" s="15" t="str">
        <f t="shared" ref="I3525:I3588" si="111">IF(AND(E3525&lt;-0.5,G3525&lt;0.05,H3525="+"),"-",IF(AND(E3525&gt;0.5,G3525&lt;0.05,H3525="+"),"+",""))</f>
        <v/>
      </c>
      <c r="J3525" s="16">
        <v>15.896238327026399</v>
      </c>
      <c r="K3525" s="16">
        <v>16.209846496581999</v>
      </c>
      <c r="L3525" s="16">
        <v>16.074487686157202</v>
      </c>
      <c r="M3525" s="16">
        <v>15.747642517089799</v>
      </c>
      <c r="N3525" s="16">
        <v>16.237846374511701</v>
      </c>
      <c r="O3525" s="16">
        <v>15.731091499328601</v>
      </c>
      <c r="P3525" s="16">
        <v>-0.26000020000000001</v>
      </c>
      <c r="Q3525" s="16">
        <v>0.8600006</v>
      </c>
      <c r="R3525" s="16">
        <v>-1.2199990000000001</v>
      </c>
      <c r="S3525" s="16">
        <v>-0.12999920000000001</v>
      </c>
      <c r="T3525" s="16"/>
    </row>
    <row r="3526" spans="1:20" x14ac:dyDescent="0.25">
      <c r="A3526" s="7" t="s">
        <v>10534</v>
      </c>
      <c r="B3526" s="2" t="s">
        <v>10535</v>
      </c>
      <c r="C3526" s="7" t="s">
        <v>10533</v>
      </c>
      <c r="D3526" s="3">
        <v>1.0329270060088818</v>
      </c>
      <c r="E3526" s="3">
        <v>4.6738306681362474E-2</v>
      </c>
      <c r="F3526" s="3">
        <f t="shared" si="110"/>
        <v>0.3365513101792732</v>
      </c>
      <c r="G3526" s="4">
        <v>0.46073233176767259</v>
      </c>
      <c r="H3526" s="4"/>
      <c r="I3526" s="15" t="str">
        <f t="shared" si="111"/>
        <v/>
      </c>
      <c r="J3526" s="16">
        <v>22.518873214721701</v>
      </c>
      <c r="K3526" s="16">
        <v>22.562520980835</v>
      </c>
      <c r="L3526" s="16">
        <v>22.590824127197301</v>
      </c>
      <c r="M3526" s="16">
        <v>22.617427825927699</v>
      </c>
      <c r="N3526" s="16">
        <v>22.457746505737301</v>
      </c>
      <c r="O3526" s="16">
        <v>22.456829071044901</v>
      </c>
      <c r="P3526" s="16">
        <v>-0.13000110000000001</v>
      </c>
      <c r="Q3526" s="16">
        <v>2.9998779999999999E-2</v>
      </c>
      <c r="R3526" s="16">
        <v>-0.1599998</v>
      </c>
      <c r="S3526" s="16">
        <v>0.29000090000000001</v>
      </c>
      <c r="T3526" s="16"/>
    </row>
    <row r="3527" spans="1:20" x14ac:dyDescent="0.25">
      <c r="A3527" s="7" t="s">
        <v>10537</v>
      </c>
      <c r="B3527" s="2" t="s">
        <v>10538</v>
      </c>
      <c r="C3527" s="7" t="s">
        <v>10536</v>
      </c>
      <c r="D3527" s="3">
        <v>0.97121987322317116</v>
      </c>
      <c r="E3527" s="3">
        <v>-4.2130152384398656E-2</v>
      </c>
      <c r="F3527" s="3">
        <f t="shared" si="110"/>
        <v>0.33649012953583796</v>
      </c>
      <c r="G3527" s="4">
        <v>0.46079724137910649</v>
      </c>
      <c r="H3527" s="4"/>
      <c r="I3527" s="15" t="str">
        <f t="shared" si="111"/>
        <v/>
      </c>
      <c r="J3527" s="16">
        <v>20.211341857910199</v>
      </c>
      <c r="K3527" s="16">
        <v>20.154829025268601</v>
      </c>
      <c r="L3527" s="16">
        <v>20.072748184204102</v>
      </c>
      <c r="M3527" s="16">
        <v>20.2284965515137</v>
      </c>
      <c r="N3527" s="16">
        <v>20.124181747436499</v>
      </c>
      <c r="O3527" s="16">
        <v>20.212631225585898</v>
      </c>
      <c r="P3527" s="16">
        <v>0.71999930000000001</v>
      </c>
      <c r="Q3527" s="16">
        <v>-0.3199997</v>
      </c>
      <c r="R3527" s="16">
        <v>0.36999890000000002</v>
      </c>
      <c r="S3527" s="16">
        <v>-0.1399994</v>
      </c>
      <c r="T3527" s="16"/>
    </row>
    <row r="3528" spans="1:20" x14ac:dyDescent="0.25">
      <c r="A3528" s="7" t="s">
        <v>10540</v>
      </c>
      <c r="B3528" s="2" t="s">
        <v>10541</v>
      </c>
      <c r="C3528" s="7" t="s">
        <v>10539</v>
      </c>
      <c r="D3528" s="3">
        <v>1.0375677118861393</v>
      </c>
      <c r="E3528" s="3">
        <v>5.3205490112301135E-2</v>
      </c>
      <c r="F3528" s="3">
        <f t="shared" si="110"/>
        <v>0.33410808514727786</v>
      </c>
      <c r="G3528" s="4">
        <v>0.46333159362029169</v>
      </c>
      <c r="H3528" s="4"/>
      <c r="I3528" s="15" t="str">
        <f t="shared" si="111"/>
        <v/>
      </c>
      <c r="J3528" s="16">
        <v>20.629631042480501</v>
      </c>
      <c r="K3528" s="16">
        <v>20.486446380615199</v>
      </c>
      <c r="L3528" s="16">
        <v>20.496141433715799</v>
      </c>
      <c r="M3528" s="16">
        <v>20.577268600463899</v>
      </c>
      <c r="N3528" s="16">
        <v>20.4441814422607</v>
      </c>
      <c r="O3528" s="16">
        <v>20.43115234375</v>
      </c>
      <c r="P3528" s="16">
        <v>-0.48999789999999999</v>
      </c>
      <c r="Q3528" s="16">
        <v>-0.3899994</v>
      </c>
      <c r="R3528" s="16">
        <v>0.3899994</v>
      </c>
      <c r="S3528" s="16">
        <v>0.66999819999999999</v>
      </c>
      <c r="T3528" s="16"/>
    </row>
    <row r="3529" spans="1:20" x14ac:dyDescent="0.25">
      <c r="A3529" s="7" t="s">
        <v>10543</v>
      </c>
      <c r="B3529" s="2" t="s">
        <v>10544</v>
      </c>
      <c r="C3529" s="7" t="s">
        <v>10542</v>
      </c>
      <c r="D3529" s="3">
        <v>0.96726843171417631</v>
      </c>
      <c r="E3529" s="3">
        <v>-4.8011779785134934E-2</v>
      </c>
      <c r="F3529" s="3">
        <f t="shared" si="110"/>
        <v>0.33325310638740152</v>
      </c>
      <c r="G3529" s="4">
        <v>0.46424463505945401</v>
      </c>
      <c r="H3529" s="4"/>
      <c r="I3529" s="15" t="str">
        <f t="shared" si="111"/>
        <v/>
      </c>
      <c r="J3529" s="16">
        <v>19.907392501831101</v>
      </c>
      <c r="K3529" s="16">
        <v>19.856826782226602</v>
      </c>
      <c r="L3529" s="16">
        <v>19.750923156738299</v>
      </c>
      <c r="M3529" s="16">
        <v>19.938848495483398</v>
      </c>
      <c r="N3529" s="16">
        <v>19.906476974487301</v>
      </c>
      <c r="O3529" s="16">
        <v>19.8138523101807</v>
      </c>
      <c r="P3529" s="16" t="s">
        <v>13125</v>
      </c>
      <c r="Q3529" s="16" t="s">
        <v>13125</v>
      </c>
      <c r="R3529" s="16" t="s">
        <v>13125</v>
      </c>
      <c r="S3529" s="16" t="s">
        <v>13125</v>
      </c>
      <c r="T3529" s="16" t="s">
        <v>13125</v>
      </c>
    </row>
    <row r="3530" spans="1:20" x14ac:dyDescent="0.25">
      <c r="A3530" s="7" t="s">
        <v>10546</v>
      </c>
      <c r="B3530" s="2" t="s">
        <v>10547</v>
      </c>
      <c r="C3530" s="7" t="s">
        <v>10545</v>
      </c>
      <c r="D3530" s="3">
        <v>1.0686176288688078</v>
      </c>
      <c r="E3530" s="3">
        <v>9.5745722452832638E-2</v>
      </c>
      <c r="F3530" s="3">
        <f t="shared" si="110"/>
        <v>0.33276720326360032</v>
      </c>
      <c r="G3530" s="4">
        <v>0.46476433808794337</v>
      </c>
      <c r="H3530" s="4"/>
      <c r="I3530" s="15" t="str">
        <f t="shared" si="111"/>
        <v/>
      </c>
      <c r="J3530" s="16">
        <v>20.302274703979499</v>
      </c>
      <c r="K3530" s="16">
        <v>20.239639282226602</v>
      </c>
      <c r="L3530" s="16">
        <v>20.3591499328613</v>
      </c>
      <c r="M3530" s="16">
        <v>20.257911682128899</v>
      </c>
      <c r="N3530" s="16">
        <v>19.986923217773398</v>
      </c>
      <c r="O3530" s="16">
        <v>20.368991851806602</v>
      </c>
      <c r="P3530" s="16">
        <v>-1.4500010000000001</v>
      </c>
      <c r="Q3530" s="16">
        <v>0.80000110000000002</v>
      </c>
      <c r="R3530" s="16">
        <v>0.52000049999999998</v>
      </c>
      <c r="S3530" s="16">
        <v>-0.27000049999999998</v>
      </c>
      <c r="T3530" s="16"/>
    </row>
    <row r="3531" spans="1:20" x14ac:dyDescent="0.25">
      <c r="A3531" s="7" t="s">
        <v>10549</v>
      </c>
      <c r="B3531" s="2" t="s">
        <v>10550</v>
      </c>
      <c r="C3531" s="7" t="s">
        <v>10548</v>
      </c>
      <c r="D3531" s="3">
        <v>0.96640009038697716</v>
      </c>
      <c r="E3531" s="3">
        <v>-4.9307505289728937E-2</v>
      </c>
      <c r="F3531" s="3">
        <f t="shared" si="110"/>
        <v>0.33261718318251488</v>
      </c>
      <c r="G3531" s="4">
        <v>0.46492491122551605</v>
      </c>
      <c r="H3531" s="4"/>
      <c r="I3531" s="15" t="str">
        <f t="shared" si="111"/>
        <v/>
      </c>
      <c r="J3531" s="16">
        <v>19.315261840820298</v>
      </c>
      <c r="K3531" s="16">
        <v>19.330869674682599</v>
      </c>
      <c r="L3531" s="16">
        <v>19.327394485473601</v>
      </c>
      <c r="M3531" s="16">
        <v>19.458490371704102</v>
      </c>
      <c r="N3531" s="16">
        <v>19.255613327026399</v>
      </c>
      <c r="O3531" s="16">
        <v>19.407344818115199</v>
      </c>
      <c r="P3531" s="16">
        <v>0.27999879999999999</v>
      </c>
      <c r="Q3531" s="16">
        <v>-0.68999860000000002</v>
      </c>
      <c r="R3531" s="16">
        <v>-0.78999900000000001</v>
      </c>
      <c r="S3531" s="16">
        <v>9.0000150000000001E-2</v>
      </c>
      <c r="T3531" s="16"/>
    </row>
    <row r="3532" spans="1:20" x14ac:dyDescent="0.25">
      <c r="A3532" s="7" t="s">
        <v>10552</v>
      </c>
      <c r="B3532" s="2" t="s">
        <v>10553</v>
      </c>
      <c r="C3532" s="7" t="s">
        <v>10551</v>
      </c>
      <c r="D3532" s="3">
        <v>0.95982730551888218</v>
      </c>
      <c r="E3532" s="3">
        <v>-5.9153238932303509E-2</v>
      </c>
      <c r="F3532" s="3">
        <f t="shared" si="110"/>
        <v>0.33261137881142233</v>
      </c>
      <c r="G3532" s="4">
        <v>0.46493112501560757</v>
      </c>
      <c r="H3532" s="4"/>
      <c r="I3532" s="15" t="str">
        <f t="shared" si="111"/>
        <v/>
      </c>
      <c r="J3532" s="16">
        <v>18.351264953613299</v>
      </c>
      <c r="K3532" s="16">
        <v>18.181703567504901</v>
      </c>
      <c r="L3532" s="16">
        <v>18.294191360473601</v>
      </c>
      <c r="M3532" s="16">
        <v>18.442232131958001</v>
      </c>
      <c r="N3532" s="16">
        <v>18.275550842285199</v>
      </c>
      <c r="O3532" s="16">
        <v>18.286836624145501</v>
      </c>
      <c r="P3532" s="16">
        <v>-0.55999949999999998</v>
      </c>
      <c r="Q3532" s="16">
        <v>-1.129999</v>
      </c>
      <c r="R3532" s="16">
        <v>0.55999949999999998</v>
      </c>
      <c r="S3532" s="16">
        <v>0.71999930000000001</v>
      </c>
      <c r="T3532" s="16"/>
    </row>
    <row r="3533" spans="1:20" x14ac:dyDescent="0.25">
      <c r="A3533" s="7" t="s">
        <v>10555</v>
      </c>
      <c r="B3533" s="2" t="s">
        <v>10556</v>
      </c>
      <c r="C3533" s="7" t="s">
        <v>10554</v>
      </c>
      <c r="D3533" s="3">
        <v>1.0345911971789798</v>
      </c>
      <c r="E3533" s="3">
        <v>4.9060821533235099E-2</v>
      </c>
      <c r="F3533" s="3">
        <f t="shared" si="110"/>
        <v>0.3325177729662846</v>
      </c>
      <c r="G3533" s="4">
        <v>0.46503134494268139</v>
      </c>
      <c r="H3533" s="4"/>
      <c r="I3533" s="15" t="str">
        <f t="shared" si="111"/>
        <v/>
      </c>
      <c r="J3533" s="16">
        <v>22.956850051879901</v>
      </c>
      <c r="K3533" s="16">
        <v>22.790325164794901</v>
      </c>
      <c r="L3533" s="16">
        <v>22.851863861083999</v>
      </c>
      <c r="M3533" s="16">
        <v>22.8676242828369</v>
      </c>
      <c r="N3533" s="16">
        <v>22.746252059936499</v>
      </c>
      <c r="O3533" s="16">
        <v>22.8379802703857</v>
      </c>
      <c r="P3533" s="16">
        <v>0.92000199999999999</v>
      </c>
      <c r="Q3533" s="16">
        <v>-0.47999950000000002</v>
      </c>
      <c r="R3533" s="16">
        <v>0.1100006</v>
      </c>
      <c r="S3533" s="16">
        <v>-0.1100006</v>
      </c>
      <c r="T3533" s="16"/>
    </row>
    <row r="3534" spans="1:20" x14ac:dyDescent="0.25">
      <c r="A3534" s="7" t="s">
        <v>10558</v>
      </c>
      <c r="B3534" s="2" t="s">
        <v>10559</v>
      </c>
      <c r="C3534" s="7" t="s">
        <v>10557</v>
      </c>
      <c r="D3534" s="3">
        <v>0.61015256735439316</v>
      </c>
      <c r="E3534" s="3">
        <v>-0.71275806427003374</v>
      </c>
      <c r="F3534" s="3">
        <f t="shared" si="110"/>
        <v>0.33249257856081138</v>
      </c>
      <c r="G3534" s="4">
        <v>0.46505832324564939</v>
      </c>
      <c r="H3534" s="4"/>
      <c r="I3534" s="15" t="str">
        <f t="shared" si="111"/>
        <v/>
      </c>
      <c r="J3534" s="16">
        <v>15.7352600097656</v>
      </c>
      <c r="K3534" s="16">
        <v>17.6074924468994</v>
      </c>
      <c r="L3534" s="16">
        <v>15.9900569915771</v>
      </c>
      <c r="M3534" s="16">
        <v>15.851321220397899</v>
      </c>
      <c r="N3534" s="16">
        <v>17.630598068237301</v>
      </c>
      <c r="O3534" s="16">
        <v>17.989164352416999</v>
      </c>
      <c r="P3534" s="16">
        <v>-1.18</v>
      </c>
      <c r="Q3534" s="16">
        <v>0.22000120000000001</v>
      </c>
      <c r="R3534" s="16">
        <v>0.89999960000000001</v>
      </c>
      <c r="S3534" s="16">
        <v>-0.1200008</v>
      </c>
      <c r="T3534" s="16"/>
    </row>
    <row r="3535" spans="1:20" x14ac:dyDescent="0.25">
      <c r="A3535" s="7" t="s">
        <v>10561</v>
      </c>
      <c r="B3535" s="2" t="s">
        <v>10562</v>
      </c>
      <c r="C3535" s="7" t="s">
        <v>10560</v>
      </c>
      <c r="D3535" s="3">
        <v>0.92234212587812858</v>
      </c>
      <c r="E3535" s="3">
        <v>-0.11662610371910276</v>
      </c>
      <c r="F3535" s="3">
        <f t="shared" si="110"/>
        <v>0.33231177304388909</v>
      </c>
      <c r="G3535" s="4">
        <v>0.46525197667581597</v>
      </c>
      <c r="H3535" s="4"/>
      <c r="I3535" s="15" t="str">
        <f t="shared" si="111"/>
        <v/>
      </c>
      <c r="J3535" s="16">
        <v>18.447731018066399</v>
      </c>
      <c r="K3535" s="16">
        <v>17.993572235107401</v>
      </c>
      <c r="L3535" s="16">
        <v>18.045305252075199</v>
      </c>
      <c r="M3535" s="16">
        <v>18.298828125</v>
      </c>
      <c r="N3535" s="16">
        <v>18.243446350097699</v>
      </c>
      <c r="O3535" s="16">
        <v>18.294212341308601</v>
      </c>
      <c r="P3535" s="16">
        <v>-0.51000020000000001</v>
      </c>
      <c r="Q3535" s="16">
        <v>-1.5</v>
      </c>
      <c r="R3535" s="16">
        <v>0.54999920000000002</v>
      </c>
      <c r="S3535" s="16">
        <v>0.65999980000000003</v>
      </c>
      <c r="T3535" s="16"/>
    </row>
    <row r="3536" spans="1:20" x14ac:dyDescent="0.25">
      <c r="A3536" s="7" t="s">
        <v>10564</v>
      </c>
      <c r="B3536" s="2" t="s">
        <v>10565</v>
      </c>
      <c r="C3536" s="7" t="s">
        <v>10563</v>
      </c>
      <c r="D3536" s="3">
        <v>0.90429181196595443</v>
      </c>
      <c r="E3536" s="3">
        <v>-0.14513969421383166</v>
      </c>
      <c r="F3536" s="3">
        <f t="shared" si="110"/>
        <v>0.33072187438836698</v>
      </c>
      <c r="G3536" s="4">
        <v>0.46695832837626788</v>
      </c>
      <c r="H3536" s="4"/>
      <c r="I3536" s="15" t="str">
        <f t="shared" si="111"/>
        <v/>
      </c>
      <c r="J3536" s="16">
        <v>17.891420364379901</v>
      </c>
      <c r="K3536" s="16">
        <v>18.414850234985401</v>
      </c>
      <c r="L3536" s="16">
        <v>18.449954986572301</v>
      </c>
      <c r="M3536" s="16">
        <v>18.387294769287099</v>
      </c>
      <c r="N3536" s="16">
        <v>18.410160064697301</v>
      </c>
      <c r="O3536" s="16">
        <v>18.394189834594702</v>
      </c>
      <c r="P3536" s="16">
        <v>-1.740002</v>
      </c>
      <c r="Q3536" s="16">
        <v>3.49</v>
      </c>
      <c r="R3536" s="16">
        <v>-0.69000050000000002</v>
      </c>
      <c r="S3536" s="16">
        <v>-1.26</v>
      </c>
      <c r="T3536" s="16" t="s">
        <v>4</v>
      </c>
    </row>
    <row r="3537" spans="1:20" x14ac:dyDescent="0.25">
      <c r="A3537" s="7" t="s">
        <v>10567</v>
      </c>
      <c r="B3537" s="2" t="s">
        <v>10568</v>
      </c>
      <c r="C3537" s="7" t="s">
        <v>10566</v>
      </c>
      <c r="D3537" s="3">
        <v>0.95509731027218647</v>
      </c>
      <c r="E3537" s="3">
        <v>-6.6280364990195295E-2</v>
      </c>
      <c r="F3537" s="3">
        <f t="shared" si="110"/>
        <v>0.32976006279649678</v>
      </c>
      <c r="G3537" s="4">
        <v>0.46799362504312358</v>
      </c>
      <c r="H3537" s="4"/>
      <c r="I3537" s="15" t="str">
        <f t="shared" si="111"/>
        <v/>
      </c>
      <c r="J3537" s="16">
        <v>19.496606826782202</v>
      </c>
      <c r="K3537" s="16">
        <v>19.251661300659201</v>
      </c>
      <c r="L3537" s="16">
        <v>19.345596313476602</v>
      </c>
      <c r="M3537" s="16">
        <v>19.514705657958999</v>
      </c>
      <c r="N3537" s="16">
        <v>19.390115737915</v>
      </c>
      <c r="O3537" s="16">
        <v>19.387884140014599</v>
      </c>
      <c r="P3537" s="16">
        <v>0.6100006</v>
      </c>
      <c r="Q3537" s="16">
        <v>-0.65000150000000001</v>
      </c>
      <c r="R3537" s="16">
        <v>-0.3600006</v>
      </c>
      <c r="S3537" s="16">
        <v>0.3600006</v>
      </c>
      <c r="T3537" s="16"/>
    </row>
    <row r="3538" spans="1:20" x14ac:dyDescent="0.25">
      <c r="A3538" s="7" t="s">
        <v>10570</v>
      </c>
      <c r="B3538" s="2" t="s">
        <v>10571</v>
      </c>
      <c r="C3538" s="7" t="s">
        <v>10569</v>
      </c>
      <c r="D3538" s="3">
        <v>0.91647359299667919</v>
      </c>
      <c r="E3538" s="3">
        <v>-0.12583478291826466</v>
      </c>
      <c r="F3538" s="3">
        <f t="shared" si="110"/>
        <v>0.32942341015703308</v>
      </c>
      <c r="G3538" s="4">
        <v>0.46835654093566842</v>
      </c>
      <c r="H3538" s="4"/>
      <c r="I3538" s="15" t="str">
        <f t="shared" si="111"/>
        <v/>
      </c>
      <c r="J3538" s="16">
        <v>20.896539688110401</v>
      </c>
      <c r="K3538" s="16">
        <v>20.899490356445298</v>
      </c>
      <c r="L3538" s="16">
        <v>20.472171783447301</v>
      </c>
      <c r="M3538" s="16">
        <v>20.748979568481399</v>
      </c>
      <c r="N3538" s="16">
        <v>20.9698486328125</v>
      </c>
      <c r="O3538" s="16">
        <v>20.926877975463899</v>
      </c>
      <c r="P3538" s="16">
        <v>-1.32</v>
      </c>
      <c r="Q3538" s="16">
        <v>-1.24</v>
      </c>
      <c r="R3538" s="16">
        <v>1.32</v>
      </c>
      <c r="S3538" s="16">
        <v>1.3099989999999999</v>
      </c>
      <c r="T3538" s="16"/>
    </row>
    <row r="3539" spans="1:20" x14ac:dyDescent="0.25">
      <c r="A3539" s="7" t="s">
        <v>10573</v>
      </c>
      <c r="B3539" s="2" t="s">
        <v>10574</v>
      </c>
      <c r="C3539" s="7" t="s">
        <v>10572</v>
      </c>
      <c r="D3539" s="3">
        <v>1.0317168787769073</v>
      </c>
      <c r="E3539" s="3">
        <v>4.5047124226897495E-2</v>
      </c>
      <c r="F3539" s="3">
        <f t="shared" si="110"/>
        <v>0.32937692534752844</v>
      </c>
      <c r="G3539" s="4">
        <v>0.46840667426844451</v>
      </c>
      <c r="H3539" s="4"/>
      <c r="I3539" s="15" t="str">
        <f t="shared" si="111"/>
        <v/>
      </c>
      <c r="J3539" s="16">
        <v>22.723424911498999</v>
      </c>
      <c r="K3539" s="16">
        <v>22.577339172363299</v>
      </c>
      <c r="L3539" s="16">
        <v>22.646968841552699</v>
      </c>
      <c r="M3539" s="16">
        <v>22.652788162231399</v>
      </c>
      <c r="N3539" s="16">
        <v>22.628856658935501</v>
      </c>
      <c r="O3539" s="16">
        <v>22.530946731567401</v>
      </c>
      <c r="P3539" s="16" t="s">
        <v>13125</v>
      </c>
      <c r="Q3539" s="16" t="s">
        <v>13125</v>
      </c>
      <c r="R3539" s="16" t="s">
        <v>13125</v>
      </c>
      <c r="S3539" s="16" t="s">
        <v>13125</v>
      </c>
      <c r="T3539" s="16" t="s">
        <v>13125</v>
      </c>
    </row>
    <row r="3540" spans="1:20" x14ac:dyDescent="0.25">
      <c r="A3540" s="7" t="s">
        <v>10576</v>
      </c>
      <c r="B3540" s="2" t="s">
        <v>10577</v>
      </c>
      <c r="C3540" s="7" t="s">
        <v>10575</v>
      </c>
      <c r="D3540" s="3">
        <v>0.88170034459658353</v>
      </c>
      <c r="E3540" s="3">
        <v>-0.18163967132566761</v>
      </c>
      <c r="F3540" s="3">
        <f t="shared" si="110"/>
        <v>0.32904873933905004</v>
      </c>
      <c r="G3540" s="4">
        <v>0.46876077182389225</v>
      </c>
      <c r="H3540" s="4"/>
      <c r="I3540" s="15" t="str">
        <f t="shared" si="111"/>
        <v/>
      </c>
      <c r="J3540" s="16">
        <v>13.667275428771999</v>
      </c>
      <c r="K3540" s="16">
        <v>14.2677774429321</v>
      </c>
      <c r="L3540" s="16">
        <v>14.277156829834</v>
      </c>
      <c r="M3540" s="16">
        <v>14.333147048950201</v>
      </c>
      <c r="N3540" s="16">
        <v>14.0451717376709</v>
      </c>
      <c r="O3540" s="16">
        <v>14.378809928894</v>
      </c>
      <c r="P3540" s="16">
        <v>-0.87000080000000002</v>
      </c>
      <c r="Q3540" s="16">
        <v>-1.1599999999999999</v>
      </c>
      <c r="R3540" s="16">
        <v>0.85000039999999999</v>
      </c>
      <c r="S3540" s="16">
        <v>1.4700009999999999</v>
      </c>
      <c r="T3540" s="16"/>
    </row>
    <row r="3541" spans="1:20" x14ac:dyDescent="0.25">
      <c r="A3541" s="7" t="s">
        <v>10579</v>
      </c>
      <c r="B3541" s="2" t="s">
        <v>10580</v>
      </c>
      <c r="C3541" s="7" t="s">
        <v>10578</v>
      </c>
      <c r="D3541" s="3">
        <v>0.51556730642637771</v>
      </c>
      <c r="E3541" s="3">
        <v>-0.95576731363929923</v>
      </c>
      <c r="F3541" s="3">
        <f t="shared" si="110"/>
        <v>0.32901075593305407</v>
      </c>
      <c r="G3541" s="4">
        <v>0.46880177144533441</v>
      </c>
      <c r="H3541" s="4"/>
      <c r="I3541" s="15" t="str">
        <f t="shared" si="111"/>
        <v/>
      </c>
      <c r="J3541" s="16">
        <v>16.761121749877901</v>
      </c>
      <c r="K3541" s="16">
        <v>16.639669418335</v>
      </c>
      <c r="L3541" s="16">
        <v>16.781009674072301</v>
      </c>
      <c r="M3541" s="16">
        <v>16.4093341827393</v>
      </c>
      <c r="N3541" s="16">
        <v>16.569145202636701</v>
      </c>
      <c r="O3541" s="16">
        <v>20.070623397827099</v>
      </c>
      <c r="P3541" s="16">
        <v>0.32999990000000001</v>
      </c>
      <c r="Q3541" s="16">
        <v>-3.000069E-2</v>
      </c>
      <c r="R3541" s="16">
        <v>0.96000099999999999</v>
      </c>
      <c r="S3541" s="16">
        <v>-0.3900013</v>
      </c>
      <c r="T3541" s="16"/>
    </row>
    <row r="3542" spans="1:20" x14ac:dyDescent="0.25">
      <c r="A3542" s="7" t="s">
        <v>10582</v>
      </c>
      <c r="B3542" s="2" t="s">
        <v>10583</v>
      </c>
      <c r="C3542" s="7" t="s">
        <v>10581</v>
      </c>
      <c r="D3542" s="3">
        <v>1.1679648025220759</v>
      </c>
      <c r="E3542" s="3">
        <v>0.22399679819739937</v>
      </c>
      <c r="F3542" s="3">
        <f t="shared" si="110"/>
        <v>0.32875066528113178</v>
      </c>
      <c r="G3542" s="4">
        <v>0.46908261193902706</v>
      </c>
      <c r="H3542" s="4"/>
      <c r="I3542" s="15" t="str">
        <f t="shared" si="111"/>
        <v/>
      </c>
      <c r="J3542" s="16">
        <v>14.3624019622803</v>
      </c>
      <c r="K3542" s="16">
        <v>14.345873832702599</v>
      </c>
      <c r="L3542" s="16">
        <v>14.8725986480713</v>
      </c>
      <c r="M3542" s="16">
        <v>13.9936571121216</v>
      </c>
      <c r="N3542" s="16">
        <v>14.1848411560059</v>
      </c>
      <c r="O3542" s="16">
        <v>14.730385780334499</v>
      </c>
      <c r="P3542" s="16" t="s">
        <v>13125</v>
      </c>
      <c r="Q3542" s="16" t="s">
        <v>13125</v>
      </c>
      <c r="R3542" s="16" t="s">
        <v>13125</v>
      </c>
      <c r="S3542" s="16" t="s">
        <v>13125</v>
      </c>
      <c r="T3542" s="16" t="s">
        <v>13125</v>
      </c>
    </row>
    <row r="3543" spans="1:20" x14ac:dyDescent="0.25">
      <c r="A3543" s="7" t="s">
        <v>10585</v>
      </c>
      <c r="B3543" s="2" t="s">
        <v>10586</v>
      </c>
      <c r="C3543" s="7" t="s">
        <v>10584</v>
      </c>
      <c r="D3543" s="3">
        <v>1.0613426151300955</v>
      </c>
      <c r="E3543" s="3">
        <v>8.5890452067069134E-2</v>
      </c>
      <c r="F3543" s="3">
        <f t="shared" si="110"/>
        <v>0.32866693424707916</v>
      </c>
      <c r="G3543" s="4">
        <v>0.46917305876778526</v>
      </c>
      <c r="H3543" s="4"/>
      <c r="I3543" s="15" t="str">
        <f t="shared" si="111"/>
        <v/>
      </c>
      <c r="J3543" s="16">
        <v>21.789655685424801</v>
      </c>
      <c r="K3543" s="16">
        <v>21.524604797363299</v>
      </c>
      <c r="L3543" s="16">
        <v>21.4559326171875</v>
      </c>
      <c r="M3543" s="16">
        <v>21.5273838043213</v>
      </c>
      <c r="N3543" s="16">
        <v>21.549385070800799</v>
      </c>
      <c r="O3543" s="16">
        <v>21.435752868652301</v>
      </c>
      <c r="P3543" s="16">
        <v>-0.26000020000000001</v>
      </c>
      <c r="Q3543" s="16">
        <v>0.26000020000000001</v>
      </c>
      <c r="R3543" s="16">
        <v>-0.61999890000000002</v>
      </c>
      <c r="S3543" s="16">
        <v>0.3900013</v>
      </c>
      <c r="T3543" s="16"/>
    </row>
    <row r="3544" spans="1:20" x14ac:dyDescent="0.25">
      <c r="A3544" s="7" t="s">
        <v>10588</v>
      </c>
      <c r="B3544" s="2" t="s">
        <v>10589</v>
      </c>
      <c r="C3544" s="7" t="s">
        <v>10587</v>
      </c>
      <c r="D3544" s="3">
        <v>0.90730080074246844</v>
      </c>
      <c r="E3544" s="3">
        <v>-0.14034716288250237</v>
      </c>
      <c r="F3544" s="3">
        <f t="shared" si="110"/>
        <v>0.32798133100652155</v>
      </c>
      <c r="G3544" s="4">
        <v>0.46991430835208714</v>
      </c>
      <c r="H3544" s="4"/>
      <c r="I3544" s="15" t="str">
        <f t="shared" si="111"/>
        <v/>
      </c>
      <c r="J3544" s="16">
        <v>18.193996429443398</v>
      </c>
      <c r="K3544" s="16">
        <v>17.7458095550537</v>
      </c>
      <c r="L3544" s="16">
        <v>17.770236968994102</v>
      </c>
      <c r="M3544" s="16">
        <v>18.240261077880898</v>
      </c>
      <c r="N3544" s="16">
        <v>17.96702003479</v>
      </c>
      <c r="O3544" s="16">
        <v>17.923803329467798</v>
      </c>
      <c r="P3544" s="16" t="s">
        <v>13125</v>
      </c>
      <c r="Q3544" s="16" t="s">
        <v>13125</v>
      </c>
      <c r="R3544" s="16" t="s">
        <v>13125</v>
      </c>
      <c r="S3544" s="16" t="s">
        <v>13125</v>
      </c>
      <c r="T3544" s="16" t="s">
        <v>13125</v>
      </c>
    </row>
    <row r="3545" spans="1:20" x14ac:dyDescent="0.25">
      <c r="A3545" s="7" t="s">
        <v>10591</v>
      </c>
      <c r="B3545" s="2" t="s">
        <v>10592</v>
      </c>
      <c r="C3545" s="7" t="s">
        <v>10590</v>
      </c>
      <c r="D3545" s="3">
        <v>0.97864149548005219</v>
      </c>
      <c r="E3545" s="3">
        <v>-3.1147638956696255E-2</v>
      </c>
      <c r="F3545" s="3">
        <f t="shared" si="110"/>
        <v>0.32751336691951172</v>
      </c>
      <c r="G3545" s="4">
        <v>0.47042092666696173</v>
      </c>
      <c r="H3545" s="4"/>
      <c r="I3545" s="15" t="str">
        <f t="shared" si="111"/>
        <v/>
      </c>
      <c r="J3545" s="16">
        <v>21.761753082275401</v>
      </c>
      <c r="K3545" s="16">
        <v>21.708459854126001</v>
      </c>
      <c r="L3545" s="16">
        <v>21.769289016723601</v>
      </c>
      <c r="M3545" s="16">
        <v>21.709529876708999</v>
      </c>
      <c r="N3545" s="16">
        <v>21.808559417724599</v>
      </c>
      <c r="O3545" s="16">
        <v>21.814855575561499</v>
      </c>
      <c r="P3545" s="16">
        <v>-0.4300003</v>
      </c>
      <c r="Q3545" s="16">
        <v>0.77000049999999998</v>
      </c>
      <c r="R3545" s="16">
        <v>0.55000110000000002</v>
      </c>
      <c r="S3545" s="16">
        <v>-0.91000179999999997</v>
      </c>
      <c r="T3545" s="16"/>
    </row>
    <row r="3546" spans="1:20" x14ac:dyDescent="0.25">
      <c r="A3546" s="7" t="s">
        <v>10594</v>
      </c>
      <c r="B3546" s="2" t="s">
        <v>10595</v>
      </c>
      <c r="C3546" s="7" t="s">
        <v>10593</v>
      </c>
      <c r="D3546" s="3">
        <v>0.96602453375503672</v>
      </c>
      <c r="E3546" s="3">
        <v>-4.9868265787733179E-2</v>
      </c>
      <c r="F3546" s="3">
        <f t="shared" si="110"/>
        <v>0.32709064646424102</v>
      </c>
      <c r="G3546" s="4">
        <v>0.47087903370373013</v>
      </c>
      <c r="H3546" s="4"/>
      <c r="I3546" s="15" t="str">
        <f t="shared" si="111"/>
        <v/>
      </c>
      <c r="J3546" s="16">
        <v>20.9092121124268</v>
      </c>
      <c r="K3546" s="16">
        <v>20.749526977539102</v>
      </c>
      <c r="L3546" s="16">
        <v>20.8043327331543</v>
      </c>
      <c r="M3546" s="16">
        <v>20.945217132568398</v>
      </c>
      <c r="N3546" s="16">
        <v>20.801118850708001</v>
      </c>
      <c r="O3546" s="16">
        <v>20.866340637206999</v>
      </c>
      <c r="P3546" s="16">
        <v>-0.80000110000000002</v>
      </c>
      <c r="Q3546" s="16">
        <v>0.53999900000000001</v>
      </c>
      <c r="R3546" s="16">
        <v>0.17000009999999999</v>
      </c>
      <c r="S3546" s="16">
        <v>-0.17000009999999999</v>
      </c>
      <c r="T3546" s="16"/>
    </row>
    <row r="3547" spans="1:20" x14ac:dyDescent="0.25">
      <c r="A3547" s="7" t="s">
        <v>10597</v>
      </c>
      <c r="B3547" s="2" t="s">
        <v>10598</v>
      </c>
      <c r="C3547" s="7" t="s">
        <v>10596</v>
      </c>
      <c r="D3547" s="3">
        <v>0.78005099415588475</v>
      </c>
      <c r="E3547" s="3">
        <v>-0.35835965474446496</v>
      </c>
      <c r="F3547" s="3">
        <f t="shared" si="110"/>
        <v>0.32685296155176324</v>
      </c>
      <c r="G3547" s="4">
        <v>0.47113681149905207</v>
      </c>
      <c r="H3547" s="4"/>
      <c r="I3547" s="15" t="str">
        <f t="shared" si="111"/>
        <v/>
      </c>
      <c r="J3547" s="16">
        <v>18.643894195556602</v>
      </c>
      <c r="K3547" s="16">
        <v>20.0612182617188</v>
      </c>
      <c r="L3547" s="16">
        <v>19.554624557495099</v>
      </c>
      <c r="M3547" s="16">
        <v>19.4331970214844</v>
      </c>
      <c r="N3547" s="16">
        <v>20.017900466918899</v>
      </c>
      <c r="O3547" s="16">
        <v>19.8837184906006</v>
      </c>
      <c r="P3547" s="16">
        <v>-0.94000240000000002</v>
      </c>
      <c r="Q3547" s="16">
        <v>-1.300001</v>
      </c>
      <c r="R3547" s="16">
        <v>1.030003</v>
      </c>
      <c r="S3547" s="16">
        <v>1.23</v>
      </c>
      <c r="T3547" s="16"/>
    </row>
    <row r="3548" spans="1:20" x14ac:dyDescent="0.25">
      <c r="A3548" s="7" t="s">
        <v>10600</v>
      </c>
      <c r="B3548" s="2" t="s">
        <v>10601</v>
      </c>
      <c r="C3548" s="7" t="s">
        <v>10599</v>
      </c>
      <c r="D3548" s="3">
        <v>0.95407590459663161</v>
      </c>
      <c r="E3548" s="3">
        <v>-6.7824045817030054E-2</v>
      </c>
      <c r="F3548" s="3">
        <f t="shared" si="110"/>
        <v>0.32682592615582912</v>
      </c>
      <c r="G3548" s="4">
        <v>0.47116614129078538</v>
      </c>
      <c r="H3548" s="4"/>
      <c r="I3548" s="15" t="str">
        <f t="shared" si="111"/>
        <v/>
      </c>
      <c r="J3548" s="16">
        <v>18.930692672729499</v>
      </c>
      <c r="K3548" s="16">
        <v>18.934158325195298</v>
      </c>
      <c r="L3548" s="16">
        <v>18.978143692016602</v>
      </c>
      <c r="M3548" s="16">
        <v>19.1801662445068</v>
      </c>
      <c r="N3548" s="16">
        <v>18.904844284057599</v>
      </c>
      <c r="O3548" s="16">
        <v>18.9614562988281</v>
      </c>
      <c r="P3548" s="16">
        <v>1.2200009999999999</v>
      </c>
      <c r="Q3548" s="16">
        <v>-0.67000199999999999</v>
      </c>
      <c r="R3548" s="16">
        <v>-0.1100006</v>
      </c>
      <c r="S3548" s="16">
        <v>0.1100006</v>
      </c>
      <c r="T3548" s="16"/>
    </row>
    <row r="3549" spans="1:20" x14ac:dyDescent="0.25">
      <c r="A3549" s="7" t="s">
        <v>10603</v>
      </c>
      <c r="B3549" s="2" t="s">
        <v>10604</v>
      </c>
      <c r="C3549" s="7" t="s">
        <v>10602</v>
      </c>
      <c r="D3549" s="3">
        <v>1.02801571219834</v>
      </c>
      <c r="E3549" s="3">
        <v>3.9862314859998804E-2</v>
      </c>
      <c r="F3549" s="3">
        <f t="shared" si="110"/>
        <v>0.32624878916174771</v>
      </c>
      <c r="G3549" s="4">
        <v>0.47179269351519687</v>
      </c>
      <c r="H3549" s="4"/>
      <c r="I3549" s="15" t="str">
        <f t="shared" si="111"/>
        <v/>
      </c>
      <c r="J3549" s="16">
        <v>17.692022323608398</v>
      </c>
      <c r="K3549" s="16">
        <v>17.743883132934599</v>
      </c>
      <c r="L3549" s="16">
        <v>17.674556732177699</v>
      </c>
      <c r="M3549" s="16">
        <v>17.6337280273438</v>
      </c>
      <c r="N3549" s="16">
        <v>17.603763580322301</v>
      </c>
      <c r="O3549" s="16">
        <v>17.753383636474599</v>
      </c>
      <c r="P3549" s="16">
        <v>-0.11999890000000001</v>
      </c>
      <c r="Q3549" s="16">
        <v>-3.9999010000000002E-2</v>
      </c>
      <c r="R3549" s="16">
        <v>3.9999010000000002E-2</v>
      </c>
      <c r="S3549" s="16">
        <v>0.21999930000000001</v>
      </c>
      <c r="T3549" s="16"/>
    </row>
    <row r="3550" spans="1:20" x14ac:dyDescent="0.25">
      <c r="A3550" s="7" t="s">
        <v>10606</v>
      </c>
      <c r="B3550" s="2" t="s">
        <v>10607</v>
      </c>
      <c r="C3550" s="7" t="s">
        <v>10605</v>
      </c>
      <c r="D3550" s="3">
        <v>0.93654959331976373</v>
      </c>
      <c r="E3550" s="3">
        <v>-9.457270304359966E-2</v>
      </c>
      <c r="F3550" s="3">
        <f t="shared" si="110"/>
        <v>0.32620877560367345</v>
      </c>
      <c r="G3550" s="4">
        <v>0.47183616395937211</v>
      </c>
      <c r="H3550" s="4"/>
      <c r="I3550" s="15" t="str">
        <f t="shared" si="111"/>
        <v/>
      </c>
      <c r="J3550" s="16">
        <v>17.785976409912099</v>
      </c>
      <c r="K3550" s="16">
        <v>17.444850921630898</v>
      </c>
      <c r="L3550" s="16">
        <v>17.637039184570298</v>
      </c>
      <c r="M3550" s="16">
        <v>17.830684661865199</v>
      </c>
      <c r="N3550" s="16">
        <v>17.599672317504901</v>
      </c>
      <c r="O3550" s="16">
        <v>17.721227645873999</v>
      </c>
      <c r="P3550" s="16" t="s">
        <v>13125</v>
      </c>
      <c r="Q3550" s="16" t="s">
        <v>13125</v>
      </c>
      <c r="R3550" s="16" t="s">
        <v>13125</v>
      </c>
      <c r="S3550" s="16" t="s">
        <v>13125</v>
      </c>
      <c r="T3550" s="16" t="s">
        <v>13125</v>
      </c>
    </row>
    <row r="3551" spans="1:20" x14ac:dyDescent="0.25">
      <c r="A3551" s="7" t="s">
        <v>10609</v>
      </c>
      <c r="B3551" s="2" t="s">
        <v>10610</v>
      </c>
      <c r="C3551" s="7" t="s">
        <v>10608</v>
      </c>
      <c r="D3551" s="3">
        <v>1.1516565654554782</v>
      </c>
      <c r="E3551" s="3">
        <v>0.20371055603026633</v>
      </c>
      <c r="F3551" s="3">
        <f t="shared" si="110"/>
        <v>0.325611686857181</v>
      </c>
      <c r="G3551" s="4">
        <v>0.47248531293731916</v>
      </c>
      <c r="H3551" s="4"/>
      <c r="I3551" s="15" t="str">
        <f t="shared" si="111"/>
        <v/>
      </c>
      <c r="J3551" s="16">
        <v>19.169975280761701</v>
      </c>
      <c r="K3551" s="16">
        <v>18.3603610992432</v>
      </c>
      <c r="L3551" s="16">
        <v>18.538619995117202</v>
      </c>
      <c r="M3551" s="16">
        <v>18.395658493041999</v>
      </c>
      <c r="N3551" s="16">
        <v>18.425287246704102</v>
      </c>
      <c r="O3551" s="16">
        <v>18.636878967285199</v>
      </c>
      <c r="P3551" s="16">
        <v>-0.26000020000000001</v>
      </c>
      <c r="Q3551" s="16">
        <v>0.17000009999999999</v>
      </c>
      <c r="R3551" s="16">
        <v>0.17000009999999999</v>
      </c>
      <c r="S3551" s="16">
        <v>-0.17000009999999999</v>
      </c>
      <c r="T3551" s="16"/>
    </row>
    <row r="3552" spans="1:20" x14ac:dyDescent="0.25">
      <c r="A3552" s="7" t="s">
        <v>10612</v>
      </c>
      <c r="B3552" s="2" t="s">
        <v>10613</v>
      </c>
      <c r="C3552" s="7" t="s">
        <v>10611</v>
      </c>
      <c r="D3552" s="3">
        <v>1.0445789410452027</v>
      </c>
      <c r="E3552" s="3">
        <v>6.2921524047869326E-2</v>
      </c>
      <c r="F3552" s="3">
        <f t="shared" si="110"/>
        <v>0.32540151260292927</v>
      </c>
      <c r="G3552" s="4">
        <v>0.4727140247565107</v>
      </c>
      <c r="H3552" s="4"/>
      <c r="I3552" s="15" t="str">
        <f t="shared" si="111"/>
        <v/>
      </c>
      <c r="J3552" s="16">
        <v>21.589719772338899</v>
      </c>
      <c r="K3552" s="16">
        <v>21.466079711914102</v>
      </c>
      <c r="L3552" s="16">
        <v>21.4440402984619</v>
      </c>
      <c r="M3552" s="16">
        <v>21.543394088745099</v>
      </c>
      <c r="N3552" s="16">
        <v>21.449312210083001</v>
      </c>
      <c r="O3552" s="16">
        <v>21.3183689117432</v>
      </c>
      <c r="P3552" s="16">
        <v>0</v>
      </c>
      <c r="Q3552" s="16">
        <v>0.28000259999999999</v>
      </c>
      <c r="R3552" s="16">
        <v>-0.45000079999999998</v>
      </c>
      <c r="S3552" s="16">
        <v>0.13000110000000001</v>
      </c>
      <c r="T3552" s="16"/>
    </row>
    <row r="3553" spans="1:20" x14ac:dyDescent="0.25">
      <c r="A3553" s="7" t="s">
        <v>10615</v>
      </c>
      <c r="B3553" s="2" t="s">
        <v>10616</v>
      </c>
      <c r="C3553" s="7" t="s">
        <v>10614</v>
      </c>
      <c r="D3553" s="3">
        <v>0.96968069349263475</v>
      </c>
      <c r="E3553" s="3">
        <v>-4.44183349609375E-2</v>
      </c>
      <c r="F3553" s="3">
        <f t="shared" si="110"/>
        <v>0.32488971343188427</v>
      </c>
      <c r="G3553" s="4">
        <v>0.47327142824056045</v>
      </c>
      <c r="H3553" s="4"/>
      <c r="I3553" s="15" t="str">
        <f t="shared" si="111"/>
        <v/>
      </c>
      <c r="J3553" s="16">
        <v>20.3152160644531</v>
      </c>
      <c r="K3553" s="16">
        <v>20.238012313842798</v>
      </c>
      <c r="L3553" s="16">
        <v>20.328855514526399</v>
      </c>
      <c r="M3553" s="16">
        <v>20.423561096191399</v>
      </c>
      <c r="N3553" s="16">
        <v>20.336261749267599</v>
      </c>
      <c r="O3553" s="16">
        <v>20.255516052246101</v>
      </c>
      <c r="P3553" s="16">
        <v>-0.16999819999999999</v>
      </c>
      <c r="Q3553" s="16">
        <v>-0.45999909999999999</v>
      </c>
      <c r="R3553" s="16">
        <v>0.16999819999999999</v>
      </c>
      <c r="S3553" s="16">
        <v>0.39999770000000001</v>
      </c>
      <c r="T3553" s="16"/>
    </row>
    <row r="3554" spans="1:20" x14ac:dyDescent="0.25">
      <c r="A3554" s="7" t="s">
        <v>10618</v>
      </c>
      <c r="B3554" s="2" t="s">
        <v>10619</v>
      </c>
      <c r="C3554" s="7" t="s">
        <v>10617</v>
      </c>
      <c r="D3554" s="3">
        <v>0.97533444476293474</v>
      </c>
      <c r="E3554" s="3">
        <v>-3.6031087239567938E-2</v>
      </c>
      <c r="F3554" s="3">
        <f t="shared" si="110"/>
        <v>0.32435766356340928</v>
      </c>
      <c r="G3554" s="4">
        <v>0.47385158367874131</v>
      </c>
      <c r="H3554" s="4"/>
      <c r="I3554" s="15" t="str">
        <f t="shared" si="111"/>
        <v/>
      </c>
      <c r="J3554" s="16">
        <v>19.539003372192401</v>
      </c>
      <c r="K3554" s="16">
        <v>19.440589904785199</v>
      </c>
      <c r="L3554" s="16">
        <v>19.501865386962901</v>
      </c>
      <c r="M3554" s="16">
        <v>19.553554534912099</v>
      </c>
      <c r="N3554" s="16">
        <v>19.4600925445557</v>
      </c>
      <c r="O3554" s="16">
        <v>19.575904846191399</v>
      </c>
      <c r="P3554" s="16">
        <v>-0.63000109999999998</v>
      </c>
      <c r="Q3554" s="16">
        <v>0.37999729999999998</v>
      </c>
      <c r="R3554" s="16">
        <v>-0.20999909999999999</v>
      </c>
      <c r="S3554" s="16">
        <v>0.45000079999999998</v>
      </c>
      <c r="T3554" s="16"/>
    </row>
    <row r="3555" spans="1:20" x14ac:dyDescent="0.25">
      <c r="A3555" s="7" t="s">
        <v>10621</v>
      </c>
      <c r="B3555" s="2" t="s">
        <v>10622</v>
      </c>
      <c r="C3555" s="7" t="s">
        <v>10620</v>
      </c>
      <c r="D3555" s="3">
        <v>0.93355015171617817</v>
      </c>
      <c r="E3555" s="3">
        <v>-9.9200566609731311E-2</v>
      </c>
      <c r="F3555" s="3">
        <f t="shared" si="110"/>
        <v>0.32433778045854122</v>
      </c>
      <c r="G3555" s="4">
        <v>0.47387327830485193</v>
      </c>
      <c r="H3555" s="4"/>
      <c r="I3555" s="15" t="str">
        <f t="shared" si="111"/>
        <v/>
      </c>
      <c r="J3555" s="16">
        <v>20.1290473937988</v>
      </c>
      <c r="K3555" s="16">
        <v>19.777549743652301</v>
      </c>
      <c r="L3555" s="16">
        <v>19.894809722900401</v>
      </c>
      <c r="M3555" s="16">
        <v>20.173221588134801</v>
      </c>
      <c r="N3555" s="16">
        <v>19.939146041870099</v>
      </c>
      <c r="O3555" s="16">
        <v>19.986640930175799</v>
      </c>
      <c r="P3555" s="16">
        <v>0.60000039999999999</v>
      </c>
      <c r="Q3555" s="16">
        <v>0.82999990000000001</v>
      </c>
      <c r="R3555" s="16">
        <v>-0.60000039999999999</v>
      </c>
      <c r="S3555" s="16">
        <v>-0.82999990000000001</v>
      </c>
      <c r="T3555" s="16"/>
    </row>
    <row r="3556" spans="1:20" x14ac:dyDescent="0.25">
      <c r="A3556" s="7" t="s">
        <v>10624</v>
      </c>
      <c r="B3556" s="2" t="s">
        <v>10625</v>
      </c>
      <c r="C3556" s="7" t="s">
        <v>10623</v>
      </c>
      <c r="D3556" s="3">
        <v>0.9205176720974737</v>
      </c>
      <c r="E3556" s="3">
        <v>-0.11948267618816644</v>
      </c>
      <c r="F3556" s="3">
        <f t="shared" si="110"/>
        <v>0.32402927653881558</v>
      </c>
      <c r="G3556" s="4">
        <v>0.47421001686897835</v>
      </c>
      <c r="H3556" s="4"/>
      <c r="I3556" s="15" t="str">
        <f t="shared" si="111"/>
        <v/>
      </c>
      <c r="J3556" s="16">
        <v>19.175712585449201</v>
      </c>
      <c r="K3556" s="16">
        <v>19.287197113037099</v>
      </c>
      <c r="L3556" s="16">
        <v>19.3117065429688</v>
      </c>
      <c r="M3556" s="16">
        <v>19.589546203613299</v>
      </c>
      <c r="N3556" s="16">
        <v>19.444585800170898</v>
      </c>
      <c r="O3556" s="16">
        <v>19.098932266235401</v>
      </c>
      <c r="P3556" s="16">
        <v>4.999924E-2</v>
      </c>
      <c r="Q3556" s="16">
        <v>-4.999924E-2</v>
      </c>
      <c r="R3556" s="16">
        <v>-0.37999919999999998</v>
      </c>
      <c r="S3556" s="16">
        <v>0.94999889999999998</v>
      </c>
      <c r="T3556" s="16"/>
    </row>
    <row r="3557" spans="1:20" x14ac:dyDescent="0.25">
      <c r="A3557" s="7" t="s">
        <v>10627</v>
      </c>
      <c r="B3557" s="2" t="s">
        <v>10628</v>
      </c>
      <c r="C3557" s="7" t="s">
        <v>10626</v>
      </c>
      <c r="D3557" s="3">
        <v>0.90537123135470077</v>
      </c>
      <c r="E3557" s="3">
        <v>-0.14341862996420218</v>
      </c>
      <c r="F3557" s="3">
        <f t="shared" si="110"/>
        <v>0.32382096187343345</v>
      </c>
      <c r="G3557" s="4">
        <v>0.4744375320702629</v>
      </c>
      <c r="H3557" s="4"/>
      <c r="I3557" s="15" t="str">
        <f t="shared" si="111"/>
        <v/>
      </c>
      <c r="J3557" s="16">
        <v>19.238645553588899</v>
      </c>
      <c r="K3557" s="16">
        <v>18.871932983398398</v>
      </c>
      <c r="L3557" s="16">
        <v>18.916917800903299</v>
      </c>
      <c r="M3557" s="16">
        <v>19.429573059081999</v>
      </c>
      <c r="N3557" s="16">
        <v>18.973201751708999</v>
      </c>
      <c r="O3557" s="16">
        <v>19.054977416992202</v>
      </c>
      <c r="P3557" s="16">
        <v>0.28000069999999999</v>
      </c>
      <c r="Q3557" s="16">
        <v>-0.3199997</v>
      </c>
      <c r="R3557" s="16">
        <v>-0.54999920000000002</v>
      </c>
      <c r="S3557" s="16">
        <v>1.2800009999999999</v>
      </c>
      <c r="T3557" s="16"/>
    </row>
    <row r="3558" spans="1:20" x14ac:dyDescent="0.25">
      <c r="A3558" s="7" t="s">
        <v>10630</v>
      </c>
      <c r="B3558" s="2" t="s">
        <v>10631</v>
      </c>
      <c r="C3558" s="7" t="s">
        <v>10629</v>
      </c>
      <c r="D3558" s="3">
        <v>1.095562587719336</v>
      </c>
      <c r="E3558" s="3">
        <v>0.13167190551759589</v>
      </c>
      <c r="F3558" s="3">
        <f t="shared" si="110"/>
        <v>0.32360886973690955</v>
      </c>
      <c r="G3558" s="4">
        <v>0.47466928505933093</v>
      </c>
      <c r="H3558" s="4"/>
      <c r="I3558" s="15" t="str">
        <f t="shared" si="111"/>
        <v/>
      </c>
      <c r="J3558" s="16">
        <v>21.610439300537099</v>
      </c>
      <c r="K3558" s="16">
        <v>21.084629058837901</v>
      </c>
      <c r="L3558" s="16">
        <v>21.3702507019043</v>
      </c>
      <c r="M3558" s="16">
        <v>21.358760833740199</v>
      </c>
      <c r="N3558" s="16">
        <v>21.129373550415</v>
      </c>
      <c r="O3558" s="16">
        <v>21.1821689605713</v>
      </c>
      <c r="P3558" s="16">
        <v>-4.7100010000000001</v>
      </c>
      <c r="Q3558" s="16">
        <v>4</v>
      </c>
      <c r="R3558" s="16">
        <v>7.0399989999999999</v>
      </c>
      <c r="S3558" s="16">
        <v>-4</v>
      </c>
      <c r="T3558" s="16" t="s">
        <v>4</v>
      </c>
    </row>
    <row r="3559" spans="1:20" x14ac:dyDescent="0.25">
      <c r="A3559" s="7" t="s">
        <v>10633</v>
      </c>
      <c r="B3559" s="2" t="s">
        <v>10634</v>
      </c>
      <c r="C3559" s="7" t="s">
        <v>10632</v>
      </c>
      <c r="D3559" s="3">
        <v>1.0605982592606837</v>
      </c>
      <c r="E3559" s="3">
        <v>8.4878285725899616E-2</v>
      </c>
      <c r="F3559" s="3">
        <f t="shared" si="110"/>
        <v>0.32327717134108136</v>
      </c>
      <c r="G3559" s="4">
        <v>0.47503195874838322</v>
      </c>
      <c r="H3559" s="4"/>
      <c r="I3559" s="15" t="str">
        <f t="shared" si="111"/>
        <v/>
      </c>
      <c r="J3559" s="16">
        <v>17.3536491394043</v>
      </c>
      <c r="K3559" s="16">
        <v>17.029268264770501</v>
      </c>
      <c r="L3559" s="16">
        <v>17.177402496337901</v>
      </c>
      <c r="M3559" s="16">
        <v>17.086124420166001</v>
      </c>
      <c r="N3559" s="16">
        <v>17.018714904785199</v>
      </c>
      <c r="O3559" s="16">
        <v>17.2008457183838</v>
      </c>
      <c r="P3559" s="16" t="s">
        <v>13125</v>
      </c>
      <c r="Q3559" s="16" t="s">
        <v>13125</v>
      </c>
      <c r="R3559" s="16" t="s">
        <v>13125</v>
      </c>
      <c r="S3559" s="16" t="s">
        <v>13125</v>
      </c>
      <c r="T3559" s="16" t="s">
        <v>13125</v>
      </c>
    </row>
    <row r="3560" spans="1:20" x14ac:dyDescent="0.25">
      <c r="A3560" s="7" t="s">
        <v>10636</v>
      </c>
      <c r="B3560" s="2" t="s">
        <v>10637</v>
      </c>
      <c r="C3560" s="7" t="s">
        <v>10635</v>
      </c>
      <c r="D3560" s="3">
        <v>0.55789018691457737</v>
      </c>
      <c r="E3560" s="3">
        <v>-0.84194691975909919</v>
      </c>
      <c r="F3560" s="3">
        <f t="shared" si="110"/>
        <v>0.32326440898638859</v>
      </c>
      <c r="G3560" s="4">
        <v>0.47504591843628946</v>
      </c>
      <c r="H3560" s="4"/>
      <c r="I3560" s="15" t="str">
        <f t="shared" si="111"/>
        <v/>
      </c>
      <c r="J3560" s="16">
        <v>16.385471343994102</v>
      </c>
      <c r="K3560" s="16">
        <v>16.0192050933838</v>
      </c>
      <c r="L3560" s="16">
        <v>16.397325515747099</v>
      </c>
      <c r="M3560" s="16">
        <v>16.208475112915</v>
      </c>
      <c r="N3560" s="16">
        <v>19.225404739379901</v>
      </c>
      <c r="O3560" s="16">
        <v>15.893962860107401</v>
      </c>
      <c r="P3560" s="16">
        <v>0.8599987</v>
      </c>
      <c r="Q3560" s="16">
        <v>-0.5</v>
      </c>
      <c r="R3560" s="16">
        <v>0.1599998</v>
      </c>
      <c r="S3560" s="16">
        <v>-0.1599998</v>
      </c>
      <c r="T3560" s="16"/>
    </row>
    <row r="3561" spans="1:20" x14ac:dyDescent="0.25">
      <c r="A3561" s="7" t="s">
        <v>10638</v>
      </c>
      <c r="B3561" s="2" t="s">
        <v>10639</v>
      </c>
      <c r="C3561" s="8">
        <v>44082</v>
      </c>
      <c r="D3561" s="3">
        <v>0.94542127527293085</v>
      </c>
      <c r="E3561" s="3">
        <v>-8.0970764160134934E-2</v>
      </c>
      <c r="F3561" s="3">
        <f t="shared" si="110"/>
        <v>0.32174060355775896</v>
      </c>
      <c r="G3561" s="4">
        <v>0.47671563563903935</v>
      </c>
      <c r="H3561" s="4"/>
      <c r="I3561" s="15" t="str">
        <f t="shared" si="111"/>
        <v/>
      </c>
      <c r="J3561" s="16">
        <v>18.585985183715799</v>
      </c>
      <c r="K3561" s="16">
        <v>18.243951797485401</v>
      </c>
      <c r="L3561" s="16">
        <v>18.3402709960938</v>
      </c>
      <c r="M3561" s="16">
        <v>18.438764572143601</v>
      </c>
      <c r="N3561" s="16">
        <v>18.47776222229</v>
      </c>
      <c r="O3561" s="16">
        <v>18.4965934753418</v>
      </c>
      <c r="P3561" s="16" t="s">
        <v>13125</v>
      </c>
      <c r="Q3561" s="16" t="s">
        <v>13125</v>
      </c>
      <c r="R3561" s="16" t="s">
        <v>13125</v>
      </c>
      <c r="S3561" s="16" t="s">
        <v>13125</v>
      </c>
      <c r="T3561" s="16" t="s">
        <v>13125</v>
      </c>
    </row>
    <row r="3562" spans="1:20" x14ac:dyDescent="0.25">
      <c r="A3562" s="7" t="s">
        <v>10641</v>
      </c>
      <c r="B3562" s="2" t="s">
        <v>10642</v>
      </c>
      <c r="C3562" s="7" t="s">
        <v>10640</v>
      </c>
      <c r="D3562" s="3">
        <v>0.95246357078388622</v>
      </c>
      <c r="E3562" s="3">
        <v>-7.0264180501336426E-2</v>
      </c>
      <c r="F3562" s="3">
        <f t="shared" si="110"/>
        <v>0.32041701311735649</v>
      </c>
      <c r="G3562" s="4">
        <v>0.47817072836696467</v>
      </c>
      <c r="H3562" s="4"/>
      <c r="I3562" s="15" t="str">
        <f t="shared" si="111"/>
        <v/>
      </c>
      <c r="J3562" s="16">
        <v>20.291353225708001</v>
      </c>
      <c r="K3562" s="16">
        <v>20.203550338745099</v>
      </c>
      <c r="L3562" s="16">
        <v>20.487167358398398</v>
      </c>
      <c r="M3562" s="16">
        <v>20.456365585327099</v>
      </c>
      <c r="N3562" s="16">
        <v>20.392337799072301</v>
      </c>
      <c r="O3562" s="16">
        <v>20.344160079956101</v>
      </c>
      <c r="P3562" s="16" t="s">
        <v>13125</v>
      </c>
      <c r="Q3562" s="16" t="s">
        <v>13125</v>
      </c>
      <c r="R3562" s="16" t="s">
        <v>13125</v>
      </c>
      <c r="S3562" s="16" t="s">
        <v>13125</v>
      </c>
      <c r="T3562" s="16" t="s">
        <v>13125</v>
      </c>
    </row>
    <row r="3563" spans="1:20" x14ac:dyDescent="0.25">
      <c r="A3563" s="7" t="s">
        <v>10644</v>
      </c>
      <c r="B3563" s="2" t="s">
        <v>10645</v>
      </c>
      <c r="C3563" s="7" t="s">
        <v>10643</v>
      </c>
      <c r="D3563" s="3">
        <v>1.0801113038350159</v>
      </c>
      <c r="E3563" s="3">
        <v>0.11117998758956915</v>
      </c>
      <c r="F3563" s="3">
        <f t="shared" si="110"/>
        <v>0.31987770537500049</v>
      </c>
      <c r="G3563" s="4">
        <v>0.47876489055806726</v>
      </c>
      <c r="H3563" s="4"/>
      <c r="I3563" s="15" t="str">
        <f t="shared" si="111"/>
        <v/>
      </c>
      <c r="J3563" s="16">
        <v>17.823169708251999</v>
      </c>
      <c r="K3563" s="16">
        <v>17.7996940612793</v>
      </c>
      <c r="L3563" s="16">
        <v>18.033502578735401</v>
      </c>
      <c r="M3563" s="16">
        <v>17.6737251281738</v>
      </c>
      <c r="N3563" s="16">
        <v>18.016208648681602</v>
      </c>
      <c r="O3563" s="16">
        <v>17.632892608642599</v>
      </c>
      <c r="P3563" s="16">
        <v>-0.34000019999999997</v>
      </c>
      <c r="Q3563" s="16">
        <v>0</v>
      </c>
      <c r="R3563" s="16">
        <v>0.32999800000000001</v>
      </c>
      <c r="S3563" s="16">
        <v>0.47999950000000002</v>
      </c>
      <c r="T3563" s="16"/>
    </row>
    <row r="3564" spans="1:20" x14ac:dyDescent="0.25">
      <c r="A3564" s="7" t="s">
        <v>10647</v>
      </c>
      <c r="B3564" s="2" t="s">
        <v>10648</v>
      </c>
      <c r="C3564" s="7" t="s">
        <v>10646</v>
      </c>
      <c r="D3564" s="3">
        <v>1.0869562967844817</v>
      </c>
      <c r="E3564" s="3">
        <v>0.1202939351400012</v>
      </c>
      <c r="F3564" s="3">
        <f t="shared" si="110"/>
        <v>0.31913438995882115</v>
      </c>
      <c r="G3564" s="4">
        <v>0.47958502081415255</v>
      </c>
      <c r="H3564" s="4"/>
      <c r="I3564" s="15" t="str">
        <f t="shared" si="111"/>
        <v/>
      </c>
      <c r="J3564" s="16">
        <v>16.572502136230501</v>
      </c>
      <c r="K3564" s="16">
        <v>16.0914001464844</v>
      </c>
      <c r="L3564" s="16">
        <v>16.469419479370099</v>
      </c>
      <c r="M3564" s="16">
        <v>16.344455718994102</v>
      </c>
      <c r="N3564" s="16">
        <v>16.1723747253418</v>
      </c>
      <c r="O3564" s="16">
        <v>16.255609512329102</v>
      </c>
      <c r="P3564" s="16" t="s">
        <v>13125</v>
      </c>
      <c r="Q3564" s="16" t="s">
        <v>13125</v>
      </c>
      <c r="R3564" s="16" t="s">
        <v>13125</v>
      </c>
      <c r="S3564" s="16" t="s">
        <v>13125</v>
      </c>
      <c r="T3564" s="16" t="s">
        <v>13125</v>
      </c>
    </row>
    <row r="3565" spans="1:20" x14ac:dyDescent="0.25">
      <c r="A3565" s="7" t="s">
        <v>10650</v>
      </c>
      <c r="B3565" s="2" t="s">
        <v>10651</v>
      </c>
      <c r="C3565" s="7" t="s">
        <v>10649</v>
      </c>
      <c r="D3565" s="3">
        <v>1.1240364144741306</v>
      </c>
      <c r="E3565" s="3">
        <v>0.16868877410890093</v>
      </c>
      <c r="F3565" s="3">
        <f t="shared" si="110"/>
        <v>0.31875020848672425</v>
      </c>
      <c r="G3565" s="4">
        <v>0.48000945447547438</v>
      </c>
      <c r="H3565" s="4"/>
      <c r="I3565" s="15" t="str">
        <f t="shared" si="111"/>
        <v/>
      </c>
      <c r="J3565" s="16">
        <v>16.534183502197301</v>
      </c>
      <c r="K3565" s="16">
        <v>16.4915676116943</v>
      </c>
      <c r="L3565" s="16">
        <v>16.547660827636701</v>
      </c>
      <c r="M3565" s="16">
        <v>16.604417800903299</v>
      </c>
      <c r="N3565" s="16">
        <v>16.537744522094702</v>
      </c>
      <c r="O3565" s="16">
        <v>15.925183296203601</v>
      </c>
      <c r="P3565" s="16">
        <v>-0.64999960000000001</v>
      </c>
      <c r="Q3565" s="16">
        <v>1.25</v>
      </c>
      <c r="R3565" s="16">
        <v>-1.640001</v>
      </c>
      <c r="S3565" s="16">
        <v>0.70999909999999999</v>
      </c>
      <c r="T3565" s="16"/>
    </row>
    <row r="3566" spans="1:20" x14ac:dyDescent="0.25">
      <c r="A3566" s="7" t="s">
        <v>10653</v>
      </c>
      <c r="B3566" s="2" t="s">
        <v>10654</v>
      </c>
      <c r="C3566" s="7" t="s">
        <v>10652</v>
      </c>
      <c r="D3566" s="3">
        <v>1.2992360892710071</v>
      </c>
      <c r="E3566" s="3">
        <v>0.37766361236569956</v>
      </c>
      <c r="F3566" s="3">
        <f t="shared" si="110"/>
        <v>0.31870733497811976</v>
      </c>
      <c r="G3566" s="4">
        <v>0.48005684330075343</v>
      </c>
      <c r="H3566" s="4"/>
      <c r="I3566" s="15" t="str">
        <f t="shared" si="111"/>
        <v/>
      </c>
      <c r="J3566" s="16">
        <v>16.0489292144775</v>
      </c>
      <c r="K3566" s="16">
        <v>17.0085353851318</v>
      </c>
      <c r="L3566" s="16">
        <v>15.3361310958862</v>
      </c>
      <c r="M3566" s="16">
        <v>15.800041198730501</v>
      </c>
      <c r="N3566" s="16">
        <v>15.696855545043899</v>
      </c>
      <c r="O3566" s="16">
        <v>15.763708114624</v>
      </c>
      <c r="P3566" s="16">
        <v>-0.68999860000000002</v>
      </c>
      <c r="Q3566" s="16">
        <v>0.55999949999999998</v>
      </c>
      <c r="R3566" s="16">
        <v>-1.640001</v>
      </c>
      <c r="S3566" s="16">
        <v>0.81000139999999998</v>
      </c>
      <c r="T3566" s="16"/>
    </row>
    <row r="3567" spans="1:20" x14ac:dyDescent="0.25">
      <c r="A3567" s="7" t="s">
        <v>10656</v>
      </c>
      <c r="B3567" s="2" t="s">
        <v>10657</v>
      </c>
      <c r="C3567" s="7" t="s">
        <v>10655</v>
      </c>
      <c r="D3567" s="3">
        <v>1.1054264924649648</v>
      </c>
      <c r="E3567" s="3">
        <v>0.14460309346517164</v>
      </c>
      <c r="F3567" s="3">
        <f t="shared" si="110"/>
        <v>0.31838644575828173</v>
      </c>
      <c r="G3567" s="4">
        <v>0.48041167624560677</v>
      </c>
      <c r="H3567" s="4"/>
      <c r="I3567" s="15" t="str">
        <f t="shared" si="111"/>
        <v/>
      </c>
      <c r="J3567" s="16">
        <v>17.600042343139599</v>
      </c>
      <c r="K3567" s="16">
        <v>17.048061370849599</v>
      </c>
      <c r="L3567" s="16">
        <v>17.1913948059082</v>
      </c>
      <c r="M3567" s="16">
        <v>16.969680786132798</v>
      </c>
      <c r="N3567" s="16">
        <v>17.2532749176025</v>
      </c>
      <c r="O3567" s="16">
        <v>17.182733535766602</v>
      </c>
      <c r="P3567" s="16">
        <v>9.0000150000000001E-2</v>
      </c>
      <c r="Q3567" s="16">
        <v>1.360001</v>
      </c>
      <c r="R3567" s="16">
        <v>-1.2800009999999999</v>
      </c>
      <c r="S3567" s="16">
        <v>-9.0000150000000001E-2</v>
      </c>
      <c r="T3567" s="16"/>
    </row>
    <row r="3568" spans="1:20" x14ac:dyDescent="0.25">
      <c r="A3568" s="7" t="s">
        <v>10659</v>
      </c>
      <c r="B3568" s="2" t="s">
        <v>10660</v>
      </c>
      <c r="C3568" s="7" t="s">
        <v>10658</v>
      </c>
      <c r="D3568" s="3">
        <v>1.1465624194925665</v>
      </c>
      <c r="E3568" s="3">
        <v>0.19731489817303505</v>
      </c>
      <c r="F3568" s="3">
        <f t="shared" si="110"/>
        <v>0.31831423781701251</v>
      </c>
      <c r="G3568" s="4">
        <v>0.48049155849955111</v>
      </c>
      <c r="H3568" s="4"/>
      <c r="I3568" s="15" t="str">
        <f t="shared" si="111"/>
        <v/>
      </c>
      <c r="J3568" s="16">
        <v>14.9777173995972</v>
      </c>
      <c r="K3568" s="16">
        <v>14.9790153503418</v>
      </c>
      <c r="L3568" s="16">
        <v>14.960919380188001</v>
      </c>
      <c r="M3568" s="16">
        <v>15.225538253784199</v>
      </c>
      <c r="N3568" s="16">
        <v>14.753134727478001</v>
      </c>
      <c r="O3568" s="16">
        <v>14.3470344543457</v>
      </c>
      <c r="P3568" s="16" t="s">
        <v>13125</v>
      </c>
      <c r="Q3568" s="16" t="s">
        <v>13125</v>
      </c>
      <c r="R3568" s="16" t="s">
        <v>13125</v>
      </c>
      <c r="S3568" s="16" t="s">
        <v>13125</v>
      </c>
      <c r="T3568" s="16" t="s">
        <v>13125</v>
      </c>
    </row>
    <row r="3569" spans="1:20" x14ac:dyDescent="0.25">
      <c r="A3569" s="7" t="s">
        <v>10662</v>
      </c>
      <c r="B3569" s="2" t="s">
        <v>10663</v>
      </c>
      <c r="C3569" s="7" t="s">
        <v>10661</v>
      </c>
      <c r="D3569" s="3">
        <v>1.0653172761520848</v>
      </c>
      <c r="E3569" s="3">
        <v>9.1283162434901755E-2</v>
      </c>
      <c r="F3569" s="3">
        <f t="shared" si="110"/>
        <v>0.31822018740847319</v>
      </c>
      <c r="G3569" s="4">
        <v>0.48059562457179361</v>
      </c>
      <c r="H3569" s="4"/>
      <c r="I3569" s="15" t="str">
        <f t="shared" si="111"/>
        <v/>
      </c>
      <c r="J3569" s="16">
        <v>18.918048858642599</v>
      </c>
      <c r="K3569" s="16">
        <v>19.0302639007568</v>
      </c>
      <c r="L3569" s="16">
        <v>19.122550964355501</v>
      </c>
      <c r="M3569" s="16">
        <v>19.033220291137699</v>
      </c>
      <c r="N3569" s="16">
        <v>19.034521102905298</v>
      </c>
      <c r="O3569" s="16">
        <v>18.729272842407202</v>
      </c>
      <c r="P3569" s="16">
        <v>0.6399994</v>
      </c>
      <c r="Q3569" s="16">
        <v>-3.000069E-2</v>
      </c>
      <c r="R3569" s="16">
        <v>-4.999924E-2</v>
      </c>
      <c r="S3569" s="16">
        <v>-0.27000049999999998</v>
      </c>
      <c r="T3569" s="16"/>
    </row>
    <row r="3570" spans="1:20" x14ac:dyDescent="0.25">
      <c r="A3570" s="7" t="s">
        <v>10665</v>
      </c>
      <c r="B3570" s="2" t="s">
        <v>10666</v>
      </c>
      <c r="C3570" s="7" t="s">
        <v>10664</v>
      </c>
      <c r="D3570" s="3">
        <v>0.83275158466952015</v>
      </c>
      <c r="E3570" s="3">
        <v>-0.26404190063476918</v>
      </c>
      <c r="F3570" s="3">
        <f t="shared" si="110"/>
        <v>0.31807067775071085</v>
      </c>
      <c r="G3570" s="4">
        <v>0.48076110228310392</v>
      </c>
      <c r="H3570" s="4"/>
      <c r="I3570" s="15" t="str">
        <f t="shared" si="111"/>
        <v/>
      </c>
      <c r="J3570" s="16">
        <v>18.455005645751999</v>
      </c>
      <c r="K3570" s="16">
        <v>19.4796466827393</v>
      </c>
      <c r="L3570" s="16">
        <v>18.496299743652301</v>
      </c>
      <c r="M3570" s="16">
        <v>18.957452774047901</v>
      </c>
      <c r="N3570" s="16">
        <v>19.1437797546387</v>
      </c>
      <c r="O3570" s="16">
        <v>19.1218452453613</v>
      </c>
      <c r="P3570" s="16">
        <v>1.380001</v>
      </c>
      <c r="Q3570" s="16">
        <v>-1.380001</v>
      </c>
      <c r="R3570" s="16">
        <v>-2.59</v>
      </c>
      <c r="S3570" s="16">
        <v>5.1900009999999996</v>
      </c>
      <c r="T3570" s="16" t="s">
        <v>4</v>
      </c>
    </row>
    <row r="3571" spans="1:20" x14ac:dyDescent="0.25">
      <c r="A3571" s="7" t="s">
        <v>10668</v>
      </c>
      <c r="B3571" s="2" t="s">
        <v>10669</v>
      </c>
      <c r="C3571" s="7" t="s">
        <v>10667</v>
      </c>
      <c r="D3571" s="3">
        <v>0.68109124408855026</v>
      </c>
      <c r="E3571" s="3">
        <v>-0.55408000946043856</v>
      </c>
      <c r="F3571" s="3">
        <f t="shared" si="110"/>
        <v>0.31637879635749278</v>
      </c>
      <c r="G3571" s="4">
        <v>0.48263765660386432</v>
      </c>
      <c r="H3571" s="4"/>
      <c r="I3571" s="15" t="str">
        <f t="shared" si="111"/>
        <v/>
      </c>
      <c r="J3571" s="16">
        <v>15.606472969055201</v>
      </c>
      <c r="K3571" s="16">
        <v>17.665279388427699</v>
      </c>
      <c r="L3571" s="16">
        <v>15.5557956695557</v>
      </c>
      <c r="M3571" s="16">
        <v>17.181224822998001</v>
      </c>
      <c r="N3571" s="16">
        <v>16.644287109375</v>
      </c>
      <c r="O3571" s="16">
        <v>16.6642761230469</v>
      </c>
      <c r="P3571" s="16">
        <v>-0.8199997</v>
      </c>
      <c r="Q3571" s="16">
        <v>2.5400010000000002</v>
      </c>
      <c r="R3571" s="16">
        <v>-0.25</v>
      </c>
      <c r="S3571" s="16">
        <v>-0.8199997</v>
      </c>
      <c r="T3571" s="16"/>
    </row>
    <row r="3572" spans="1:20" x14ac:dyDescent="0.25">
      <c r="A3572" s="7" t="s">
        <v>10671</v>
      </c>
      <c r="B3572" s="2" t="s">
        <v>10672</v>
      </c>
      <c r="C3572" s="7" t="s">
        <v>10670</v>
      </c>
      <c r="D3572" s="3">
        <v>1.0419495905164464</v>
      </c>
      <c r="E3572" s="3">
        <v>5.9285481770800175E-2</v>
      </c>
      <c r="F3572" s="3">
        <f t="shared" si="110"/>
        <v>0.31587380447081026</v>
      </c>
      <c r="G3572" s="4">
        <v>0.48319918770269543</v>
      </c>
      <c r="H3572" s="4"/>
      <c r="I3572" s="15" t="str">
        <f t="shared" si="111"/>
        <v/>
      </c>
      <c r="J3572" s="16">
        <v>20.3574733734131</v>
      </c>
      <c r="K3572" s="16">
        <v>20.452039718627901</v>
      </c>
      <c r="L3572" s="16">
        <v>20.619773864746101</v>
      </c>
      <c r="M3572" s="16">
        <v>20.4249782562256</v>
      </c>
      <c r="N3572" s="16">
        <v>20.4126586914063</v>
      </c>
      <c r="O3572" s="16">
        <v>20.413793563842798</v>
      </c>
      <c r="P3572" s="16">
        <v>0.27999879999999999</v>
      </c>
      <c r="Q3572" s="16">
        <v>-0.18999859999999999</v>
      </c>
      <c r="R3572" s="16">
        <v>0.3199997</v>
      </c>
      <c r="S3572" s="16">
        <v>-0.27999879999999999</v>
      </c>
      <c r="T3572" s="16"/>
    </row>
    <row r="3573" spans="1:20" x14ac:dyDescent="0.25">
      <c r="A3573" s="7" t="s">
        <v>10674</v>
      </c>
      <c r="B3573" s="2" t="s">
        <v>10675</v>
      </c>
      <c r="C3573" s="7" t="s">
        <v>10673</v>
      </c>
      <c r="D3573" s="3">
        <v>1.6273825555758672</v>
      </c>
      <c r="E3573" s="3">
        <v>0.70255343119303149</v>
      </c>
      <c r="F3573" s="3">
        <f t="shared" si="110"/>
        <v>0.31564648231333292</v>
      </c>
      <c r="G3573" s="4">
        <v>0.4834521741868123</v>
      </c>
      <c r="H3573" s="4"/>
      <c r="I3573" s="15" t="str">
        <f t="shared" si="111"/>
        <v/>
      </c>
      <c r="J3573" s="16">
        <v>18.6278190612793</v>
      </c>
      <c r="K3573" s="16">
        <v>18.799009323120099</v>
      </c>
      <c r="L3573" s="16">
        <v>21.418268203735401</v>
      </c>
      <c r="M3573" s="16">
        <v>18.683841705322301</v>
      </c>
      <c r="N3573" s="16">
        <v>19.075984954833999</v>
      </c>
      <c r="O3573" s="16">
        <v>18.9776096343994</v>
      </c>
      <c r="P3573" s="16">
        <v>-0.68999860000000002</v>
      </c>
      <c r="Q3573" s="16">
        <v>-0.1599998</v>
      </c>
      <c r="R3573" s="16">
        <v>0.75999830000000002</v>
      </c>
      <c r="S3573" s="16">
        <v>0.1599998</v>
      </c>
      <c r="T3573" s="16"/>
    </row>
    <row r="3574" spans="1:20" x14ac:dyDescent="0.25">
      <c r="A3574" s="7" t="s">
        <v>10677</v>
      </c>
      <c r="B3574" s="2" t="s">
        <v>10678</v>
      </c>
      <c r="C3574" s="7" t="s">
        <v>10676</v>
      </c>
      <c r="D3574" s="3">
        <v>1.177726732016414</v>
      </c>
      <c r="E3574" s="3">
        <v>0.2360048294066992</v>
      </c>
      <c r="F3574" s="3">
        <f t="shared" si="110"/>
        <v>0.31557191810719648</v>
      </c>
      <c r="G3574" s="4">
        <v>0.48353518542416474</v>
      </c>
      <c r="H3574" s="4"/>
      <c r="I3574" s="15" t="str">
        <f t="shared" si="111"/>
        <v/>
      </c>
      <c r="J3574" s="16">
        <v>16.261167526245099</v>
      </c>
      <c r="K3574" s="16">
        <v>16.578109741210898</v>
      </c>
      <c r="L3574" s="16">
        <v>16.707036972045898</v>
      </c>
      <c r="M3574" s="16">
        <v>15.728304862976101</v>
      </c>
      <c r="N3574" s="16">
        <v>16.5353488922119</v>
      </c>
      <c r="O3574" s="16">
        <v>16.5746459960938</v>
      </c>
      <c r="P3574" s="16">
        <v>-2.1200009999999998</v>
      </c>
      <c r="Q3574" s="16">
        <v>0.28000069999999999</v>
      </c>
      <c r="R3574" s="16">
        <v>1.040001</v>
      </c>
      <c r="S3574" s="16">
        <v>-0.28000069999999999</v>
      </c>
      <c r="T3574" s="16"/>
    </row>
    <row r="3575" spans="1:20" x14ac:dyDescent="0.25">
      <c r="A3575" s="7" t="s">
        <v>10680</v>
      </c>
      <c r="B3575" s="2" t="s">
        <v>10681</v>
      </c>
      <c r="C3575" s="7" t="s">
        <v>10679</v>
      </c>
      <c r="D3575" s="3">
        <v>1.0229722273686364</v>
      </c>
      <c r="E3575" s="3">
        <v>3.2766977945968279E-2</v>
      </c>
      <c r="F3575" s="3">
        <f t="shared" si="110"/>
        <v>0.31545753186238101</v>
      </c>
      <c r="G3575" s="4">
        <v>0.48366255765866889</v>
      </c>
      <c r="H3575" s="4"/>
      <c r="I3575" s="15" t="str">
        <f t="shared" si="111"/>
        <v/>
      </c>
      <c r="J3575" s="16">
        <v>20.346067428588899</v>
      </c>
      <c r="K3575" s="16">
        <v>20.354242324829102</v>
      </c>
      <c r="L3575" s="16">
        <v>20.3935031890869</v>
      </c>
      <c r="M3575" s="16">
        <v>20.403144836425799</v>
      </c>
      <c r="N3575" s="16">
        <v>20.327173233032202</v>
      </c>
      <c r="O3575" s="16">
        <v>20.265193939208999</v>
      </c>
      <c r="P3575" s="16">
        <v>-0.47999950000000002</v>
      </c>
      <c r="Q3575" s="16">
        <v>2.0000460000000001E-2</v>
      </c>
      <c r="R3575" s="16">
        <v>0.27000049999999998</v>
      </c>
      <c r="S3575" s="16">
        <v>0.22000120000000001</v>
      </c>
      <c r="T3575" s="16"/>
    </row>
    <row r="3576" spans="1:20" x14ac:dyDescent="0.25">
      <c r="A3576" s="7" t="s">
        <v>10683</v>
      </c>
      <c r="B3576" s="2" t="s">
        <v>10684</v>
      </c>
      <c r="C3576" s="7" t="s">
        <v>10682</v>
      </c>
      <c r="D3576" s="3">
        <v>1.0399600377738918</v>
      </c>
      <c r="E3576" s="3">
        <v>5.6528091430667615E-2</v>
      </c>
      <c r="F3576" s="3">
        <f t="shared" si="110"/>
        <v>0.31356701488499966</v>
      </c>
      <c r="G3576" s="4">
        <v>0.48577256681556796</v>
      </c>
      <c r="H3576" s="4"/>
      <c r="I3576" s="15" t="str">
        <f t="shared" si="111"/>
        <v/>
      </c>
      <c r="J3576" s="16">
        <v>20.8581638336182</v>
      </c>
      <c r="K3576" s="16">
        <v>20.644546508789102</v>
      </c>
      <c r="L3576" s="16">
        <v>20.640911102294901</v>
      </c>
      <c r="M3576" s="16">
        <v>20.655988693237301</v>
      </c>
      <c r="N3576" s="16">
        <v>20.687520980835</v>
      </c>
      <c r="O3576" s="16">
        <v>20.630527496337901</v>
      </c>
      <c r="P3576" s="16">
        <v>0.6100006</v>
      </c>
      <c r="Q3576" s="16">
        <v>-0.6099987</v>
      </c>
      <c r="R3576" s="16">
        <v>-0.65000150000000001</v>
      </c>
      <c r="S3576" s="16">
        <v>-0.30999759999999998</v>
      </c>
      <c r="T3576" s="16"/>
    </row>
    <row r="3577" spans="1:20" x14ac:dyDescent="0.25">
      <c r="A3577" s="7" t="s">
        <v>10686</v>
      </c>
      <c r="B3577" s="2" t="s">
        <v>10687</v>
      </c>
      <c r="C3577" s="7" t="s">
        <v>10685</v>
      </c>
      <c r="D3577" s="3">
        <v>1.0211773070680201</v>
      </c>
      <c r="E3577" s="3">
        <v>3.0233383178668305E-2</v>
      </c>
      <c r="F3577" s="3">
        <f t="shared" si="110"/>
        <v>0.31347555722117287</v>
      </c>
      <c r="G3577" s="4">
        <v>0.48587487597278178</v>
      </c>
      <c r="H3577" s="4"/>
      <c r="I3577" s="15" t="str">
        <f t="shared" si="111"/>
        <v/>
      </c>
      <c r="J3577" s="16">
        <v>18.790283203125</v>
      </c>
      <c r="K3577" s="16">
        <v>18.781246185302699</v>
      </c>
      <c r="L3577" s="16">
        <v>18.796581268310501</v>
      </c>
      <c r="M3577" s="16">
        <v>18.741563796997099</v>
      </c>
      <c r="N3577" s="16">
        <v>18.701810836791999</v>
      </c>
      <c r="O3577" s="16">
        <v>18.8340358734131</v>
      </c>
      <c r="P3577" s="16">
        <v>2.59</v>
      </c>
      <c r="Q3577" s="16">
        <v>-0.76999859999999998</v>
      </c>
      <c r="R3577" s="16">
        <v>0.76999859999999998</v>
      </c>
      <c r="S3577" s="16">
        <v>-1.0299990000000001</v>
      </c>
      <c r="T3577" s="16"/>
    </row>
    <row r="3578" spans="1:20" x14ac:dyDescent="0.25">
      <c r="A3578" s="7" t="s">
        <v>10689</v>
      </c>
      <c r="B3578" s="2" t="s">
        <v>10690</v>
      </c>
      <c r="C3578" s="7" t="s">
        <v>10688</v>
      </c>
      <c r="D3578" s="3">
        <v>0.98629671799115992</v>
      </c>
      <c r="E3578" s="3">
        <v>-1.9906361897767511E-2</v>
      </c>
      <c r="F3578" s="3">
        <f t="shared" si="110"/>
        <v>0.3133884322539931</v>
      </c>
      <c r="G3578" s="4">
        <v>0.48597235839731456</v>
      </c>
      <c r="H3578" s="4"/>
      <c r="I3578" s="15" t="str">
        <f t="shared" si="111"/>
        <v/>
      </c>
      <c r="J3578" s="16">
        <v>19.262615203857401</v>
      </c>
      <c r="K3578" s="16">
        <v>19.261823654174801</v>
      </c>
      <c r="L3578" s="16">
        <v>19.2651462554932</v>
      </c>
      <c r="M3578" s="16">
        <v>19.292543411254901</v>
      </c>
      <c r="N3578" s="16">
        <v>19.322563171386701</v>
      </c>
      <c r="O3578" s="16">
        <v>19.234197616577099</v>
      </c>
      <c r="P3578" s="16" t="s">
        <v>13125</v>
      </c>
      <c r="Q3578" s="16" t="s">
        <v>13125</v>
      </c>
      <c r="R3578" s="16" t="s">
        <v>13125</v>
      </c>
      <c r="S3578" s="16" t="s">
        <v>13125</v>
      </c>
      <c r="T3578" s="16" t="s">
        <v>13125</v>
      </c>
    </row>
    <row r="3579" spans="1:20" x14ac:dyDescent="0.25">
      <c r="A3579" s="7" t="s">
        <v>10692</v>
      </c>
      <c r="B3579" s="2" t="s">
        <v>10693</v>
      </c>
      <c r="C3579" s="7" t="s">
        <v>10691</v>
      </c>
      <c r="D3579" s="3">
        <v>0.92835357892637027</v>
      </c>
      <c r="E3579" s="3">
        <v>-0.10725371042889975</v>
      </c>
      <c r="F3579" s="3">
        <f t="shared" si="110"/>
        <v>0.31246366740778986</v>
      </c>
      <c r="G3579" s="4">
        <v>0.48700826603029729</v>
      </c>
      <c r="H3579" s="4"/>
      <c r="I3579" s="15" t="str">
        <f t="shared" si="111"/>
        <v/>
      </c>
      <c r="J3579" s="16">
        <v>15.886755943298301</v>
      </c>
      <c r="K3579" s="16">
        <v>16.268474578857401</v>
      </c>
      <c r="L3579" s="16">
        <v>16.2961826324463</v>
      </c>
      <c r="M3579" s="16">
        <v>16.164863586425799</v>
      </c>
      <c r="N3579" s="16">
        <v>16.3174934387207</v>
      </c>
      <c r="O3579" s="16">
        <v>16.290817260742202</v>
      </c>
      <c r="P3579" s="16" t="s">
        <v>13125</v>
      </c>
      <c r="Q3579" s="16" t="s">
        <v>13125</v>
      </c>
      <c r="R3579" s="16" t="s">
        <v>13125</v>
      </c>
      <c r="S3579" s="16" t="s">
        <v>13125</v>
      </c>
      <c r="T3579" s="16" t="s">
        <v>13125</v>
      </c>
    </row>
    <row r="3580" spans="1:20" x14ac:dyDescent="0.25">
      <c r="A3580" s="7" t="s">
        <v>10695</v>
      </c>
      <c r="B3580" s="2" t="s">
        <v>10696</v>
      </c>
      <c r="C3580" s="7" t="s">
        <v>10694</v>
      </c>
      <c r="D3580" s="3">
        <v>1.054123632346013</v>
      </c>
      <c r="E3580" s="3">
        <v>7.6044082641566035E-2</v>
      </c>
      <c r="F3580" s="3">
        <f t="shared" si="110"/>
        <v>0.31146947271214304</v>
      </c>
      <c r="G3580" s="4">
        <v>0.48812441112561833</v>
      </c>
      <c r="H3580" s="4"/>
      <c r="I3580" s="15" t="str">
        <f t="shared" si="111"/>
        <v/>
      </c>
      <c r="J3580" s="16">
        <v>17.183839797973601</v>
      </c>
      <c r="K3580" s="16">
        <v>16.899286270141602</v>
      </c>
      <c r="L3580" s="16">
        <v>17.186628341674801</v>
      </c>
      <c r="M3580" s="16">
        <v>16.956302642822301</v>
      </c>
      <c r="N3580" s="16">
        <v>17.051437377929702</v>
      </c>
      <c r="O3580" s="16">
        <v>17.033882141113299</v>
      </c>
      <c r="P3580" s="16">
        <v>-2.75</v>
      </c>
      <c r="Q3580" s="16">
        <v>1.76</v>
      </c>
      <c r="R3580" s="16">
        <v>0.38000109999999998</v>
      </c>
      <c r="S3580" s="16">
        <v>-1.2999989999999999</v>
      </c>
      <c r="T3580" s="16"/>
    </row>
    <row r="3581" spans="1:20" x14ac:dyDescent="0.25">
      <c r="A3581" s="7" t="s">
        <v>10698</v>
      </c>
      <c r="B3581" s="2" t="s">
        <v>10699</v>
      </c>
      <c r="C3581" s="7" t="s">
        <v>10697</v>
      </c>
      <c r="D3581" s="3">
        <v>1.0214167477754088</v>
      </c>
      <c r="E3581" s="3">
        <v>3.0571619669565564E-2</v>
      </c>
      <c r="F3581" s="3">
        <f t="shared" si="110"/>
        <v>0.3113055735409368</v>
      </c>
      <c r="G3581" s="4">
        <v>0.48830866003490769</v>
      </c>
      <c r="H3581" s="4"/>
      <c r="I3581" s="15" t="str">
        <f t="shared" si="111"/>
        <v/>
      </c>
      <c r="J3581" s="16">
        <v>22.669813156127901</v>
      </c>
      <c r="K3581" s="16">
        <v>22.6058139801025</v>
      </c>
      <c r="L3581" s="16">
        <v>22.6345100402832</v>
      </c>
      <c r="M3581" s="16">
        <v>22.6647834777832</v>
      </c>
      <c r="N3581" s="16">
        <v>22.611707687377901</v>
      </c>
      <c r="O3581" s="16">
        <v>22.5419311523438</v>
      </c>
      <c r="P3581" s="16">
        <v>0.40999980000000003</v>
      </c>
      <c r="Q3581" s="16">
        <v>1.290001</v>
      </c>
      <c r="R3581" s="16">
        <v>-0.71999740000000001</v>
      </c>
      <c r="S3581" s="16">
        <v>-0.5</v>
      </c>
      <c r="T3581" s="16"/>
    </row>
    <row r="3582" spans="1:20" x14ac:dyDescent="0.25">
      <c r="A3582" s="7" t="s">
        <v>10701</v>
      </c>
      <c r="B3582" s="2" t="s">
        <v>10702</v>
      </c>
      <c r="C3582" s="7" t="s">
        <v>10700</v>
      </c>
      <c r="D3582" s="3">
        <v>1.041782004054127</v>
      </c>
      <c r="E3582" s="3">
        <v>5.9053421020500707E-2</v>
      </c>
      <c r="F3582" s="3">
        <f t="shared" si="110"/>
        <v>0.31107913950557536</v>
      </c>
      <c r="G3582" s="4">
        <v>0.48856332256143875</v>
      </c>
      <c r="H3582" s="4"/>
      <c r="I3582" s="15" t="str">
        <f t="shared" si="111"/>
        <v/>
      </c>
      <c r="J3582" s="16">
        <v>19.492242813110401</v>
      </c>
      <c r="K3582" s="16">
        <v>19.257568359375</v>
      </c>
      <c r="L3582" s="16">
        <v>19.402004241943398</v>
      </c>
      <c r="M3582" s="16">
        <v>19.396425247192401</v>
      </c>
      <c r="N3582" s="16">
        <v>19.276044845581101</v>
      </c>
      <c r="O3582" s="16">
        <v>19.3021850585938</v>
      </c>
      <c r="P3582" s="16">
        <v>-0.53999900000000001</v>
      </c>
      <c r="Q3582" s="16">
        <v>0.1399994</v>
      </c>
      <c r="R3582" s="16">
        <v>-0.32999990000000001</v>
      </c>
      <c r="S3582" s="16">
        <v>0.27000049999999998</v>
      </c>
      <c r="T3582" s="16"/>
    </row>
    <row r="3583" spans="1:20" x14ac:dyDescent="0.25">
      <c r="A3583" s="7" t="s">
        <v>10704</v>
      </c>
      <c r="B3583" s="2" t="s">
        <v>10705</v>
      </c>
      <c r="C3583" s="7" t="s">
        <v>10703</v>
      </c>
      <c r="D3583" s="3">
        <v>1.0382666203845827</v>
      </c>
      <c r="E3583" s="3">
        <v>5.4176966349267275E-2</v>
      </c>
      <c r="F3583" s="3">
        <f t="shared" si="110"/>
        <v>0.31018082852829543</v>
      </c>
      <c r="G3583" s="4">
        <v>0.48957493110575839</v>
      </c>
      <c r="H3583" s="4"/>
      <c r="I3583" s="15" t="str">
        <f t="shared" si="111"/>
        <v/>
      </c>
      <c r="J3583" s="16">
        <v>18.157711029052699</v>
      </c>
      <c r="K3583" s="16">
        <v>18.144151687622099</v>
      </c>
      <c r="L3583" s="16">
        <v>18.347957611083999</v>
      </c>
      <c r="M3583" s="16">
        <v>18.179470062255898</v>
      </c>
      <c r="N3583" s="16">
        <v>18.108736038208001</v>
      </c>
      <c r="O3583" s="16">
        <v>18.199083328247099</v>
      </c>
      <c r="P3583" s="16">
        <v>-0.1599998</v>
      </c>
      <c r="Q3583" s="16">
        <v>-6.0001369999999998E-2</v>
      </c>
      <c r="R3583" s="16">
        <v>7.9999920000000002E-2</v>
      </c>
      <c r="S3583" s="16">
        <v>0.54000090000000001</v>
      </c>
      <c r="T3583" s="16"/>
    </row>
    <row r="3584" spans="1:20" x14ac:dyDescent="0.25">
      <c r="A3584" s="7" t="s">
        <v>10707</v>
      </c>
      <c r="B3584" s="2" t="s">
        <v>10708</v>
      </c>
      <c r="C3584" s="7" t="s">
        <v>10706</v>
      </c>
      <c r="D3584" s="3">
        <v>1.1100636448470982</v>
      </c>
      <c r="E3584" s="3">
        <v>0.1506423950195348</v>
      </c>
      <c r="F3584" s="3">
        <f t="shared" si="110"/>
        <v>0.31003208848764652</v>
      </c>
      <c r="G3584" s="4">
        <v>0.48974263267565038</v>
      </c>
      <c r="H3584" s="4"/>
      <c r="I3584" s="15" t="str">
        <f t="shared" si="111"/>
        <v/>
      </c>
      <c r="J3584" s="16">
        <v>15.5142726898193</v>
      </c>
      <c r="K3584" s="16">
        <v>15.0487279891968</v>
      </c>
      <c r="L3584" s="16">
        <v>15.6699104309082</v>
      </c>
      <c r="M3584" s="16">
        <v>15.14515209198</v>
      </c>
      <c r="N3584" s="16">
        <v>15.2584314346313</v>
      </c>
      <c r="O3584" s="16">
        <v>15.3774003982544</v>
      </c>
      <c r="P3584" s="16">
        <v>0.1100006</v>
      </c>
      <c r="Q3584" s="16">
        <v>-0.3199997</v>
      </c>
      <c r="R3584" s="16">
        <v>-0.28999900000000001</v>
      </c>
      <c r="S3584" s="16">
        <v>0.45000079999999998</v>
      </c>
      <c r="T3584" s="16"/>
    </row>
    <row r="3585" spans="1:20" x14ac:dyDescent="0.25">
      <c r="A3585" s="7" t="s">
        <v>10710</v>
      </c>
      <c r="B3585" s="2" t="s">
        <v>10711</v>
      </c>
      <c r="C3585" s="7" t="s">
        <v>10709</v>
      </c>
      <c r="D3585" s="3">
        <v>0.72218705368162106</v>
      </c>
      <c r="E3585" s="3">
        <v>-0.46955553690589724</v>
      </c>
      <c r="F3585" s="3">
        <f t="shared" si="110"/>
        <v>0.31001031886404407</v>
      </c>
      <c r="G3585" s="4">
        <v>0.48976718233132371</v>
      </c>
      <c r="H3585" s="4"/>
      <c r="I3585" s="15" t="str">
        <f t="shared" si="111"/>
        <v/>
      </c>
      <c r="J3585" s="16">
        <v>17.773067474365199</v>
      </c>
      <c r="K3585" s="16">
        <v>17.936695098876999</v>
      </c>
      <c r="L3585" s="16">
        <v>16.220256805419901</v>
      </c>
      <c r="M3585" s="16">
        <v>18.093681335449201</v>
      </c>
      <c r="N3585" s="16">
        <v>18.040634155273398</v>
      </c>
      <c r="O3585" s="16">
        <v>17.204370498657202</v>
      </c>
      <c r="P3585" s="16">
        <v>-0.67000009999999999</v>
      </c>
      <c r="Q3585" s="16">
        <v>-0.5</v>
      </c>
      <c r="R3585" s="16">
        <v>0.62000080000000002</v>
      </c>
      <c r="S3585" s="16">
        <v>0.22000120000000001</v>
      </c>
      <c r="T3585" s="16"/>
    </row>
    <row r="3586" spans="1:20" x14ac:dyDescent="0.25">
      <c r="A3586" s="7" t="s">
        <v>10713</v>
      </c>
      <c r="B3586" s="2" t="s">
        <v>10714</v>
      </c>
      <c r="C3586" s="7" t="s">
        <v>10712</v>
      </c>
      <c r="D3586" s="3">
        <v>0.8823531684833672</v>
      </c>
      <c r="E3586" s="3">
        <v>-0.180571873982732</v>
      </c>
      <c r="F3586" s="3">
        <f t="shared" si="110"/>
        <v>0.30960279595324197</v>
      </c>
      <c r="G3586" s="4">
        <v>0.49022697408384264</v>
      </c>
      <c r="H3586" s="4"/>
      <c r="I3586" s="15" t="str">
        <f t="shared" si="111"/>
        <v/>
      </c>
      <c r="J3586" s="16">
        <v>17.390474319458001</v>
      </c>
      <c r="K3586" s="16">
        <v>16.7364387512207</v>
      </c>
      <c r="L3586" s="16">
        <v>16.716342926025401</v>
      </c>
      <c r="M3586" s="16">
        <v>17.144224166870099</v>
      </c>
      <c r="N3586" s="16">
        <v>16.970050811767599</v>
      </c>
      <c r="O3586" s="16">
        <v>17.270696640014599</v>
      </c>
      <c r="P3586" s="16">
        <v>-0.1599998</v>
      </c>
      <c r="Q3586" s="16">
        <v>0.1100006</v>
      </c>
      <c r="R3586" s="16">
        <v>-0.40999980000000003</v>
      </c>
      <c r="S3586" s="16">
        <v>0.13000110000000001</v>
      </c>
      <c r="T3586" s="16"/>
    </row>
    <row r="3587" spans="1:20" x14ac:dyDescent="0.25">
      <c r="A3587" s="7" t="s">
        <v>10716</v>
      </c>
      <c r="B3587" s="2" t="s">
        <v>10717</v>
      </c>
      <c r="C3587" s="7" t="s">
        <v>10715</v>
      </c>
      <c r="D3587" s="3">
        <v>1.0413028096511316</v>
      </c>
      <c r="E3587" s="3">
        <v>5.8389663696296168E-2</v>
      </c>
      <c r="F3587" s="3">
        <f t="shared" si="110"/>
        <v>0.30898373533514767</v>
      </c>
      <c r="G3587" s="4">
        <v>0.49092626137720419</v>
      </c>
      <c r="H3587" s="4"/>
      <c r="I3587" s="15" t="str">
        <f t="shared" si="111"/>
        <v/>
      </c>
      <c r="J3587" s="16">
        <v>25.850479125976602</v>
      </c>
      <c r="K3587" s="16">
        <v>25.695240020751999</v>
      </c>
      <c r="L3587" s="16">
        <v>25.9102172851563</v>
      </c>
      <c r="M3587" s="16">
        <v>25.682510375976602</v>
      </c>
      <c r="N3587" s="16">
        <v>25.7678546905518</v>
      </c>
      <c r="O3587" s="16">
        <v>25.830402374267599</v>
      </c>
      <c r="P3587" s="16">
        <v>2.9998779999999999E-2</v>
      </c>
      <c r="Q3587" s="16">
        <v>-2.9998779999999999E-2</v>
      </c>
      <c r="R3587" s="16">
        <v>-0.1399994</v>
      </c>
      <c r="S3587" s="16">
        <v>0.32999800000000001</v>
      </c>
      <c r="T3587" s="16"/>
    </row>
    <row r="3588" spans="1:20" x14ac:dyDescent="0.25">
      <c r="A3588" s="7" t="s">
        <v>10719</v>
      </c>
      <c r="B3588" s="2" t="s">
        <v>10720</v>
      </c>
      <c r="C3588" s="7" t="s">
        <v>10718</v>
      </c>
      <c r="D3588" s="3">
        <v>0.96113353252643274</v>
      </c>
      <c r="E3588" s="3">
        <v>-5.7191212971964944E-2</v>
      </c>
      <c r="F3588" s="3">
        <f t="shared" si="110"/>
        <v>0.30883520782939883</v>
      </c>
      <c r="G3588" s="4">
        <v>0.491094185507289</v>
      </c>
      <c r="H3588" s="4"/>
      <c r="I3588" s="15" t="str">
        <f t="shared" si="111"/>
        <v/>
      </c>
      <c r="J3588" s="16">
        <v>19.2227668762207</v>
      </c>
      <c r="K3588" s="16">
        <v>19.304082870483398</v>
      </c>
      <c r="L3588" s="16">
        <v>19.267726898193398</v>
      </c>
      <c r="M3588" s="16">
        <v>19.241521835327099</v>
      </c>
      <c r="N3588" s="16">
        <v>19.259395599365199</v>
      </c>
      <c r="O3588" s="16">
        <v>19.465232849121101</v>
      </c>
      <c r="P3588" s="16">
        <v>0.47000120000000001</v>
      </c>
      <c r="Q3588" s="16">
        <v>-0.97000120000000001</v>
      </c>
      <c r="R3588" s="16">
        <v>-0.34000019999999997</v>
      </c>
      <c r="S3588" s="16">
        <v>0.34000019999999997</v>
      </c>
      <c r="T3588" s="16"/>
    </row>
    <row r="3589" spans="1:20" x14ac:dyDescent="0.25">
      <c r="A3589" s="7" t="s">
        <v>10722</v>
      </c>
      <c r="B3589" s="2" t="s">
        <v>10723</v>
      </c>
      <c r="C3589" s="7" t="s">
        <v>10721</v>
      </c>
      <c r="D3589" s="3">
        <v>1.0291539187099703</v>
      </c>
      <c r="E3589" s="3">
        <v>4.1458765665733921E-2</v>
      </c>
      <c r="F3589" s="3">
        <f t="shared" ref="F3589:F3652" si="112">-LOG10(G3589)</f>
        <v>0.30808650268883675</v>
      </c>
      <c r="G3589" s="4">
        <v>0.49194154110384081</v>
      </c>
      <c r="H3589" s="4"/>
      <c r="I3589" s="15" t="str">
        <f t="shared" ref="I3589:I3652" si="113">IF(AND(E3589&lt;-0.5,G3589&lt;0.05,H3589="+"),"-",IF(AND(E3589&gt;0.5,G3589&lt;0.05,H3589="+"),"+",""))</f>
        <v/>
      </c>
      <c r="J3589" s="16">
        <v>18.654661178588899</v>
      </c>
      <c r="K3589" s="16">
        <v>18.777784347534201</v>
      </c>
      <c r="L3589" s="16">
        <v>18.8300170898438</v>
      </c>
      <c r="M3589" s="16">
        <v>18.713262557983398</v>
      </c>
      <c r="N3589" s="16">
        <v>18.7428283691406</v>
      </c>
      <c r="O3589" s="16">
        <v>18.6819953918457</v>
      </c>
      <c r="P3589" s="16">
        <v>0.4300003</v>
      </c>
      <c r="Q3589" s="16">
        <v>-0.92000009999999999</v>
      </c>
      <c r="R3589" s="16">
        <v>0.13000110000000001</v>
      </c>
      <c r="S3589" s="16">
        <v>-0.13000110000000001</v>
      </c>
      <c r="T3589" s="16"/>
    </row>
    <row r="3590" spans="1:20" x14ac:dyDescent="0.25">
      <c r="A3590" s="7" t="s">
        <v>10725</v>
      </c>
      <c r="B3590" s="2" t="s">
        <v>10726</v>
      </c>
      <c r="C3590" s="7" t="s">
        <v>10724</v>
      </c>
      <c r="D3590" s="3">
        <v>0.81243719240829515</v>
      </c>
      <c r="E3590" s="3">
        <v>-0.29967180887859968</v>
      </c>
      <c r="F3590" s="3">
        <f t="shared" si="112"/>
        <v>0.30792608437859031</v>
      </c>
      <c r="G3590" s="4">
        <v>0.4921232864651045</v>
      </c>
      <c r="H3590" s="4"/>
      <c r="I3590" s="15" t="str">
        <f t="shared" si="113"/>
        <v/>
      </c>
      <c r="J3590" s="16">
        <v>19.181480407714801</v>
      </c>
      <c r="K3590" s="16">
        <v>19.029676437377901</v>
      </c>
      <c r="L3590" s="16">
        <v>19.14284324646</v>
      </c>
      <c r="M3590" s="16">
        <v>19.026237487793001</v>
      </c>
      <c r="N3590" s="16">
        <v>19.020805358886701</v>
      </c>
      <c r="O3590" s="16">
        <v>20.2059726715088</v>
      </c>
      <c r="P3590" s="16">
        <v>0.52999879999999999</v>
      </c>
      <c r="Q3590" s="16">
        <v>-0.25999830000000002</v>
      </c>
      <c r="R3590" s="16">
        <v>0.2299995</v>
      </c>
      <c r="S3590" s="16">
        <v>-0.25</v>
      </c>
      <c r="T3590" s="16"/>
    </row>
    <row r="3591" spans="1:20" x14ac:dyDescent="0.25">
      <c r="A3591" s="7" t="s">
        <v>10728</v>
      </c>
      <c r="B3591" s="2" t="s">
        <v>10729</v>
      </c>
      <c r="C3591" s="7" t="s">
        <v>10727</v>
      </c>
      <c r="D3591" s="3">
        <v>0.9462007108553806</v>
      </c>
      <c r="E3591" s="3">
        <v>-7.9781850179035274E-2</v>
      </c>
      <c r="F3591" s="3">
        <f t="shared" si="112"/>
        <v>0.30782525438907898</v>
      </c>
      <c r="G3591" s="4">
        <v>0.49223755581124184</v>
      </c>
      <c r="H3591" s="4"/>
      <c r="I3591" s="15" t="str">
        <f t="shared" si="113"/>
        <v/>
      </c>
      <c r="J3591" s="16">
        <v>17.6642665863037</v>
      </c>
      <c r="K3591" s="16">
        <v>17.506740570068398</v>
      </c>
      <c r="L3591" s="16">
        <v>17.780277252197301</v>
      </c>
      <c r="M3591" s="16">
        <v>17.777763366699201</v>
      </c>
      <c r="N3591" s="16">
        <v>17.592638015747099</v>
      </c>
      <c r="O3591" s="16">
        <v>17.820228576660199</v>
      </c>
      <c r="P3591" s="16">
        <v>-0.8199997</v>
      </c>
      <c r="Q3591" s="16">
        <v>9.0000150000000001E-2</v>
      </c>
      <c r="R3591" s="16">
        <v>-2.0000460000000001E-2</v>
      </c>
      <c r="S3591" s="16">
        <v>0.6399994</v>
      </c>
      <c r="T3591" s="16"/>
    </row>
    <row r="3592" spans="1:20" x14ac:dyDescent="0.25">
      <c r="A3592" s="7" t="s">
        <v>10731</v>
      </c>
      <c r="B3592" s="2" t="s">
        <v>10732</v>
      </c>
      <c r="C3592" s="7" t="s">
        <v>10730</v>
      </c>
      <c r="D3592" s="3">
        <v>1.0495323626369608</v>
      </c>
      <c r="E3592" s="3">
        <v>6.9746653238933476E-2</v>
      </c>
      <c r="F3592" s="3">
        <f t="shared" si="112"/>
        <v>0.30756047090983213</v>
      </c>
      <c r="G3592" s="4">
        <v>0.49253775790524768</v>
      </c>
      <c r="H3592" s="4"/>
      <c r="I3592" s="15" t="str">
        <f t="shared" si="113"/>
        <v/>
      </c>
      <c r="J3592" s="16">
        <v>17.016086578369102</v>
      </c>
      <c r="K3592" s="16">
        <v>16.747877120971701</v>
      </c>
      <c r="L3592" s="16">
        <v>16.850511550903299</v>
      </c>
      <c r="M3592" s="16">
        <v>16.8380432128906</v>
      </c>
      <c r="N3592" s="16">
        <v>16.7040100097656</v>
      </c>
      <c r="O3592" s="16">
        <v>16.863182067871101</v>
      </c>
      <c r="P3592" s="16">
        <v>-3.4500009999999999</v>
      </c>
      <c r="Q3592" s="16">
        <v>-0.19999890000000001</v>
      </c>
      <c r="R3592" s="16">
        <v>-0.47999950000000002</v>
      </c>
      <c r="S3592" s="16">
        <v>1.130001</v>
      </c>
      <c r="T3592" s="16" t="s">
        <v>4</v>
      </c>
    </row>
    <row r="3593" spans="1:20" x14ac:dyDescent="0.25">
      <c r="A3593" s="7" t="s">
        <v>10734</v>
      </c>
      <c r="B3593" s="2" t="s">
        <v>10735</v>
      </c>
      <c r="C3593" s="7" t="s">
        <v>10733</v>
      </c>
      <c r="D3593" s="3">
        <v>1.297197366548154</v>
      </c>
      <c r="E3593" s="3">
        <v>0.37539800008136837</v>
      </c>
      <c r="F3593" s="3">
        <f t="shared" si="112"/>
        <v>0.30727789135871914</v>
      </c>
      <c r="G3593" s="4">
        <v>0.49285833851169453</v>
      </c>
      <c r="H3593" s="4"/>
      <c r="I3593" s="15" t="str">
        <f t="shared" si="113"/>
        <v/>
      </c>
      <c r="J3593" s="16">
        <v>17.365434646606399</v>
      </c>
      <c r="K3593" s="16">
        <v>18.013334274291999</v>
      </c>
      <c r="L3593" s="16">
        <v>17.689393997192401</v>
      </c>
      <c r="M3593" s="16">
        <v>16.619020462036101</v>
      </c>
      <c r="N3593" s="16">
        <v>18.187458038330099</v>
      </c>
      <c r="O3593" s="16">
        <v>17.135490417480501</v>
      </c>
      <c r="P3593" s="16" t="s">
        <v>13125</v>
      </c>
      <c r="Q3593" s="16" t="s">
        <v>13125</v>
      </c>
      <c r="R3593" s="16" t="s">
        <v>13125</v>
      </c>
      <c r="S3593" s="16" t="s">
        <v>13125</v>
      </c>
      <c r="T3593" s="16" t="s">
        <v>13125</v>
      </c>
    </row>
    <row r="3594" spans="1:20" x14ac:dyDescent="0.25">
      <c r="A3594" s="7" t="s">
        <v>10737</v>
      </c>
      <c r="B3594" s="2" t="s">
        <v>10738</v>
      </c>
      <c r="C3594" s="7" t="s">
        <v>10736</v>
      </c>
      <c r="D3594" s="3">
        <v>0.91832443010202902</v>
      </c>
      <c r="E3594" s="3">
        <v>-0.1229241689046674</v>
      </c>
      <c r="F3594" s="3">
        <f t="shared" si="112"/>
        <v>0.30667700325224012</v>
      </c>
      <c r="G3594" s="4">
        <v>0.49354072730205767</v>
      </c>
      <c r="H3594" s="4"/>
      <c r="I3594" s="15" t="str">
        <f t="shared" si="113"/>
        <v/>
      </c>
      <c r="J3594" s="16">
        <v>19.3058052062988</v>
      </c>
      <c r="K3594" s="16">
        <v>18.847721099853501</v>
      </c>
      <c r="L3594" s="16">
        <v>18.950790405273398</v>
      </c>
      <c r="M3594" s="16">
        <v>19.2558288574219</v>
      </c>
      <c r="N3594" s="16">
        <v>18.985937118530298</v>
      </c>
      <c r="O3594" s="16">
        <v>19.2313232421875</v>
      </c>
      <c r="P3594" s="16">
        <v>0.20999909999999999</v>
      </c>
      <c r="Q3594" s="16">
        <v>-0.20999909999999999</v>
      </c>
      <c r="R3594" s="16">
        <v>-0.93999860000000002</v>
      </c>
      <c r="S3594" s="16">
        <v>0.6399994</v>
      </c>
      <c r="T3594" s="16"/>
    </row>
    <row r="3595" spans="1:20" x14ac:dyDescent="0.25">
      <c r="A3595" s="7" t="s">
        <v>10740</v>
      </c>
      <c r="B3595" s="2" t="s">
        <v>10741</v>
      </c>
      <c r="C3595" s="7" t="s">
        <v>10739</v>
      </c>
      <c r="D3595" s="3">
        <v>0.96011624936834961</v>
      </c>
      <c r="E3595" s="3">
        <v>-5.8718999226861968E-2</v>
      </c>
      <c r="F3595" s="3">
        <f t="shared" si="112"/>
        <v>0.30578106098930402</v>
      </c>
      <c r="G3595" s="4">
        <v>0.49455994453235741</v>
      </c>
      <c r="H3595" s="4"/>
      <c r="I3595" s="15" t="str">
        <f t="shared" si="113"/>
        <v/>
      </c>
      <c r="J3595" s="16">
        <v>16.207181930541999</v>
      </c>
      <c r="K3595" s="16">
        <v>16.018983840942401</v>
      </c>
      <c r="L3595" s="16">
        <v>16.146903991699201</v>
      </c>
      <c r="M3595" s="16">
        <v>16.2933254241943</v>
      </c>
      <c r="N3595" s="16">
        <v>16.128637313842798</v>
      </c>
      <c r="O3595" s="16">
        <v>16.127264022827099</v>
      </c>
      <c r="P3595" s="16">
        <v>0.44000050000000002</v>
      </c>
      <c r="Q3595" s="16">
        <v>-2.2900010000000002</v>
      </c>
      <c r="R3595" s="16">
        <v>-0.44000050000000002</v>
      </c>
      <c r="S3595" s="16">
        <v>1.41</v>
      </c>
      <c r="T3595" s="16"/>
    </row>
    <row r="3596" spans="1:20" x14ac:dyDescent="0.25">
      <c r="A3596" s="7" t="s">
        <v>10743</v>
      </c>
      <c r="B3596" s="2" t="s">
        <v>10744</v>
      </c>
      <c r="C3596" s="7" t="s">
        <v>10742</v>
      </c>
      <c r="D3596" s="3">
        <v>0.94373497736619238</v>
      </c>
      <c r="E3596" s="3">
        <v>-8.3546320597296386E-2</v>
      </c>
      <c r="F3596" s="3">
        <f t="shared" si="112"/>
        <v>0.30547688172497156</v>
      </c>
      <c r="G3596" s="4">
        <v>0.49490645497829039</v>
      </c>
      <c r="H3596" s="4"/>
      <c r="I3596" s="15" t="str">
        <f t="shared" si="113"/>
        <v/>
      </c>
      <c r="J3596" s="16">
        <v>17.861249923706101</v>
      </c>
      <c r="K3596" s="16">
        <v>17.5444450378418</v>
      </c>
      <c r="L3596" s="16">
        <v>17.688764572143601</v>
      </c>
      <c r="M3596" s="16">
        <v>17.903211593627901</v>
      </c>
      <c r="N3596" s="16">
        <v>17.752336502075199</v>
      </c>
      <c r="O3596" s="16">
        <v>17.689550399780298</v>
      </c>
      <c r="P3596" s="16">
        <v>-0.23999980000000001</v>
      </c>
      <c r="Q3596" s="16">
        <v>-0.75</v>
      </c>
      <c r="R3596" s="16">
        <v>0.20000080000000001</v>
      </c>
      <c r="S3596" s="16">
        <v>0.29999920000000002</v>
      </c>
      <c r="T3596" s="16"/>
    </row>
    <row r="3597" spans="1:20" x14ac:dyDescent="0.25">
      <c r="A3597" s="7" t="s">
        <v>10746</v>
      </c>
      <c r="B3597" s="2" t="s">
        <v>10747</v>
      </c>
      <c r="C3597" s="7" t="s">
        <v>10745</v>
      </c>
      <c r="D3597" s="3">
        <v>0.91926137756164861</v>
      </c>
      <c r="E3597" s="3">
        <v>-0.12145296732586885</v>
      </c>
      <c r="F3597" s="3">
        <f t="shared" si="112"/>
        <v>0.30541800527800617</v>
      </c>
      <c r="G3597" s="4">
        <v>0.49497355301905788</v>
      </c>
      <c r="H3597" s="4"/>
      <c r="I3597" s="15" t="str">
        <f t="shared" si="113"/>
        <v/>
      </c>
      <c r="J3597" s="16">
        <v>18.445337295532202</v>
      </c>
      <c r="K3597" s="16">
        <v>17.9549350738525</v>
      </c>
      <c r="L3597" s="16">
        <v>18.040624618530298</v>
      </c>
      <c r="M3597" s="16">
        <v>18.336511611938501</v>
      </c>
      <c r="N3597" s="16">
        <v>18.315576553344702</v>
      </c>
      <c r="O3597" s="16">
        <v>18.1531677246094</v>
      </c>
      <c r="P3597" s="16">
        <v>-0.1100006</v>
      </c>
      <c r="Q3597" s="16">
        <v>-0.48000140000000002</v>
      </c>
      <c r="R3597" s="16">
        <v>0.46999930000000001</v>
      </c>
      <c r="S3597" s="16">
        <v>0.1100006</v>
      </c>
      <c r="T3597" s="16"/>
    </row>
    <row r="3598" spans="1:20" x14ac:dyDescent="0.25">
      <c r="A3598" s="7" t="s">
        <v>10749</v>
      </c>
      <c r="B3598" s="2" t="s">
        <v>10750</v>
      </c>
      <c r="C3598" s="7" t="s">
        <v>10748</v>
      </c>
      <c r="D3598" s="3">
        <v>0.72557139424432482</v>
      </c>
      <c r="E3598" s="3">
        <v>-0.46281051635743253</v>
      </c>
      <c r="F3598" s="3">
        <f t="shared" si="112"/>
        <v>0.30520608040164116</v>
      </c>
      <c r="G3598" s="4">
        <v>0.49521514670991534</v>
      </c>
      <c r="H3598" s="4"/>
      <c r="I3598" s="15" t="str">
        <f t="shared" si="113"/>
        <v/>
      </c>
      <c r="J3598" s="16">
        <v>22.308374404907202</v>
      </c>
      <c r="K3598" s="16">
        <v>21.802095413208001</v>
      </c>
      <c r="L3598" s="16">
        <v>20.452131271362301</v>
      </c>
      <c r="M3598" s="16">
        <v>22.249240875244102</v>
      </c>
      <c r="N3598" s="16">
        <v>21.4383544921875</v>
      </c>
      <c r="O3598" s="16">
        <v>22.2634372711182</v>
      </c>
      <c r="P3598" s="16">
        <v>1.02</v>
      </c>
      <c r="Q3598" s="16">
        <v>3.51</v>
      </c>
      <c r="R3598" s="16">
        <v>-1.68</v>
      </c>
      <c r="S3598" s="16">
        <v>-1.02</v>
      </c>
      <c r="T3598" s="16" t="s">
        <v>4</v>
      </c>
    </row>
    <row r="3599" spans="1:20" x14ac:dyDescent="0.25">
      <c r="A3599" s="7" t="s">
        <v>10752</v>
      </c>
      <c r="B3599" s="2" t="s">
        <v>10753</v>
      </c>
      <c r="C3599" s="7" t="s">
        <v>10751</v>
      </c>
      <c r="D3599" s="3">
        <v>1.0167053409983846</v>
      </c>
      <c r="E3599" s="3">
        <v>2.3901621500634462E-2</v>
      </c>
      <c r="F3599" s="3">
        <f t="shared" si="112"/>
        <v>0.30289366169941667</v>
      </c>
      <c r="G3599" s="4">
        <v>0.4978589723119351</v>
      </c>
      <c r="H3599" s="4"/>
      <c r="I3599" s="15" t="str">
        <f t="shared" si="113"/>
        <v/>
      </c>
      <c r="J3599" s="16">
        <v>19.071727752685501</v>
      </c>
      <c r="K3599" s="16">
        <v>18.985603332519499</v>
      </c>
      <c r="L3599" s="16">
        <v>19.0353813171387</v>
      </c>
      <c r="M3599" s="16">
        <v>18.984071731567401</v>
      </c>
      <c r="N3599" s="16">
        <v>19.047227859497099</v>
      </c>
      <c r="O3599" s="16">
        <v>18.989707946777301</v>
      </c>
      <c r="P3599" s="16">
        <v>-0.67000009999999999</v>
      </c>
      <c r="Q3599" s="16">
        <v>0.14999960000000001</v>
      </c>
      <c r="R3599" s="16">
        <v>0.17000009999999999</v>
      </c>
      <c r="S3599" s="16">
        <v>0.97999950000000002</v>
      </c>
      <c r="T3599" s="16"/>
    </row>
    <row r="3600" spans="1:20" x14ac:dyDescent="0.25">
      <c r="A3600" s="7" t="s">
        <v>10755</v>
      </c>
      <c r="B3600" s="2" t="s">
        <v>10756</v>
      </c>
      <c r="C3600" s="7" t="s">
        <v>10754</v>
      </c>
      <c r="D3600" s="3">
        <v>0.86008385087839201</v>
      </c>
      <c r="E3600" s="3">
        <v>-0.21745077768959931</v>
      </c>
      <c r="F3600" s="3">
        <f t="shared" si="112"/>
        <v>0.30241999653437607</v>
      </c>
      <c r="G3600" s="4">
        <v>0.49840226058082593</v>
      </c>
      <c r="H3600" s="4"/>
      <c r="I3600" s="15" t="str">
        <f t="shared" si="113"/>
        <v/>
      </c>
      <c r="J3600" s="16">
        <v>15.676550865173301</v>
      </c>
      <c r="K3600" s="16">
        <v>16.555814743041999</v>
      </c>
      <c r="L3600" s="16">
        <v>16.4433288574219</v>
      </c>
      <c r="M3600" s="16">
        <v>16.27587890625</v>
      </c>
      <c r="N3600" s="16">
        <v>16.444227218627901</v>
      </c>
      <c r="O3600" s="16">
        <v>16.6079406738281</v>
      </c>
      <c r="P3600" s="16">
        <v>-0.52999879999999999</v>
      </c>
      <c r="Q3600" s="16">
        <v>-0.69999889999999998</v>
      </c>
      <c r="R3600" s="16">
        <v>1.08</v>
      </c>
      <c r="S3600" s="16">
        <v>0.21999930000000001</v>
      </c>
      <c r="T3600" s="16"/>
    </row>
    <row r="3601" spans="1:20" x14ac:dyDescent="0.25">
      <c r="A3601" s="7" t="s">
        <v>10758</v>
      </c>
      <c r="B3601" s="2" t="s">
        <v>10759</v>
      </c>
      <c r="C3601" s="7" t="s">
        <v>10757</v>
      </c>
      <c r="D3601" s="3">
        <v>0.95270075466939153</v>
      </c>
      <c r="E3601" s="3">
        <v>-6.9904963175467572E-2</v>
      </c>
      <c r="F3601" s="3">
        <f t="shared" si="112"/>
        <v>0.3021033265933023</v>
      </c>
      <c r="G3601" s="4">
        <v>0.49876580784269053</v>
      </c>
      <c r="H3601" s="4"/>
      <c r="I3601" s="15" t="str">
        <f t="shared" si="113"/>
        <v/>
      </c>
      <c r="J3601" s="16">
        <v>18.214826583862301</v>
      </c>
      <c r="K3601" s="16">
        <v>18.081182479858398</v>
      </c>
      <c r="L3601" s="16">
        <v>18.3714599609375</v>
      </c>
      <c r="M3601" s="16">
        <v>18.306409835815401</v>
      </c>
      <c r="N3601" s="16">
        <v>18.2125759124756</v>
      </c>
      <c r="O3601" s="16">
        <v>18.358198165893601</v>
      </c>
      <c r="P3601" s="16">
        <v>-0.57999990000000001</v>
      </c>
      <c r="Q3601" s="16">
        <v>2.0599989999999999</v>
      </c>
      <c r="R3601" s="16">
        <v>-1.4500010000000001</v>
      </c>
      <c r="S3601" s="16">
        <v>0.57999990000000001</v>
      </c>
      <c r="T3601" s="16"/>
    </row>
    <row r="3602" spans="1:20" x14ac:dyDescent="0.25">
      <c r="A3602" s="7" t="s">
        <v>10761</v>
      </c>
      <c r="B3602" s="2" t="s">
        <v>10762</v>
      </c>
      <c r="C3602" s="7" t="s">
        <v>10760</v>
      </c>
      <c r="D3602" s="3">
        <v>1.0504985479777138</v>
      </c>
      <c r="E3602" s="3">
        <v>7.1074167887399398E-2</v>
      </c>
      <c r="F3602" s="3">
        <f t="shared" si="112"/>
        <v>0.30184445503369944</v>
      </c>
      <c r="G3602" s="4">
        <v>0.4990631976945028</v>
      </c>
      <c r="H3602" s="4"/>
      <c r="I3602" s="15" t="str">
        <f t="shared" si="113"/>
        <v/>
      </c>
      <c r="J3602" s="16">
        <v>18.9454669952393</v>
      </c>
      <c r="K3602" s="16">
        <v>19.0731296539307</v>
      </c>
      <c r="L3602" s="16">
        <v>18.7674255371094</v>
      </c>
      <c r="M3602" s="16">
        <v>18.7879962921143</v>
      </c>
      <c r="N3602" s="16">
        <v>18.8754997253418</v>
      </c>
      <c r="O3602" s="16">
        <v>18.909303665161101</v>
      </c>
      <c r="P3602" s="16">
        <v>0.16999819999999999</v>
      </c>
      <c r="Q3602" s="16">
        <v>1.0000230000000001E-2</v>
      </c>
      <c r="R3602" s="16">
        <v>-0.37999919999999998</v>
      </c>
      <c r="S3602" s="16">
        <v>-0.1399994</v>
      </c>
      <c r="T3602" s="16"/>
    </row>
    <row r="3603" spans="1:20" x14ac:dyDescent="0.25">
      <c r="A3603" s="7" t="s">
        <v>10764</v>
      </c>
      <c r="B3603" s="2" t="s">
        <v>10765</v>
      </c>
      <c r="C3603" s="7" t="s">
        <v>10763</v>
      </c>
      <c r="D3603" s="3">
        <v>0.92945721429867867</v>
      </c>
      <c r="E3603" s="3">
        <v>-0.10553963979083392</v>
      </c>
      <c r="F3603" s="3">
        <f t="shared" si="112"/>
        <v>0.30137735393232967</v>
      </c>
      <c r="G3603" s="4">
        <v>0.49960024890085281</v>
      </c>
      <c r="H3603" s="4"/>
      <c r="I3603" s="15" t="str">
        <f t="shared" si="113"/>
        <v/>
      </c>
      <c r="J3603" s="16">
        <v>15.790548324585</v>
      </c>
      <c r="K3603" s="16">
        <v>15.3437280654907</v>
      </c>
      <c r="L3603" s="16">
        <v>15.544041633606</v>
      </c>
      <c r="M3603" s="16">
        <v>15.7519721984863</v>
      </c>
      <c r="N3603" s="16">
        <v>15.5506229400635</v>
      </c>
      <c r="O3603" s="16">
        <v>15.6923418045044</v>
      </c>
      <c r="P3603" s="16" t="s">
        <v>13125</v>
      </c>
      <c r="Q3603" s="16" t="s">
        <v>13125</v>
      </c>
      <c r="R3603" s="16" t="s">
        <v>13125</v>
      </c>
      <c r="S3603" s="16" t="s">
        <v>13125</v>
      </c>
      <c r="T3603" s="16" t="s">
        <v>13125</v>
      </c>
    </row>
    <row r="3604" spans="1:20" x14ac:dyDescent="0.25">
      <c r="A3604" s="7" t="s">
        <v>10767</v>
      </c>
      <c r="B3604" s="2" t="s">
        <v>10768</v>
      </c>
      <c r="C3604" s="7" t="s">
        <v>10766</v>
      </c>
      <c r="D3604" s="3">
        <v>0.89954526625964504</v>
      </c>
      <c r="E3604" s="3">
        <v>-0.15273221333816878</v>
      </c>
      <c r="F3604" s="3">
        <f t="shared" si="112"/>
        <v>0.30095494085689378</v>
      </c>
      <c r="G3604" s="4">
        <v>0.5000864175071037</v>
      </c>
      <c r="H3604" s="4"/>
      <c r="I3604" s="15" t="str">
        <f t="shared" si="113"/>
        <v/>
      </c>
      <c r="J3604" s="16">
        <v>17.803394317626999</v>
      </c>
      <c r="K3604" s="16">
        <v>17.140518188476602</v>
      </c>
      <c r="L3604" s="16">
        <v>17.388170242309599</v>
      </c>
      <c r="M3604" s="16">
        <v>17.618177413940401</v>
      </c>
      <c r="N3604" s="16">
        <v>17.4632682800293</v>
      </c>
      <c r="O3604" s="16">
        <v>17.708833694458001</v>
      </c>
      <c r="P3604" s="16">
        <v>0.60000039999999999</v>
      </c>
      <c r="Q3604" s="16">
        <v>1.33</v>
      </c>
      <c r="R3604" s="16">
        <v>-0.60000039999999999</v>
      </c>
      <c r="S3604" s="16">
        <v>-2.4700009999999999</v>
      </c>
      <c r="T3604" s="16"/>
    </row>
    <row r="3605" spans="1:20" x14ac:dyDescent="0.25">
      <c r="A3605" s="7" t="s">
        <v>10770</v>
      </c>
      <c r="B3605" s="2" t="s">
        <v>10771</v>
      </c>
      <c r="C3605" s="7" t="s">
        <v>10769</v>
      </c>
      <c r="D3605" s="3">
        <v>0.96451951556473858</v>
      </c>
      <c r="E3605" s="3">
        <v>-5.2117665608701458E-2</v>
      </c>
      <c r="F3605" s="3">
        <f t="shared" si="112"/>
        <v>0.30073378558104719</v>
      </c>
      <c r="G3605" s="4">
        <v>0.50034114078480674</v>
      </c>
      <c r="H3605" s="4"/>
      <c r="I3605" s="15" t="str">
        <f t="shared" si="113"/>
        <v/>
      </c>
      <c r="J3605" s="16">
        <v>20.0554294586182</v>
      </c>
      <c r="K3605" s="16">
        <v>19.9281921386719</v>
      </c>
      <c r="L3605" s="16">
        <v>19.871366500854499</v>
      </c>
      <c r="M3605" s="16">
        <v>20.090259552001999</v>
      </c>
      <c r="N3605" s="16">
        <v>19.980190277099599</v>
      </c>
      <c r="O3605" s="16">
        <v>19.940891265869102</v>
      </c>
      <c r="P3605" s="16">
        <v>1.93</v>
      </c>
      <c r="Q3605" s="16">
        <v>-1.93</v>
      </c>
      <c r="R3605" s="16">
        <v>-4.4800000000000004</v>
      </c>
      <c r="S3605" s="16">
        <v>3.32</v>
      </c>
      <c r="T3605" s="16" t="s">
        <v>4</v>
      </c>
    </row>
    <row r="3606" spans="1:20" x14ac:dyDescent="0.25">
      <c r="A3606" s="7" t="s">
        <v>10773</v>
      </c>
      <c r="B3606" s="2" t="s">
        <v>10774</v>
      </c>
      <c r="C3606" s="7" t="s">
        <v>10772</v>
      </c>
      <c r="D3606" s="3">
        <v>1.0620023112663981</v>
      </c>
      <c r="E3606" s="3">
        <v>8.6786905924498114E-2</v>
      </c>
      <c r="F3606" s="3">
        <f t="shared" si="112"/>
        <v>0.30069413439140652</v>
      </c>
      <c r="G3606" s="4">
        <v>0.50038682413555335</v>
      </c>
      <c r="H3606" s="4"/>
      <c r="I3606" s="15" t="str">
        <f t="shared" si="113"/>
        <v/>
      </c>
      <c r="J3606" s="16">
        <v>17.8638305664063</v>
      </c>
      <c r="K3606" s="16">
        <v>17.671676635742202</v>
      </c>
      <c r="L3606" s="16">
        <v>17.462602615356399</v>
      </c>
      <c r="M3606" s="16">
        <v>17.59739112854</v>
      </c>
      <c r="N3606" s="16">
        <v>17.597536087036101</v>
      </c>
      <c r="O3606" s="16">
        <v>17.542821884155298</v>
      </c>
      <c r="P3606" s="16">
        <v>0.4300003</v>
      </c>
      <c r="Q3606" s="16">
        <v>5.9999469999999999E-2</v>
      </c>
      <c r="R3606" s="16">
        <v>-0.94000050000000002</v>
      </c>
      <c r="S3606" s="16">
        <v>-0.35000039999999999</v>
      </c>
      <c r="T3606" s="16"/>
    </row>
    <row r="3607" spans="1:20" x14ac:dyDescent="0.25">
      <c r="A3607" s="7" t="s">
        <v>10776</v>
      </c>
      <c r="B3607" s="2" t="s">
        <v>10777</v>
      </c>
      <c r="C3607" s="7" t="s">
        <v>10775</v>
      </c>
      <c r="D3607" s="3">
        <v>1.0819072981997617</v>
      </c>
      <c r="E3607" s="3">
        <v>0.1135768890381037</v>
      </c>
      <c r="F3607" s="3">
        <f t="shared" si="112"/>
        <v>0.3005650104542868</v>
      </c>
      <c r="G3607" s="4">
        <v>0.50053562069095625</v>
      </c>
      <c r="H3607" s="4"/>
      <c r="I3607" s="15" t="str">
        <f t="shared" si="113"/>
        <v/>
      </c>
      <c r="J3607" s="16">
        <v>16.2323398590088</v>
      </c>
      <c r="K3607" s="16">
        <v>16.666683197021499</v>
      </c>
      <c r="L3607" s="16">
        <v>16.4288215637207</v>
      </c>
      <c r="M3607" s="16">
        <v>16.355770111083999</v>
      </c>
      <c r="N3607" s="16">
        <v>16.466943740844702</v>
      </c>
      <c r="O3607" s="16">
        <v>16.164400100708001</v>
      </c>
      <c r="P3607" s="16">
        <v>-1.050001</v>
      </c>
      <c r="Q3607" s="16">
        <v>0.3900013</v>
      </c>
      <c r="R3607" s="16">
        <v>1.2000010000000001</v>
      </c>
      <c r="S3607" s="16">
        <v>3.000069E-2</v>
      </c>
      <c r="T3607" s="16"/>
    </row>
    <row r="3608" spans="1:20" x14ac:dyDescent="0.25">
      <c r="A3608" s="7" t="s">
        <v>10779</v>
      </c>
      <c r="B3608" s="2" t="s">
        <v>10780</v>
      </c>
      <c r="C3608" s="7" t="s">
        <v>10778</v>
      </c>
      <c r="D3608" s="3">
        <v>1.0944565580401024</v>
      </c>
      <c r="E3608" s="3">
        <v>0.13021469116213424</v>
      </c>
      <c r="F3608" s="3">
        <f t="shared" si="112"/>
        <v>0.30043295130798159</v>
      </c>
      <c r="G3608" s="4">
        <v>0.5006878454148308</v>
      </c>
      <c r="H3608" s="4"/>
      <c r="I3608" s="15" t="str">
        <f t="shared" si="113"/>
        <v/>
      </c>
      <c r="J3608" s="16">
        <v>16.759487152099599</v>
      </c>
      <c r="K3608" s="16">
        <v>16.922483444213899</v>
      </c>
      <c r="L3608" s="16">
        <v>17.1132926940918</v>
      </c>
      <c r="M3608" s="16">
        <v>16.666112899780298</v>
      </c>
      <c r="N3608" s="16">
        <v>16.650346755981399</v>
      </c>
      <c r="O3608" s="16">
        <v>17.088159561157202</v>
      </c>
      <c r="P3608" s="16">
        <v>0.14999960000000001</v>
      </c>
      <c r="Q3608" s="16">
        <v>-0.1599998</v>
      </c>
      <c r="R3608" s="16">
        <v>0.1399994</v>
      </c>
      <c r="S3608" s="16">
        <v>-0.1399994</v>
      </c>
      <c r="T3608" s="16"/>
    </row>
    <row r="3609" spans="1:20" x14ac:dyDescent="0.25">
      <c r="A3609" s="7" t="s">
        <v>10782</v>
      </c>
      <c r="B3609" s="2" t="s">
        <v>10783</v>
      </c>
      <c r="C3609" s="7" t="s">
        <v>10781</v>
      </c>
      <c r="D3609" s="3">
        <v>0.96563422883005257</v>
      </c>
      <c r="E3609" s="3">
        <v>-5.0451278686573175E-2</v>
      </c>
      <c r="F3609" s="3">
        <f t="shared" si="112"/>
        <v>0.29970949285938508</v>
      </c>
      <c r="G3609" s="4">
        <v>0.50152259864745674</v>
      </c>
      <c r="H3609" s="4"/>
      <c r="I3609" s="15" t="str">
        <f t="shared" si="113"/>
        <v/>
      </c>
      <c r="J3609" s="16">
        <v>20.102697372436499</v>
      </c>
      <c r="K3609" s="16">
        <v>19.873832702636701</v>
      </c>
      <c r="L3609" s="16">
        <v>20.0008850097656</v>
      </c>
      <c r="M3609" s="16">
        <v>20.065505981445298</v>
      </c>
      <c r="N3609" s="16">
        <v>20.009414672851602</v>
      </c>
      <c r="O3609" s="16">
        <v>20.053848266601602</v>
      </c>
      <c r="P3609" s="16">
        <v>-0.73000140000000002</v>
      </c>
      <c r="Q3609" s="16">
        <v>-0.63000109999999998</v>
      </c>
      <c r="R3609" s="16">
        <v>0.42000199999999999</v>
      </c>
      <c r="S3609" s="16">
        <v>0.96000099999999999</v>
      </c>
      <c r="T3609" s="16"/>
    </row>
    <row r="3610" spans="1:20" x14ac:dyDescent="0.25">
      <c r="A3610" s="7" t="s">
        <v>10785</v>
      </c>
      <c r="B3610" s="2" t="s">
        <v>10786</v>
      </c>
      <c r="C3610" s="7" t="s">
        <v>10784</v>
      </c>
      <c r="D3610" s="3">
        <v>1.0484825061096048</v>
      </c>
      <c r="E3610" s="3">
        <v>6.8302790323901519E-2</v>
      </c>
      <c r="F3610" s="3">
        <f t="shared" si="112"/>
        <v>0.29942604336791667</v>
      </c>
      <c r="G3610" s="4">
        <v>0.50185003252448512</v>
      </c>
      <c r="H3610" s="4"/>
      <c r="I3610" s="15" t="str">
        <f t="shared" si="113"/>
        <v/>
      </c>
      <c r="J3610" s="16">
        <v>18.612949371337901</v>
      </c>
      <c r="K3610" s="16">
        <v>18.449480056762699</v>
      </c>
      <c r="L3610" s="16">
        <v>18.572147369384801</v>
      </c>
      <c r="M3610" s="16">
        <v>18.622108459472699</v>
      </c>
      <c r="N3610" s="16">
        <v>18.352615356445298</v>
      </c>
      <c r="O3610" s="16">
        <v>18.4549446105957</v>
      </c>
      <c r="P3610" s="16">
        <v>0.30999949999999998</v>
      </c>
      <c r="Q3610" s="16">
        <v>0.53999900000000001</v>
      </c>
      <c r="R3610" s="16">
        <v>-0.64999960000000001</v>
      </c>
      <c r="S3610" s="16">
        <v>-0.5</v>
      </c>
      <c r="T3610" s="16"/>
    </row>
    <row r="3611" spans="1:20" x14ac:dyDescent="0.25">
      <c r="A3611" s="7" t="s">
        <v>10788</v>
      </c>
      <c r="B3611" s="2" t="s">
        <v>10789</v>
      </c>
      <c r="C3611" s="7" t="s">
        <v>10787</v>
      </c>
      <c r="D3611" s="3">
        <v>0.95943950447311144</v>
      </c>
      <c r="E3611" s="3">
        <v>-5.9736251831068898E-2</v>
      </c>
      <c r="F3611" s="3">
        <f t="shared" si="112"/>
        <v>0.29935718927068544</v>
      </c>
      <c r="G3611" s="4">
        <v>0.5019296033495616</v>
      </c>
      <c r="H3611" s="4"/>
      <c r="I3611" s="15" t="str">
        <f t="shared" si="113"/>
        <v/>
      </c>
      <c r="J3611" s="16">
        <v>25.326530456543001</v>
      </c>
      <c r="K3611" s="16">
        <v>25.196334838867202</v>
      </c>
      <c r="L3611" s="16">
        <v>25.1175441741943</v>
      </c>
      <c r="M3611" s="16">
        <v>25.330987930297901</v>
      </c>
      <c r="N3611" s="16">
        <v>25.322145462036101</v>
      </c>
      <c r="O3611" s="16">
        <v>25.1664848327637</v>
      </c>
      <c r="P3611" s="16">
        <v>-0.5699997</v>
      </c>
      <c r="Q3611" s="16">
        <v>6.0001369999999998E-2</v>
      </c>
      <c r="R3611" s="16">
        <v>0.67000199999999999</v>
      </c>
      <c r="S3611" s="16">
        <v>0.16999819999999999</v>
      </c>
      <c r="T3611" s="16"/>
    </row>
    <row r="3612" spans="1:20" x14ac:dyDescent="0.25">
      <c r="A3612" s="7" t="s">
        <v>10791</v>
      </c>
      <c r="B3612" s="2" t="s">
        <v>10792</v>
      </c>
      <c r="C3612" s="7" t="s">
        <v>10790</v>
      </c>
      <c r="D3612" s="3">
        <v>0.96953413049645554</v>
      </c>
      <c r="E3612" s="3">
        <v>-4.4636408487967572E-2</v>
      </c>
      <c r="F3612" s="3">
        <f t="shared" si="112"/>
        <v>0.29929921408722765</v>
      </c>
      <c r="G3612" s="4">
        <v>0.5019966118067728</v>
      </c>
      <c r="H3612" s="4"/>
      <c r="I3612" s="15" t="str">
        <f t="shared" si="113"/>
        <v/>
      </c>
      <c r="J3612" s="16">
        <v>20.252901077270501</v>
      </c>
      <c r="K3612" s="16">
        <v>20.3483066558838</v>
      </c>
      <c r="L3612" s="16">
        <v>20.4020080566406</v>
      </c>
      <c r="M3612" s="16">
        <v>20.355758666992202</v>
      </c>
      <c r="N3612" s="16">
        <v>20.320728302001999</v>
      </c>
      <c r="O3612" s="16">
        <v>20.460638046264599</v>
      </c>
      <c r="P3612" s="16">
        <v>0.43999860000000002</v>
      </c>
      <c r="Q3612" s="16">
        <v>-6.9999690000000003E-2</v>
      </c>
      <c r="R3612" s="16">
        <v>6.9999690000000003E-2</v>
      </c>
      <c r="S3612" s="16">
        <v>-0.59000019999999997</v>
      </c>
      <c r="T3612" s="16"/>
    </row>
    <row r="3613" spans="1:20" x14ac:dyDescent="0.25">
      <c r="A3613" s="7" t="s">
        <v>10794</v>
      </c>
      <c r="B3613" s="2" t="s">
        <v>10795</v>
      </c>
      <c r="C3613" s="7" t="s">
        <v>10793</v>
      </c>
      <c r="D3613" s="3">
        <v>1.0415947064336297</v>
      </c>
      <c r="E3613" s="3">
        <v>5.8794021606434654E-2</v>
      </c>
      <c r="F3613" s="3">
        <f t="shared" si="112"/>
        <v>0.29915611486181987</v>
      </c>
      <c r="G3613" s="4">
        <v>0.50216204601191239</v>
      </c>
      <c r="H3613" s="4"/>
      <c r="I3613" s="15" t="str">
        <f t="shared" si="113"/>
        <v/>
      </c>
      <c r="J3613" s="16">
        <v>19.1740913391113</v>
      </c>
      <c r="K3613" s="16">
        <v>18.980226516723601</v>
      </c>
      <c r="L3613" s="16">
        <v>19.0733451843262</v>
      </c>
      <c r="M3613" s="16">
        <v>19.040992736816399</v>
      </c>
      <c r="N3613" s="16">
        <v>18.908826828002901</v>
      </c>
      <c r="O3613" s="16">
        <v>19.1014614105225</v>
      </c>
      <c r="P3613" s="16">
        <v>-0.95000079999999998</v>
      </c>
      <c r="Q3613" s="16">
        <v>2.0499990000000001</v>
      </c>
      <c r="R3613" s="16">
        <v>-0.3599987</v>
      </c>
      <c r="S3613" s="16">
        <v>0.3599987</v>
      </c>
      <c r="T3613" s="16"/>
    </row>
    <row r="3614" spans="1:20" x14ac:dyDescent="0.25">
      <c r="A3614" s="7" t="s">
        <v>10797</v>
      </c>
      <c r="B3614" s="2" t="s">
        <v>10798</v>
      </c>
      <c r="C3614" s="7" t="s">
        <v>10796</v>
      </c>
      <c r="D3614" s="3">
        <v>0.96051702260667537</v>
      </c>
      <c r="E3614" s="3">
        <v>-5.8116912841832402E-2</v>
      </c>
      <c r="F3614" s="3">
        <f t="shared" si="112"/>
        <v>0.29871873464749321</v>
      </c>
      <c r="G3614" s="4">
        <v>0.50266803074750255</v>
      </c>
      <c r="H3614" s="4"/>
      <c r="I3614" s="15" t="str">
        <f t="shared" si="113"/>
        <v/>
      </c>
      <c r="J3614" s="16">
        <v>21.8919677734375</v>
      </c>
      <c r="K3614" s="16">
        <v>21.629978179931602</v>
      </c>
      <c r="L3614" s="16">
        <v>21.69748878479</v>
      </c>
      <c r="M3614" s="16">
        <v>21.809202194213899</v>
      </c>
      <c r="N3614" s="16">
        <v>21.7814617156982</v>
      </c>
      <c r="O3614" s="16">
        <v>21.8031215667725</v>
      </c>
      <c r="P3614" s="16">
        <v>0.33000180000000001</v>
      </c>
      <c r="Q3614" s="16">
        <v>-0.65999980000000003</v>
      </c>
      <c r="R3614" s="16">
        <v>-0.30000310000000002</v>
      </c>
      <c r="S3614" s="16">
        <v>0.52000049999999998</v>
      </c>
      <c r="T3614" s="16"/>
    </row>
    <row r="3615" spans="1:20" x14ac:dyDescent="0.25">
      <c r="A3615" s="7" t="s">
        <v>10800</v>
      </c>
      <c r="B3615" s="2" t="s">
        <v>10801</v>
      </c>
      <c r="C3615" s="7" t="s">
        <v>10799</v>
      </c>
      <c r="D3615" s="3">
        <v>0.94448513514343346</v>
      </c>
      <c r="E3615" s="3">
        <v>-8.2400004068965416E-2</v>
      </c>
      <c r="F3615" s="3">
        <f t="shared" si="112"/>
        <v>0.29851599820992969</v>
      </c>
      <c r="G3615" s="4">
        <v>0.50290273996044921</v>
      </c>
      <c r="H3615" s="4"/>
      <c r="I3615" s="15" t="str">
        <f t="shared" si="113"/>
        <v/>
      </c>
      <c r="J3615" s="16">
        <v>18.2974243164063</v>
      </c>
      <c r="K3615" s="16">
        <v>18.010868072509801</v>
      </c>
      <c r="L3615" s="16">
        <v>18.372371673583999</v>
      </c>
      <c r="M3615" s="16">
        <v>18.2920436859131</v>
      </c>
      <c r="N3615" s="16">
        <v>18.285640716552699</v>
      </c>
      <c r="O3615" s="16">
        <v>18.3501796722412</v>
      </c>
      <c r="P3615" s="16">
        <v>-0.1599998</v>
      </c>
      <c r="Q3615" s="16">
        <v>0.6099987</v>
      </c>
      <c r="R3615" s="16">
        <v>-0.17000009999999999</v>
      </c>
      <c r="S3615" s="16">
        <v>-5.9999469999999999E-2</v>
      </c>
      <c r="T3615" s="16"/>
    </row>
    <row r="3616" spans="1:20" x14ac:dyDescent="0.25">
      <c r="A3616" s="7" t="s">
        <v>10803</v>
      </c>
      <c r="B3616" s="2" t="s">
        <v>10804</v>
      </c>
      <c r="C3616" s="7" t="s">
        <v>10802</v>
      </c>
      <c r="D3616" s="3">
        <v>0.87098641510093422</v>
      </c>
      <c r="E3616" s="3">
        <v>-0.19927787780760298</v>
      </c>
      <c r="F3616" s="3">
        <f t="shared" si="112"/>
        <v>0.29792137857487377</v>
      </c>
      <c r="G3616" s="4">
        <v>0.50359176702373687</v>
      </c>
      <c r="H3616" s="4"/>
      <c r="I3616" s="15" t="str">
        <f t="shared" si="113"/>
        <v/>
      </c>
      <c r="J3616" s="16">
        <v>18.919160842895501</v>
      </c>
      <c r="K3616" s="16">
        <v>18.033117294311499</v>
      </c>
      <c r="L3616" s="16">
        <v>18.560596466064499</v>
      </c>
      <c r="M3616" s="16">
        <v>18.859498977661101</v>
      </c>
      <c r="N3616" s="16">
        <v>18.560939788818398</v>
      </c>
      <c r="O3616" s="16">
        <v>18.690269470214801</v>
      </c>
      <c r="P3616" s="16">
        <v>0.25</v>
      </c>
      <c r="Q3616" s="16">
        <v>-0.35000039999999999</v>
      </c>
      <c r="R3616" s="16">
        <v>-0.57999990000000001</v>
      </c>
      <c r="S3616" s="16">
        <v>0.35000039999999999</v>
      </c>
      <c r="T3616" s="16"/>
    </row>
    <row r="3617" spans="1:20" x14ac:dyDescent="0.25">
      <c r="A3617" s="7" t="s">
        <v>10806</v>
      </c>
      <c r="B3617" s="2" t="s">
        <v>10807</v>
      </c>
      <c r="C3617" s="7" t="s">
        <v>10805</v>
      </c>
      <c r="D3617" s="3">
        <v>0.7452764747853392</v>
      </c>
      <c r="E3617" s="3">
        <v>-0.42415237426756391</v>
      </c>
      <c r="F3617" s="3">
        <f t="shared" si="112"/>
        <v>0.29757303124460982</v>
      </c>
      <c r="G3617" s="4">
        <v>0.50399585970230487</v>
      </c>
      <c r="H3617" s="4"/>
      <c r="I3617" s="15" t="str">
        <f t="shared" si="113"/>
        <v/>
      </c>
      <c r="J3617" s="16">
        <v>18.306209564208999</v>
      </c>
      <c r="K3617" s="16">
        <v>16.508358001708999</v>
      </c>
      <c r="L3617" s="16">
        <v>18.040971755981399</v>
      </c>
      <c r="M3617" s="16">
        <v>18.290966033935501</v>
      </c>
      <c r="N3617" s="16">
        <v>18.042356491088899</v>
      </c>
      <c r="O3617" s="16">
        <v>17.794673919677699</v>
      </c>
      <c r="P3617" s="16">
        <v>3.380001</v>
      </c>
      <c r="Q3617" s="16">
        <v>-1.110001</v>
      </c>
      <c r="R3617" s="16">
        <v>1.110001</v>
      </c>
      <c r="S3617" s="16">
        <v>-3.6</v>
      </c>
      <c r="T3617" s="16" t="s">
        <v>4</v>
      </c>
    </row>
    <row r="3618" spans="1:20" x14ac:dyDescent="0.25">
      <c r="A3618" s="7" t="s">
        <v>10809</v>
      </c>
      <c r="B3618" s="2" t="s">
        <v>10810</v>
      </c>
      <c r="C3618" s="7" t="s">
        <v>10808</v>
      </c>
      <c r="D3618" s="3">
        <v>1.0401419992444405</v>
      </c>
      <c r="E3618" s="3">
        <v>5.6780497233066995E-2</v>
      </c>
      <c r="F3618" s="3">
        <f t="shared" si="112"/>
        <v>0.29698003879276352</v>
      </c>
      <c r="G3618" s="4">
        <v>0.5046844935300272</v>
      </c>
      <c r="H3618" s="4"/>
      <c r="I3618" s="15" t="str">
        <f t="shared" si="113"/>
        <v/>
      </c>
      <c r="J3618" s="16">
        <v>16.4410591125488</v>
      </c>
      <c r="K3618" s="16">
        <v>16.565258026123001</v>
      </c>
      <c r="L3618" s="16">
        <v>16.705745697021499</v>
      </c>
      <c r="M3618" s="16">
        <v>16.538078308105501</v>
      </c>
      <c r="N3618" s="16">
        <v>16.510198593139599</v>
      </c>
      <c r="O3618" s="16">
        <v>16.493444442748999</v>
      </c>
      <c r="P3618" s="16" t="s">
        <v>13125</v>
      </c>
      <c r="Q3618" s="16" t="s">
        <v>13125</v>
      </c>
      <c r="R3618" s="16" t="s">
        <v>13125</v>
      </c>
      <c r="S3618" s="16" t="s">
        <v>13125</v>
      </c>
      <c r="T3618" s="16" t="s">
        <v>13125</v>
      </c>
    </row>
    <row r="3619" spans="1:20" x14ac:dyDescent="0.25">
      <c r="A3619" s="7" t="s">
        <v>10812</v>
      </c>
      <c r="B3619" s="2" t="s">
        <v>10813</v>
      </c>
      <c r="C3619" s="7" t="s">
        <v>10811</v>
      </c>
      <c r="D3619" s="3">
        <v>0.94686978681592615</v>
      </c>
      <c r="E3619" s="3">
        <v>-7.8762054443338059E-2</v>
      </c>
      <c r="F3619" s="3">
        <f t="shared" si="112"/>
        <v>0.29608012190301597</v>
      </c>
      <c r="G3619" s="4">
        <v>0.50573135228353527</v>
      </c>
      <c r="H3619" s="4"/>
      <c r="I3619" s="15" t="str">
        <f t="shared" si="113"/>
        <v/>
      </c>
      <c r="J3619" s="16">
        <v>18.299695968627901</v>
      </c>
      <c r="K3619" s="16">
        <v>17.984495162963899</v>
      </c>
      <c r="L3619" s="16">
        <v>17.973728179931602</v>
      </c>
      <c r="M3619" s="16">
        <v>18.138185501098601</v>
      </c>
      <c r="N3619" s="16">
        <v>18.168651580810501</v>
      </c>
      <c r="O3619" s="16">
        <v>18.1873683929443</v>
      </c>
      <c r="P3619" s="16">
        <v>-1.050001</v>
      </c>
      <c r="Q3619" s="16">
        <v>2.9400010000000001</v>
      </c>
      <c r="R3619" s="16">
        <v>-1.4800009999999999</v>
      </c>
      <c r="S3619" s="16">
        <v>0.30000110000000002</v>
      </c>
      <c r="T3619" s="16"/>
    </row>
    <row r="3620" spans="1:20" x14ac:dyDescent="0.25">
      <c r="A3620" s="7" t="s">
        <v>10815</v>
      </c>
      <c r="B3620" s="2" t="s">
        <v>10816</v>
      </c>
      <c r="C3620" s="7" t="s">
        <v>10814</v>
      </c>
      <c r="D3620" s="3">
        <v>1.0354400405101332</v>
      </c>
      <c r="E3620" s="3">
        <v>5.0244013468400794E-2</v>
      </c>
      <c r="F3620" s="3">
        <f t="shared" si="112"/>
        <v>0.29602027214680754</v>
      </c>
      <c r="G3620" s="4">
        <v>0.50580105149707588</v>
      </c>
      <c r="H3620" s="4"/>
      <c r="I3620" s="15" t="str">
        <f t="shared" si="113"/>
        <v/>
      </c>
      <c r="J3620" s="16">
        <v>18.7697143554688</v>
      </c>
      <c r="K3620" s="16">
        <v>18.650852203369102</v>
      </c>
      <c r="L3620" s="16">
        <v>18.6044807434082</v>
      </c>
      <c r="M3620" s="16">
        <v>18.659511566162099</v>
      </c>
      <c r="N3620" s="16">
        <v>18.6851196289063</v>
      </c>
      <c r="O3620" s="16">
        <v>18.5296840667725</v>
      </c>
      <c r="P3620" s="16">
        <v>-0.67000009999999999</v>
      </c>
      <c r="Q3620" s="16">
        <v>-0.8199997</v>
      </c>
      <c r="R3620" s="16">
        <v>0.83999820000000003</v>
      </c>
      <c r="S3620" s="16">
        <v>1.069998</v>
      </c>
      <c r="T3620" s="16"/>
    </row>
    <row r="3621" spans="1:20" x14ac:dyDescent="0.25">
      <c r="A3621" s="7" t="s">
        <v>10818</v>
      </c>
      <c r="B3621" s="2" t="s">
        <v>10819</v>
      </c>
      <c r="C3621" s="7" t="s">
        <v>10817</v>
      </c>
      <c r="D3621" s="3">
        <v>0.82261994605006183</v>
      </c>
      <c r="E3621" s="3">
        <v>-0.28170204162596946</v>
      </c>
      <c r="F3621" s="3">
        <f t="shared" si="112"/>
        <v>0.29593723170091452</v>
      </c>
      <c r="G3621" s="4">
        <v>0.50589777379589218</v>
      </c>
      <c r="H3621" s="4"/>
      <c r="I3621" s="15" t="str">
        <f t="shared" si="113"/>
        <v/>
      </c>
      <c r="J3621" s="16">
        <v>18.018663406372099</v>
      </c>
      <c r="K3621" s="16">
        <v>16.904314041137699</v>
      </c>
      <c r="L3621" s="16">
        <v>16.870506286621101</v>
      </c>
      <c r="M3621" s="16">
        <v>17.647041320800799</v>
      </c>
      <c r="N3621" s="16">
        <v>17.607000350952099</v>
      </c>
      <c r="O3621" s="16">
        <v>17.384548187255898</v>
      </c>
      <c r="P3621" s="16" t="s">
        <v>13125</v>
      </c>
      <c r="Q3621" s="16" t="s">
        <v>13125</v>
      </c>
      <c r="R3621" s="16" t="s">
        <v>13125</v>
      </c>
      <c r="S3621" s="16" t="s">
        <v>13125</v>
      </c>
      <c r="T3621" s="16" t="s">
        <v>13125</v>
      </c>
    </row>
    <row r="3622" spans="1:20" x14ac:dyDescent="0.25">
      <c r="A3622" s="7" t="s">
        <v>10821</v>
      </c>
      <c r="B3622" s="2" t="s">
        <v>10822</v>
      </c>
      <c r="C3622" s="7" t="s">
        <v>10820</v>
      </c>
      <c r="D3622" s="3">
        <v>1.0403991829614172</v>
      </c>
      <c r="E3622" s="3">
        <v>5.713717142739938E-2</v>
      </c>
      <c r="F3622" s="3">
        <f t="shared" si="112"/>
        <v>0.29541190590453004</v>
      </c>
      <c r="G3622" s="4">
        <v>0.50651008171168976</v>
      </c>
      <c r="H3622" s="4"/>
      <c r="I3622" s="15" t="str">
        <f t="shared" si="113"/>
        <v/>
      </c>
      <c r="J3622" s="16">
        <v>18.827550888061499</v>
      </c>
      <c r="K3622" s="16">
        <v>18.5952339172363</v>
      </c>
      <c r="L3622" s="16">
        <v>18.695737838745099</v>
      </c>
      <c r="M3622" s="16">
        <v>18.719306945800799</v>
      </c>
      <c r="N3622" s="16">
        <v>18.647991180419901</v>
      </c>
      <c r="O3622" s="16">
        <v>18.57981300354</v>
      </c>
      <c r="P3622" s="16">
        <v>-0.46000099999999999</v>
      </c>
      <c r="Q3622" s="16">
        <v>0.1200008</v>
      </c>
      <c r="R3622" s="16">
        <v>-0.1100006</v>
      </c>
      <c r="S3622" s="16">
        <v>0.1399994</v>
      </c>
      <c r="T3622" s="16"/>
    </row>
    <row r="3623" spans="1:20" x14ac:dyDescent="0.25">
      <c r="A3623" s="7" t="s">
        <v>10824</v>
      </c>
      <c r="B3623" s="2" t="s">
        <v>10825</v>
      </c>
      <c r="C3623" s="7" t="s">
        <v>10823</v>
      </c>
      <c r="D3623" s="3">
        <v>0.97944378672787968</v>
      </c>
      <c r="E3623" s="3">
        <v>-2.9965400695800781E-2</v>
      </c>
      <c r="F3623" s="3">
        <f t="shared" si="112"/>
        <v>0.29481184206957506</v>
      </c>
      <c r="G3623" s="4">
        <v>0.50721040940873297</v>
      </c>
      <c r="H3623" s="4"/>
      <c r="I3623" s="15" t="str">
        <f t="shared" si="113"/>
        <v/>
      </c>
      <c r="J3623" s="16">
        <v>15.8163356781006</v>
      </c>
      <c r="K3623" s="16">
        <v>15.747875213623001</v>
      </c>
      <c r="L3623" s="16">
        <v>15.722673416137701</v>
      </c>
      <c r="M3623" s="16">
        <v>15.852692604064901</v>
      </c>
      <c r="N3623" s="16">
        <v>15.760847091674799</v>
      </c>
      <c r="O3623" s="16">
        <v>15.763240814209</v>
      </c>
      <c r="P3623" s="16">
        <v>0.45999909999999999</v>
      </c>
      <c r="Q3623" s="16">
        <v>-2.2899989999999999</v>
      </c>
      <c r="R3623" s="16">
        <v>-0.45999909999999999</v>
      </c>
      <c r="S3623" s="16">
        <v>0.51000020000000001</v>
      </c>
      <c r="T3623" s="16"/>
    </row>
    <row r="3624" spans="1:20" x14ac:dyDescent="0.25">
      <c r="A3624" s="7" t="s">
        <v>10827</v>
      </c>
      <c r="B3624" s="2" t="s">
        <v>10828</v>
      </c>
      <c r="C3624" s="7" t="s">
        <v>10826</v>
      </c>
      <c r="D3624" s="3">
        <v>0.80173118147876354</v>
      </c>
      <c r="E3624" s="3">
        <v>-0.31880950927736862</v>
      </c>
      <c r="F3624" s="3">
        <f t="shared" si="112"/>
        <v>0.29399427386057508</v>
      </c>
      <c r="G3624" s="4">
        <v>0.50816614264799476</v>
      </c>
      <c r="H3624" s="4"/>
      <c r="I3624" s="15" t="str">
        <f t="shared" si="113"/>
        <v/>
      </c>
      <c r="J3624" s="16">
        <v>21.0427131652832</v>
      </c>
      <c r="K3624" s="16">
        <v>21.3905544281006</v>
      </c>
      <c r="L3624" s="16">
        <v>20.238246917724599</v>
      </c>
      <c r="M3624" s="16">
        <v>20.725090026855501</v>
      </c>
      <c r="N3624" s="16">
        <v>21.683132171630898</v>
      </c>
      <c r="O3624" s="16">
        <v>21.219720840454102</v>
      </c>
      <c r="P3624" s="16">
        <v>1.0000230000000001E-2</v>
      </c>
      <c r="Q3624" s="16">
        <v>-2.2599999999999998</v>
      </c>
      <c r="R3624" s="16">
        <v>6.9999690000000003E-2</v>
      </c>
      <c r="S3624" s="16">
        <v>0.61999890000000002</v>
      </c>
      <c r="T3624" s="16"/>
    </row>
    <row r="3625" spans="1:20" x14ac:dyDescent="0.25">
      <c r="A3625" s="7" t="s">
        <v>10830</v>
      </c>
      <c r="B3625" s="2" t="s">
        <v>10831</v>
      </c>
      <c r="C3625" s="7" t="s">
        <v>10829</v>
      </c>
      <c r="D3625" s="3">
        <v>1.5746062938120522</v>
      </c>
      <c r="E3625" s="3">
        <v>0.65499114990233309</v>
      </c>
      <c r="F3625" s="3">
        <f t="shared" si="112"/>
        <v>0.29395089769848881</v>
      </c>
      <c r="G3625" s="4">
        <v>0.5082168994470978</v>
      </c>
      <c r="H3625" s="4"/>
      <c r="I3625" s="15" t="str">
        <f t="shared" si="113"/>
        <v/>
      </c>
      <c r="J3625" s="16">
        <v>21.115297317504901</v>
      </c>
      <c r="K3625" s="16">
        <v>19.807966232299801</v>
      </c>
      <c r="L3625" s="16">
        <v>21.3902282714844</v>
      </c>
      <c r="M3625" s="16">
        <v>20.888309478759801</v>
      </c>
      <c r="N3625" s="16">
        <v>20.862421035766602</v>
      </c>
      <c r="O3625" s="16">
        <v>18.5977878570557</v>
      </c>
      <c r="P3625" s="16">
        <v>-0.25</v>
      </c>
      <c r="Q3625" s="16">
        <v>-9.0000150000000001E-2</v>
      </c>
      <c r="R3625" s="16">
        <v>0.97999950000000002</v>
      </c>
      <c r="S3625" s="16">
        <v>9.0000150000000001E-2</v>
      </c>
      <c r="T3625" s="16"/>
    </row>
    <row r="3626" spans="1:20" x14ac:dyDescent="0.25">
      <c r="A3626" s="7" t="s">
        <v>10833</v>
      </c>
      <c r="B3626" s="2" t="s">
        <v>10834</v>
      </c>
      <c r="C3626" s="7" t="s">
        <v>10832</v>
      </c>
      <c r="D3626" s="3">
        <v>1.0655168220754561</v>
      </c>
      <c r="E3626" s="3">
        <v>9.1553370157932079E-2</v>
      </c>
      <c r="F3626" s="3">
        <f t="shared" si="112"/>
        <v>0.29362803569813906</v>
      </c>
      <c r="G3626" s="4">
        <v>0.50859485711898178</v>
      </c>
      <c r="H3626" s="4"/>
      <c r="I3626" s="15" t="str">
        <f t="shared" si="113"/>
        <v/>
      </c>
      <c r="J3626" s="16">
        <v>21.2284965515137</v>
      </c>
      <c r="K3626" s="16">
        <v>21.2775974273682</v>
      </c>
      <c r="L3626" s="16">
        <v>21.573974609375</v>
      </c>
      <c r="M3626" s="16">
        <v>21.396951675415</v>
      </c>
      <c r="N3626" s="16">
        <v>21.2271633148193</v>
      </c>
      <c r="O3626" s="16">
        <v>21.1812934875488</v>
      </c>
      <c r="P3626" s="16">
        <v>-0.47999950000000002</v>
      </c>
      <c r="Q3626" s="16">
        <v>0.26000210000000001</v>
      </c>
      <c r="R3626" s="16">
        <v>-2.0000460000000001E-2</v>
      </c>
      <c r="S3626" s="16">
        <v>0.1599998</v>
      </c>
      <c r="T3626" s="16"/>
    </row>
    <row r="3627" spans="1:20" x14ac:dyDescent="0.25">
      <c r="A3627" s="7" t="s">
        <v>10836</v>
      </c>
      <c r="B3627" s="2" t="s">
        <v>10837</v>
      </c>
      <c r="C3627" s="7" t="s">
        <v>10835</v>
      </c>
      <c r="D3627" s="3">
        <v>0.94551169020486814</v>
      </c>
      <c r="E3627" s="3">
        <v>-8.0832799275700751E-2</v>
      </c>
      <c r="F3627" s="3">
        <f t="shared" si="112"/>
        <v>0.29300186649046628</v>
      </c>
      <c r="G3627" s="4">
        <v>0.50932868208355708</v>
      </c>
      <c r="H3627" s="4"/>
      <c r="I3627" s="15" t="str">
        <f t="shared" si="113"/>
        <v/>
      </c>
      <c r="J3627" s="16">
        <v>17.8325004577637</v>
      </c>
      <c r="K3627" s="16">
        <v>17.531608581543001</v>
      </c>
      <c r="L3627" s="16">
        <v>17.523647308349599</v>
      </c>
      <c r="M3627" s="16">
        <v>17.760795593261701</v>
      </c>
      <c r="N3627" s="16">
        <v>17.617622375488299</v>
      </c>
      <c r="O3627" s="16">
        <v>17.751836776733398</v>
      </c>
      <c r="P3627" s="16">
        <v>3.5599989999999999</v>
      </c>
      <c r="Q3627" s="16">
        <v>-0.55999949999999998</v>
      </c>
      <c r="R3627" s="16">
        <v>-0.72999950000000002</v>
      </c>
      <c r="S3627" s="16">
        <v>0.55999949999999998</v>
      </c>
      <c r="T3627" s="16" t="s">
        <v>4</v>
      </c>
    </row>
    <row r="3628" spans="1:20" x14ac:dyDescent="0.25">
      <c r="A3628" s="7" t="s">
        <v>10839</v>
      </c>
      <c r="B3628" s="2" t="s">
        <v>10840</v>
      </c>
      <c r="C3628" s="7" t="s">
        <v>10838</v>
      </c>
      <c r="D3628" s="3">
        <v>0.84899743033517427</v>
      </c>
      <c r="E3628" s="3">
        <v>-0.23616790771483309</v>
      </c>
      <c r="F3628" s="3">
        <f t="shared" si="112"/>
        <v>0.29259061315923163</v>
      </c>
      <c r="G3628" s="4">
        <v>0.5098112171659791</v>
      </c>
      <c r="H3628" s="4"/>
      <c r="I3628" s="15" t="str">
        <f t="shared" si="113"/>
        <v/>
      </c>
      <c r="J3628" s="16">
        <v>17.003566741943398</v>
      </c>
      <c r="K3628" s="16">
        <v>16.168642044067401</v>
      </c>
      <c r="L3628" s="16">
        <v>17.2454948425293</v>
      </c>
      <c r="M3628" s="16">
        <v>17.054615020751999</v>
      </c>
      <c r="N3628" s="16">
        <v>17.066831588745099</v>
      </c>
      <c r="O3628" s="16">
        <v>17.0047607421875</v>
      </c>
      <c r="P3628" s="16">
        <v>-0.85000039999999999</v>
      </c>
      <c r="Q3628" s="16">
        <v>7.0001599999999997E-2</v>
      </c>
      <c r="R3628" s="16">
        <v>0.41000180000000003</v>
      </c>
      <c r="S3628" s="16">
        <v>0.42000009999999999</v>
      </c>
      <c r="T3628" s="16"/>
    </row>
    <row r="3629" spans="1:20" x14ac:dyDescent="0.25">
      <c r="A3629" s="7" t="s">
        <v>10842</v>
      </c>
      <c r="B3629" s="2" t="s">
        <v>10843</v>
      </c>
      <c r="C3629" s="7" t="s">
        <v>10841</v>
      </c>
      <c r="D3629" s="3">
        <v>1.0542123637766558</v>
      </c>
      <c r="E3629" s="3">
        <v>7.6165517171233432E-2</v>
      </c>
      <c r="F3629" s="3">
        <f t="shared" si="112"/>
        <v>0.29240397383413808</v>
      </c>
      <c r="G3629" s="4">
        <v>0.51003035711378852</v>
      </c>
      <c r="H3629" s="4"/>
      <c r="I3629" s="15" t="str">
        <f t="shared" si="113"/>
        <v/>
      </c>
      <c r="J3629" s="16">
        <v>16.920690536498999</v>
      </c>
      <c r="K3629" s="16">
        <v>16.7254333496094</v>
      </c>
      <c r="L3629" s="16">
        <v>16.6395874023438</v>
      </c>
      <c r="M3629" s="16">
        <v>16.646701812744102</v>
      </c>
      <c r="N3629" s="16">
        <v>16.598230361938501</v>
      </c>
      <c r="O3629" s="16">
        <v>16.812282562255898</v>
      </c>
      <c r="P3629" s="16">
        <v>0.51000020000000001</v>
      </c>
      <c r="Q3629" s="16">
        <v>-0.35000039999999999</v>
      </c>
      <c r="R3629" s="16">
        <v>-0.69000050000000002</v>
      </c>
      <c r="S3629" s="16">
        <v>0.28999900000000001</v>
      </c>
      <c r="T3629" s="16"/>
    </row>
    <row r="3630" spans="1:20" x14ac:dyDescent="0.25">
      <c r="A3630" s="7" t="s">
        <v>10845</v>
      </c>
      <c r="B3630" s="2" t="s">
        <v>10846</v>
      </c>
      <c r="C3630" s="7" t="s">
        <v>10844</v>
      </c>
      <c r="D3630" s="3">
        <v>0.93061855083115075</v>
      </c>
      <c r="E3630" s="3">
        <v>-0.10373814900716383</v>
      </c>
      <c r="F3630" s="3">
        <f t="shared" si="112"/>
        <v>0.29239467053832136</v>
      </c>
      <c r="G3630" s="4">
        <v>0.51004128291254547</v>
      </c>
      <c r="H3630" s="4"/>
      <c r="I3630" s="15" t="str">
        <f t="shared" si="113"/>
        <v/>
      </c>
      <c r="J3630" s="16">
        <v>14.119844436645501</v>
      </c>
      <c r="K3630" s="16">
        <v>14.5880746841431</v>
      </c>
      <c r="L3630" s="16">
        <v>14.4777994155884</v>
      </c>
      <c r="M3630" s="16">
        <v>14.5480184555054</v>
      </c>
      <c r="N3630" s="16">
        <v>14.4864492416382</v>
      </c>
      <c r="O3630" s="16">
        <v>14.462465286254901</v>
      </c>
      <c r="P3630" s="16">
        <v>-0.69000050000000002</v>
      </c>
      <c r="Q3630" s="16">
        <v>2.27</v>
      </c>
      <c r="R3630" s="16">
        <v>-0.60000039999999999</v>
      </c>
      <c r="S3630" s="16">
        <v>-0.55999949999999998</v>
      </c>
      <c r="T3630" s="16"/>
    </row>
    <row r="3631" spans="1:20" x14ac:dyDescent="0.25">
      <c r="A3631" s="7" t="s">
        <v>10848</v>
      </c>
      <c r="B3631" s="2" t="s">
        <v>10849</v>
      </c>
      <c r="C3631" s="7" t="s">
        <v>10847</v>
      </c>
      <c r="D3631" s="3">
        <v>0.96885544395389844</v>
      </c>
      <c r="E3631" s="3">
        <v>-4.5646667480465197E-2</v>
      </c>
      <c r="F3631" s="3">
        <f t="shared" si="112"/>
        <v>0.29220462382130935</v>
      </c>
      <c r="G3631" s="4">
        <v>0.51026452517575749</v>
      </c>
      <c r="H3631" s="4"/>
      <c r="I3631" s="15" t="str">
        <f t="shared" si="113"/>
        <v/>
      </c>
      <c r="J3631" s="16">
        <v>19.7829494476318</v>
      </c>
      <c r="K3631" s="16">
        <v>19.611505508422901</v>
      </c>
      <c r="L3631" s="16">
        <v>19.585428237915</v>
      </c>
      <c r="M3631" s="16">
        <v>19.716060638427699</v>
      </c>
      <c r="N3631" s="16">
        <v>19.7202758789063</v>
      </c>
      <c r="O3631" s="16">
        <v>19.680486679077099</v>
      </c>
      <c r="P3631" s="16">
        <v>0.3600006</v>
      </c>
      <c r="Q3631" s="16">
        <v>-0.3199997</v>
      </c>
      <c r="R3631" s="16">
        <v>-0.1000004</v>
      </c>
      <c r="S3631" s="16">
        <v>0.1000004</v>
      </c>
      <c r="T3631" s="16"/>
    </row>
    <row r="3632" spans="1:20" x14ac:dyDescent="0.25">
      <c r="A3632" s="7" t="s">
        <v>10851</v>
      </c>
      <c r="B3632" s="2" t="s">
        <v>10852</v>
      </c>
      <c r="C3632" s="7" t="s">
        <v>10850</v>
      </c>
      <c r="D3632" s="3">
        <v>0.73565289280100554</v>
      </c>
      <c r="E3632" s="3">
        <v>-0.44290288289390389</v>
      </c>
      <c r="F3632" s="3">
        <f t="shared" si="112"/>
        <v>0.2921444946028135</v>
      </c>
      <c r="G3632" s="4">
        <v>0.51033517753835989</v>
      </c>
      <c r="H3632" s="4"/>
      <c r="I3632" s="15" t="str">
        <f t="shared" si="113"/>
        <v/>
      </c>
      <c r="J3632" s="16">
        <v>18.357841491699201</v>
      </c>
      <c r="K3632" s="16">
        <v>18.3045558929443</v>
      </c>
      <c r="L3632" s="16">
        <v>18.384017944335898</v>
      </c>
      <c r="M3632" s="16">
        <v>20.017580032348601</v>
      </c>
      <c r="N3632" s="16">
        <v>18.152065277099599</v>
      </c>
      <c r="O3632" s="16">
        <v>18.205478668212901</v>
      </c>
      <c r="P3632" s="16">
        <v>6.0001369999999998E-2</v>
      </c>
      <c r="Q3632" s="16">
        <v>0.1200008</v>
      </c>
      <c r="R3632" s="16">
        <v>-6.0001369999999998E-2</v>
      </c>
      <c r="S3632" s="16">
        <v>-0.25</v>
      </c>
      <c r="T3632" s="16"/>
    </row>
    <row r="3633" spans="1:20" x14ac:dyDescent="0.25">
      <c r="A3633" s="7" t="s">
        <v>10854</v>
      </c>
      <c r="B3633" s="2" t="s">
        <v>10855</v>
      </c>
      <c r="C3633" s="7" t="s">
        <v>10853</v>
      </c>
      <c r="D3633" s="3">
        <v>1.0436752310053949</v>
      </c>
      <c r="E3633" s="3">
        <v>6.1672846476266585E-2</v>
      </c>
      <c r="F3633" s="3">
        <f t="shared" si="112"/>
        <v>0.29183060553268608</v>
      </c>
      <c r="G3633" s="4">
        <v>0.51070415882554865</v>
      </c>
      <c r="H3633" s="4"/>
      <c r="I3633" s="15" t="str">
        <f t="shared" si="113"/>
        <v/>
      </c>
      <c r="J3633" s="16">
        <v>18.068830490112301</v>
      </c>
      <c r="K3633" s="16">
        <v>17.9060668945313</v>
      </c>
      <c r="L3633" s="16">
        <v>17.830615997314499</v>
      </c>
      <c r="M3633" s="16">
        <v>17.853006362915</v>
      </c>
      <c r="N3633" s="16">
        <v>17.966224670410199</v>
      </c>
      <c r="O3633" s="16">
        <v>17.801263809204102</v>
      </c>
      <c r="P3633" s="16">
        <v>-0.72999950000000002</v>
      </c>
      <c r="Q3633" s="16">
        <v>-3.9999010000000002E-2</v>
      </c>
      <c r="R3633" s="16">
        <v>1.290001</v>
      </c>
      <c r="S3633" s="16">
        <v>3.9999010000000002E-2</v>
      </c>
      <c r="T3633" s="16"/>
    </row>
    <row r="3634" spans="1:20" x14ac:dyDescent="0.25">
      <c r="A3634" s="7" t="s">
        <v>10857</v>
      </c>
      <c r="B3634" s="2" t="s">
        <v>10858</v>
      </c>
      <c r="C3634" s="7" t="s">
        <v>10856</v>
      </c>
      <c r="D3634" s="3">
        <v>0.95648645726110382</v>
      </c>
      <c r="E3634" s="3">
        <v>-6.4183553059898202E-2</v>
      </c>
      <c r="F3634" s="3">
        <f t="shared" si="112"/>
        <v>0.29092283987108308</v>
      </c>
      <c r="G3634" s="4">
        <v>0.51177275298351044</v>
      </c>
      <c r="H3634" s="4"/>
      <c r="I3634" s="15" t="str">
        <f t="shared" si="113"/>
        <v/>
      </c>
      <c r="J3634" s="16">
        <v>16.387451171875</v>
      </c>
      <c r="K3634" s="16">
        <v>16.665143966674801</v>
      </c>
      <c r="L3634" s="16">
        <v>16.537620544433601</v>
      </c>
      <c r="M3634" s="16">
        <v>16.630466461181602</v>
      </c>
      <c r="N3634" s="16">
        <v>16.636032104492202</v>
      </c>
      <c r="O3634" s="16">
        <v>16.5162677764893</v>
      </c>
      <c r="P3634" s="16">
        <v>1.57</v>
      </c>
      <c r="Q3634" s="16">
        <v>-1.639999</v>
      </c>
      <c r="R3634" s="16">
        <v>-1.109999</v>
      </c>
      <c r="S3634" s="16">
        <v>0.8899994</v>
      </c>
      <c r="T3634" s="16"/>
    </row>
    <row r="3635" spans="1:20" x14ac:dyDescent="0.25">
      <c r="A3635" s="7" t="s">
        <v>10859</v>
      </c>
      <c r="B3635" s="2" t="s">
        <v>10860</v>
      </c>
      <c r="C3635" s="7"/>
      <c r="D3635" s="3">
        <v>1.1971812984603873</v>
      </c>
      <c r="E3635" s="3">
        <v>0.25964164733890271</v>
      </c>
      <c r="F3635" s="3">
        <f t="shared" si="112"/>
        <v>0.29017051323384885</v>
      </c>
      <c r="G3635" s="4">
        <v>0.51266006324773317</v>
      </c>
      <c r="H3635" s="4"/>
      <c r="I3635" s="15" t="str">
        <f t="shared" si="113"/>
        <v/>
      </c>
      <c r="J3635" s="16">
        <v>18.041761398315401</v>
      </c>
      <c r="K3635" s="16">
        <v>18.227710723876999</v>
      </c>
      <c r="L3635" s="16">
        <v>18.873207092285199</v>
      </c>
      <c r="M3635" s="16">
        <v>17.621732711791999</v>
      </c>
      <c r="N3635" s="16">
        <v>18.247978210449201</v>
      </c>
      <c r="O3635" s="16">
        <v>18.494043350219702</v>
      </c>
      <c r="P3635" s="16" t="s">
        <v>13125</v>
      </c>
      <c r="Q3635" s="16" t="s">
        <v>13125</v>
      </c>
      <c r="R3635" s="16" t="s">
        <v>13125</v>
      </c>
      <c r="S3635" s="16" t="s">
        <v>13125</v>
      </c>
      <c r="T3635" s="16" t="s">
        <v>13125</v>
      </c>
    </row>
    <row r="3636" spans="1:20" x14ac:dyDescent="0.25">
      <c r="A3636" s="7" t="s">
        <v>10862</v>
      </c>
      <c r="B3636" s="2" t="s">
        <v>10863</v>
      </c>
      <c r="C3636" s="7" t="s">
        <v>10861</v>
      </c>
      <c r="D3636" s="3">
        <v>1.0660757495298319</v>
      </c>
      <c r="E3636" s="3">
        <v>9.2309951782269195E-2</v>
      </c>
      <c r="F3636" s="3">
        <f t="shared" si="112"/>
        <v>0.28804361115200799</v>
      </c>
      <c r="G3636" s="4">
        <v>0.51517690874921551</v>
      </c>
      <c r="H3636" s="4"/>
      <c r="I3636" s="15" t="str">
        <f t="shared" si="113"/>
        <v/>
      </c>
      <c r="J3636" s="16">
        <v>19.0709037780762</v>
      </c>
      <c r="K3636" s="16">
        <v>18.723985671997099</v>
      </c>
      <c r="L3636" s="16">
        <v>18.666164398193398</v>
      </c>
      <c r="M3636" s="16">
        <v>18.783662796020501</v>
      </c>
      <c r="N3636" s="16">
        <v>18.7059020996094</v>
      </c>
      <c r="O3636" s="16">
        <v>18.69455909729</v>
      </c>
      <c r="P3636" s="16">
        <v>-0.18999859999999999</v>
      </c>
      <c r="Q3636" s="16">
        <v>2.5399989999999999</v>
      </c>
      <c r="R3636" s="16">
        <v>-3.699999</v>
      </c>
      <c r="S3636" s="16">
        <v>0.18999859999999999</v>
      </c>
      <c r="T3636" s="16" t="s">
        <v>4</v>
      </c>
    </row>
    <row r="3637" spans="1:20" x14ac:dyDescent="0.25">
      <c r="A3637" s="7" t="s">
        <v>10865</v>
      </c>
      <c r="B3637" s="2" t="s">
        <v>10866</v>
      </c>
      <c r="C3637" s="7" t="s">
        <v>10864</v>
      </c>
      <c r="D3637" s="3">
        <v>0.98373083229040237</v>
      </c>
      <c r="E3637" s="3">
        <v>-2.3664474487301135E-2</v>
      </c>
      <c r="F3637" s="3">
        <f t="shared" si="112"/>
        <v>0.28790675222661699</v>
      </c>
      <c r="G3637" s="4">
        <v>0.51533928168178789</v>
      </c>
      <c r="H3637" s="4"/>
      <c r="I3637" s="15" t="str">
        <f t="shared" si="113"/>
        <v/>
      </c>
      <c r="J3637" s="16">
        <v>19.934167861938501</v>
      </c>
      <c r="K3637" s="16">
        <v>19.883131027221701</v>
      </c>
      <c r="L3637" s="16">
        <v>19.900630950927699</v>
      </c>
      <c r="M3637" s="16">
        <v>19.980587005615199</v>
      </c>
      <c r="N3637" s="16">
        <v>19.877952575683601</v>
      </c>
      <c r="O3637" s="16">
        <v>19.930383682251001</v>
      </c>
      <c r="P3637" s="16">
        <v>0.51000020000000001</v>
      </c>
      <c r="Q3637" s="16">
        <v>0.99000169999999998</v>
      </c>
      <c r="R3637" s="16">
        <v>-2.7999990000000001</v>
      </c>
      <c r="S3637" s="16">
        <v>-0.40999980000000003</v>
      </c>
      <c r="T3637" s="16"/>
    </row>
    <row r="3638" spans="1:20" x14ac:dyDescent="0.25">
      <c r="A3638" s="7" t="s">
        <v>10868</v>
      </c>
      <c r="B3638" s="2" t="s">
        <v>10869</v>
      </c>
      <c r="C3638" s="7" t="s">
        <v>10867</v>
      </c>
      <c r="D3638" s="3">
        <v>1.1699757087818259</v>
      </c>
      <c r="E3638" s="3">
        <v>0.22647857666013493</v>
      </c>
      <c r="F3638" s="3">
        <f t="shared" si="112"/>
        <v>0.28728740723524682</v>
      </c>
      <c r="G3638" s="4">
        <v>0.51607472850369396</v>
      </c>
      <c r="H3638" s="4"/>
      <c r="I3638" s="15" t="str">
        <f t="shared" si="113"/>
        <v/>
      </c>
      <c r="J3638" s="16">
        <v>19.530319213867202</v>
      </c>
      <c r="K3638" s="16">
        <v>19.179212570190401</v>
      </c>
      <c r="L3638" s="16">
        <v>20.102546691894499</v>
      </c>
      <c r="M3638" s="16">
        <v>19.6209526062012</v>
      </c>
      <c r="N3638" s="16">
        <v>19.461589813232401</v>
      </c>
      <c r="O3638" s="16">
        <v>19.0501003265381</v>
      </c>
      <c r="P3638" s="16" t="s">
        <v>13125</v>
      </c>
      <c r="Q3638" s="16" t="s">
        <v>13125</v>
      </c>
      <c r="R3638" s="16" t="s">
        <v>13125</v>
      </c>
      <c r="S3638" s="16" t="s">
        <v>13125</v>
      </c>
      <c r="T3638" s="16" t="s">
        <v>13125</v>
      </c>
    </row>
    <row r="3639" spans="1:20" x14ac:dyDescent="0.25">
      <c r="A3639" s="7" t="s">
        <v>10871</v>
      </c>
      <c r="B3639" s="2" t="s">
        <v>10872</v>
      </c>
      <c r="C3639" s="7" t="s">
        <v>10870</v>
      </c>
      <c r="D3639" s="3">
        <v>0.93754810414034484</v>
      </c>
      <c r="E3639" s="3">
        <v>-9.3035380045563443E-2</v>
      </c>
      <c r="F3639" s="3">
        <f t="shared" si="112"/>
        <v>0.28651519270776177</v>
      </c>
      <c r="G3639" s="4">
        <v>0.516993171937424</v>
      </c>
      <c r="H3639" s="4"/>
      <c r="I3639" s="15" t="str">
        <f t="shared" si="113"/>
        <v/>
      </c>
      <c r="J3639" s="16">
        <v>16.301054000854499</v>
      </c>
      <c r="K3639" s="16">
        <v>16.1773166656494</v>
      </c>
      <c r="L3639" s="16">
        <v>16.313766479492202</v>
      </c>
      <c r="M3639" s="16">
        <v>16.599916458129901</v>
      </c>
      <c r="N3639" s="16">
        <v>16.1953430175781</v>
      </c>
      <c r="O3639" s="16">
        <v>16.275983810424801</v>
      </c>
      <c r="P3639" s="16" t="s">
        <v>13125</v>
      </c>
      <c r="Q3639" s="16" t="s">
        <v>13125</v>
      </c>
      <c r="R3639" s="16" t="s">
        <v>13125</v>
      </c>
      <c r="S3639" s="16" t="s">
        <v>13125</v>
      </c>
      <c r="T3639" s="16" t="s">
        <v>13125</v>
      </c>
    </row>
    <row r="3640" spans="1:20" x14ac:dyDescent="0.25">
      <c r="A3640" s="7" t="s">
        <v>10874</v>
      </c>
      <c r="B3640" s="2" t="s">
        <v>10875</v>
      </c>
      <c r="C3640" s="7" t="s">
        <v>10873</v>
      </c>
      <c r="D3640" s="3">
        <v>0.90216784293364083</v>
      </c>
      <c r="E3640" s="3">
        <v>-0.14853223164873341</v>
      </c>
      <c r="F3640" s="3">
        <f t="shared" si="112"/>
        <v>0.28500723982401488</v>
      </c>
      <c r="G3640" s="4">
        <v>0.5187913904431285</v>
      </c>
      <c r="H3640" s="4"/>
      <c r="I3640" s="15" t="str">
        <f t="shared" si="113"/>
        <v/>
      </c>
      <c r="J3640" s="16">
        <v>16.847221374511701</v>
      </c>
      <c r="K3640" s="16">
        <v>16.4535236358643</v>
      </c>
      <c r="L3640" s="16">
        <v>16.1237487792969</v>
      </c>
      <c r="M3640" s="16">
        <v>16.581050872802699</v>
      </c>
      <c r="N3640" s="16">
        <v>16.648706436157202</v>
      </c>
      <c r="O3640" s="16">
        <v>16.640333175659201</v>
      </c>
      <c r="P3640" s="16">
        <v>0.20000080000000001</v>
      </c>
      <c r="Q3640" s="16">
        <v>-0.59000019999999997</v>
      </c>
      <c r="R3640" s="16">
        <v>0.36999890000000002</v>
      </c>
      <c r="S3640" s="16">
        <v>0.54999920000000002</v>
      </c>
      <c r="T3640" s="16"/>
    </row>
    <row r="3641" spans="1:20" x14ac:dyDescent="0.25">
      <c r="A3641" s="7" t="s">
        <v>10877</v>
      </c>
      <c r="B3641" s="2" t="s">
        <v>10878</v>
      </c>
      <c r="C3641" s="7" t="s">
        <v>10876</v>
      </c>
      <c r="D3641" s="3">
        <v>0.77360202019564506</v>
      </c>
      <c r="E3641" s="3">
        <v>-0.3703365325927308</v>
      </c>
      <c r="F3641" s="3">
        <f t="shared" si="112"/>
        <v>0.28455514830166156</v>
      </c>
      <c r="G3641" s="4">
        <v>0.51933172267825478</v>
      </c>
      <c r="H3641" s="4"/>
      <c r="I3641" s="15" t="str">
        <f t="shared" si="113"/>
        <v/>
      </c>
      <c r="J3641" s="16">
        <v>18.7569465637207</v>
      </c>
      <c r="K3641" s="16">
        <v>18.021039962768601</v>
      </c>
      <c r="L3641" s="16">
        <v>18.031244277954102</v>
      </c>
      <c r="M3641" s="16">
        <v>18.163448333740199</v>
      </c>
      <c r="N3641" s="16">
        <v>18.1871242523193</v>
      </c>
      <c r="O3641" s="16">
        <v>19.569667816162099</v>
      </c>
      <c r="P3641" s="16">
        <v>-0.1800003</v>
      </c>
      <c r="Q3641" s="16">
        <v>0.1399994</v>
      </c>
      <c r="R3641" s="16">
        <v>-0.5699997</v>
      </c>
      <c r="S3641" s="16">
        <v>1.2800009999999999</v>
      </c>
      <c r="T3641" s="16"/>
    </row>
    <row r="3642" spans="1:20" x14ac:dyDescent="0.25">
      <c r="A3642" s="7" t="s">
        <v>10880</v>
      </c>
      <c r="B3642" s="2" t="s">
        <v>10881</v>
      </c>
      <c r="C3642" s="7" t="s">
        <v>10879</v>
      </c>
      <c r="D3642" s="3">
        <v>0.9428295912949376</v>
      </c>
      <c r="E3642" s="3">
        <v>-8.4931055704767999E-2</v>
      </c>
      <c r="F3642" s="3">
        <f t="shared" si="112"/>
        <v>0.28410646671965561</v>
      </c>
      <c r="G3642" s="4">
        <v>0.51986853582459014</v>
      </c>
      <c r="H3642" s="4"/>
      <c r="I3642" s="15" t="str">
        <f t="shared" si="113"/>
        <v/>
      </c>
      <c r="J3642" s="16">
        <v>17.7059841156006</v>
      </c>
      <c r="K3642" s="16">
        <v>17.351556777954102</v>
      </c>
      <c r="L3642" s="16">
        <v>17.647434234619102</v>
      </c>
      <c r="M3642" s="16">
        <v>17.722568511962901</v>
      </c>
      <c r="N3642" s="16">
        <v>17.556348800659201</v>
      </c>
      <c r="O3642" s="16">
        <v>17.680850982666001</v>
      </c>
      <c r="P3642" s="16">
        <v>-0.25</v>
      </c>
      <c r="Q3642" s="16">
        <v>-2.4400010000000001</v>
      </c>
      <c r="R3642" s="16">
        <v>0.25</v>
      </c>
      <c r="S3642" s="16">
        <v>0.82999990000000001</v>
      </c>
      <c r="T3642" s="16"/>
    </row>
    <row r="3643" spans="1:20" x14ac:dyDescent="0.25">
      <c r="A3643" s="7" t="s">
        <v>10883</v>
      </c>
      <c r="B3643" s="2" t="s">
        <v>10884</v>
      </c>
      <c r="C3643" s="7" t="s">
        <v>10882</v>
      </c>
      <c r="D3643" s="3">
        <v>1.1044399637405911</v>
      </c>
      <c r="E3643" s="3">
        <v>0.14331499735520126</v>
      </c>
      <c r="F3643" s="3">
        <f t="shared" si="112"/>
        <v>0.28391443248015746</v>
      </c>
      <c r="G3643" s="4">
        <v>0.52009845961609624</v>
      </c>
      <c r="H3643" s="4"/>
      <c r="I3643" s="15" t="str">
        <f t="shared" si="113"/>
        <v/>
      </c>
      <c r="J3643" s="16">
        <v>17.5084228515625</v>
      </c>
      <c r="K3643" s="16">
        <v>18.175552368164102</v>
      </c>
      <c r="L3643" s="16">
        <v>17.909095764160199</v>
      </c>
      <c r="M3643" s="16">
        <v>17.6115207672119</v>
      </c>
      <c r="N3643" s="16">
        <v>17.7261753082275</v>
      </c>
      <c r="O3643" s="16">
        <v>17.8254299163818</v>
      </c>
      <c r="P3643" s="16" t="s">
        <v>13125</v>
      </c>
      <c r="Q3643" s="16" t="s">
        <v>13125</v>
      </c>
      <c r="R3643" s="16" t="s">
        <v>13125</v>
      </c>
      <c r="S3643" s="16" t="s">
        <v>13125</v>
      </c>
      <c r="T3643" s="16" t="s">
        <v>13125</v>
      </c>
    </row>
    <row r="3644" spans="1:20" x14ac:dyDescent="0.25">
      <c r="A3644" s="7" t="s">
        <v>10886</v>
      </c>
      <c r="B3644" s="2" t="s">
        <v>10887</v>
      </c>
      <c r="C3644" s="7" t="s">
        <v>10885</v>
      </c>
      <c r="D3644" s="3">
        <v>1.0253919024963081</v>
      </c>
      <c r="E3644" s="3">
        <v>3.6175409952832638E-2</v>
      </c>
      <c r="F3644" s="3">
        <f t="shared" si="112"/>
        <v>0.28315415702738739</v>
      </c>
      <c r="G3644" s="4">
        <v>0.52100974083116702</v>
      </c>
      <c r="H3644" s="4"/>
      <c r="I3644" s="15" t="str">
        <f t="shared" si="113"/>
        <v/>
      </c>
      <c r="J3644" s="16">
        <v>16.385004043579102</v>
      </c>
      <c r="K3644" s="16">
        <v>16.3378295898438</v>
      </c>
      <c r="L3644" s="16">
        <v>16.2488193511963</v>
      </c>
      <c r="M3644" s="16">
        <v>16.298957824706999</v>
      </c>
      <c r="N3644" s="16">
        <v>16.337532043456999</v>
      </c>
      <c r="O3644" s="16">
        <v>16.226636886596701</v>
      </c>
      <c r="P3644" s="16">
        <v>-1.07</v>
      </c>
      <c r="Q3644" s="16">
        <v>0.21999930000000001</v>
      </c>
      <c r="R3644" s="16">
        <v>0.69999889999999998</v>
      </c>
      <c r="S3644" s="16">
        <v>-0.21999930000000001</v>
      </c>
      <c r="T3644" s="16"/>
    </row>
    <row r="3645" spans="1:20" x14ac:dyDescent="0.25">
      <c r="A3645" s="7" t="s">
        <v>10889</v>
      </c>
      <c r="B3645" s="2" t="s">
        <v>10890</v>
      </c>
      <c r="C3645" s="7" t="s">
        <v>10888</v>
      </c>
      <c r="D3645" s="3">
        <v>1.0620467736198405</v>
      </c>
      <c r="E3645" s="3">
        <v>8.6847305297830246E-2</v>
      </c>
      <c r="F3645" s="3">
        <f t="shared" si="112"/>
        <v>0.28287176340666437</v>
      </c>
      <c r="G3645" s="4">
        <v>0.52134862994478537</v>
      </c>
      <c r="H3645" s="4"/>
      <c r="I3645" s="15" t="str">
        <f t="shared" si="113"/>
        <v/>
      </c>
      <c r="J3645" s="16">
        <v>18.763023376464801</v>
      </c>
      <c r="K3645" s="16">
        <v>18.543603897094702</v>
      </c>
      <c r="L3645" s="16">
        <v>18.780805587768601</v>
      </c>
      <c r="M3645" s="16">
        <v>18.416467666626001</v>
      </c>
      <c r="N3645" s="16">
        <v>18.730970382690401</v>
      </c>
      <c r="O3645" s="16">
        <v>18.6794528961182</v>
      </c>
      <c r="P3645" s="16">
        <v>0.33000180000000001</v>
      </c>
      <c r="Q3645" s="16">
        <v>-0.26000210000000001</v>
      </c>
      <c r="R3645" s="16">
        <v>0.33000180000000001</v>
      </c>
      <c r="S3645" s="16">
        <v>-0.36999890000000002</v>
      </c>
      <c r="T3645" s="16"/>
    </row>
    <row r="3646" spans="1:20" x14ac:dyDescent="0.25">
      <c r="A3646" s="7" t="s">
        <v>10892</v>
      </c>
      <c r="B3646" s="2" t="s">
        <v>10893</v>
      </c>
      <c r="C3646" s="7" t="s">
        <v>10891</v>
      </c>
      <c r="D3646" s="3">
        <v>1.0827854190995956</v>
      </c>
      <c r="E3646" s="3">
        <v>0.11474736531573626</v>
      </c>
      <c r="F3646" s="3">
        <f t="shared" si="112"/>
        <v>0.28146926901412717</v>
      </c>
      <c r="G3646" s="4">
        <v>0.52303497519892905</v>
      </c>
      <c r="H3646" s="4"/>
      <c r="I3646" s="15" t="str">
        <f t="shared" si="113"/>
        <v/>
      </c>
      <c r="J3646" s="16">
        <v>22.351970672607401</v>
      </c>
      <c r="K3646" s="16">
        <v>22.2931003570557</v>
      </c>
      <c r="L3646" s="16">
        <v>21.848552703857401</v>
      </c>
      <c r="M3646" s="16">
        <v>22.0970783233643</v>
      </c>
      <c r="N3646" s="16">
        <v>22.084493637085</v>
      </c>
      <c r="O3646" s="16">
        <v>21.967809677123999</v>
      </c>
      <c r="P3646" s="16">
        <v>-6.9999690000000003E-2</v>
      </c>
      <c r="Q3646" s="16">
        <v>4.999924E-2</v>
      </c>
      <c r="R3646" s="16">
        <v>-0.11999890000000001</v>
      </c>
      <c r="S3646" s="16">
        <v>0.3199997</v>
      </c>
      <c r="T3646" s="16"/>
    </row>
    <row r="3647" spans="1:20" x14ac:dyDescent="0.25">
      <c r="A3647" s="7" t="s">
        <v>10895</v>
      </c>
      <c r="B3647" s="2" t="s">
        <v>10896</v>
      </c>
      <c r="C3647" s="7" t="s">
        <v>10894</v>
      </c>
      <c r="D3647" s="3">
        <v>1.0307402587905738</v>
      </c>
      <c r="E3647" s="3">
        <v>4.3680826822932062E-2</v>
      </c>
      <c r="F3647" s="3">
        <f t="shared" si="112"/>
        <v>0.28088408932685449</v>
      </c>
      <c r="G3647" s="4">
        <v>0.52374020114950881</v>
      </c>
      <c r="H3647" s="4"/>
      <c r="I3647" s="15" t="str">
        <f t="shared" si="113"/>
        <v/>
      </c>
      <c r="J3647" s="16">
        <v>16.361770629882798</v>
      </c>
      <c r="K3647" s="16">
        <v>16.2374153137207</v>
      </c>
      <c r="L3647" s="16">
        <v>16.214462280273398</v>
      </c>
      <c r="M3647" s="16">
        <v>16.3078098297119</v>
      </c>
      <c r="N3647" s="16">
        <v>16.162082672119102</v>
      </c>
      <c r="O3647" s="16">
        <v>16.212713241577099</v>
      </c>
      <c r="P3647" s="16">
        <v>0.17000009999999999</v>
      </c>
      <c r="Q3647" s="16">
        <v>-0.1599998</v>
      </c>
      <c r="R3647" s="16">
        <v>-0.32999990000000001</v>
      </c>
      <c r="S3647" s="16">
        <v>0.1599998</v>
      </c>
      <c r="T3647" s="16"/>
    </row>
    <row r="3648" spans="1:20" x14ac:dyDescent="0.25">
      <c r="A3648" s="7" t="s">
        <v>10898</v>
      </c>
      <c r="B3648" s="2" t="s">
        <v>10899</v>
      </c>
      <c r="C3648" s="7" t="s">
        <v>10897</v>
      </c>
      <c r="D3648" s="3">
        <v>0.96258660379178129</v>
      </c>
      <c r="E3648" s="3">
        <v>-5.5011749267567467E-2</v>
      </c>
      <c r="F3648" s="3">
        <f t="shared" si="112"/>
        <v>0.28072238294424606</v>
      </c>
      <c r="G3648" s="4">
        <v>0.52393524830320382</v>
      </c>
      <c r="H3648" s="4"/>
      <c r="I3648" s="15" t="str">
        <f t="shared" si="113"/>
        <v/>
      </c>
      <c r="J3648" s="16">
        <v>19.1106853485107</v>
      </c>
      <c r="K3648" s="16">
        <v>18.8802700042725</v>
      </c>
      <c r="L3648" s="16">
        <v>19.121341705322301</v>
      </c>
      <c r="M3648" s="16">
        <v>19.103788375854499</v>
      </c>
      <c r="N3648" s="16">
        <v>19.0829982757568</v>
      </c>
      <c r="O3648" s="16">
        <v>19.0905456542969</v>
      </c>
      <c r="P3648" s="16">
        <v>-1.7899989999999999</v>
      </c>
      <c r="Q3648" s="16">
        <v>0.58000180000000001</v>
      </c>
      <c r="R3648" s="16">
        <v>0.38000109999999998</v>
      </c>
      <c r="S3648" s="16">
        <v>-0.34000019999999997</v>
      </c>
      <c r="T3648" s="16"/>
    </row>
    <row r="3649" spans="1:20" x14ac:dyDescent="0.25">
      <c r="A3649" s="7" t="s">
        <v>10901</v>
      </c>
      <c r="B3649" s="2" t="s">
        <v>10902</v>
      </c>
      <c r="C3649" s="7" t="s">
        <v>10900</v>
      </c>
      <c r="D3649" s="3">
        <v>0.96619696510372344</v>
      </c>
      <c r="E3649" s="3">
        <v>-4.9610773722303492E-2</v>
      </c>
      <c r="F3649" s="3">
        <f t="shared" si="112"/>
        <v>0.28067299256913386</v>
      </c>
      <c r="G3649" s="4">
        <v>0.52399483651129908</v>
      </c>
      <c r="H3649" s="4"/>
      <c r="I3649" s="15" t="str">
        <f t="shared" si="113"/>
        <v/>
      </c>
      <c r="J3649" s="16">
        <v>21.677518844604499</v>
      </c>
      <c r="K3649" s="16">
        <v>21.553022384643601</v>
      </c>
      <c r="L3649" s="16">
        <v>21.6173801422119</v>
      </c>
      <c r="M3649" s="16">
        <v>21.775636672973601</v>
      </c>
      <c r="N3649" s="16">
        <v>21.563400268554702</v>
      </c>
      <c r="O3649" s="16">
        <v>21.657716751098601</v>
      </c>
      <c r="P3649" s="16">
        <v>0.70000079999999998</v>
      </c>
      <c r="Q3649" s="16">
        <v>-0.70000079999999998</v>
      </c>
      <c r="R3649" s="16">
        <v>0.3899994</v>
      </c>
      <c r="S3649" s="16">
        <v>-0.4300003</v>
      </c>
      <c r="T3649" s="16"/>
    </row>
    <row r="3650" spans="1:20" x14ac:dyDescent="0.25">
      <c r="A3650" s="7" t="s">
        <v>10904</v>
      </c>
      <c r="B3650" s="2" t="s">
        <v>10905</v>
      </c>
      <c r="C3650" s="7" t="s">
        <v>10903</v>
      </c>
      <c r="D3650" s="3">
        <v>1.0400242019131978</v>
      </c>
      <c r="E3650" s="3">
        <v>5.6617101033570094E-2</v>
      </c>
      <c r="F3650" s="3">
        <f t="shared" si="112"/>
        <v>0.28040185379227744</v>
      </c>
      <c r="G3650" s="4">
        <v>0.52432207916448237</v>
      </c>
      <c r="H3650" s="4"/>
      <c r="I3650" s="15" t="str">
        <f t="shared" si="113"/>
        <v/>
      </c>
      <c r="J3650" s="16">
        <v>22.108385086059599</v>
      </c>
      <c r="K3650" s="16">
        <v>22.049337387085</v>
      </c>
      <c r="L3650" s="16">
        <v>22.212976455688501</v>
      </c>
      <c r="M3650" s="16">
        <v>22.190631866455099</v>
      </c>
      <c r="N3650" s="16">
        <v>21.966793060302699</v>
      </c>
      <c r="O3650" s="16">
        <v>22.043422698974599</v>
      </c>
      <c r="P3650" s="16">
        <v>-2.0000460000000001E-2</v>
      </c>
      <c r="Q3650" s="16">
        <v>2.9998779999999999E-2</v>
      </c>
      <c r="R3650" s="16">
        <v>-0.52000049999999998</v>
      </c>
      <c r="S3650" s="16">
        <v>2.0000460000000001E-2</v>
      </c>
      <c r="T3650" s="16"/>
    </row>
    <row r="3651" spans="1:20" x14ac:dyDescent="0.25">
      <c r="A3651" s="7" t="s">
        <v>10907</v>
      </c>
      <c r="B3651" s="2" t="s">
        <v>10908</v>
      </c>
      <c r="C3651" s="7" t="s">
        <v>10906</v>
      </c>
      <c r="D3651" s="3">
        <v>0.96766494089787858</v>
      </c>
      <c r="E3651" s="3">
        <v>-4.7420501709002139E-2</v>
      </c>
      <c r="F3651" s="3">
        <f t="shared" si="112"/>
        <v>0.28020852789453687</v>
      </c>
      <c r="G3651" s="4">
        <v>0.52455553274384292</v>
      </c>
      <c r="H3651" s="4"/>
      <c r="I3651" s="15" t="str">
        <f t="shared" si="113"/>
        <v/>
      </c>
      <c r="J3651" s="16">
        <v>18.130559921264599</v>
      </c>
      <c r="K3651" s="16">
        <v>18.0065517425537</v>
      </c>
      <c r="L3651" s="16">
        <v>18.009809494018601</v>
      </c>
      <c r="M3651" s="16">
        <v>18.199327468872099</v>
      </c>
      <c r="N3651" s="16">
        <v>18.0760898590088</v>
      </c>
      <c r="O3651" s="16">
        <v>18.013765335083001</v>
      </c>
      <c r="P3651" s="16">
        <v>-0.32999990000000001</v>
      </c>
      <c r="Q3651" s="16">
        <v>-0.80999949999999998</v>
      </c>
      <c r="R3651" s="16">
        <v>0.54999920000000002</v>
      </c>
      <c r="S3651" s="16">
        <v>0.40000150000000001</v>
      </c>
      <c r="T3651" s="16"/>
    </row>
    <row r="3652" spans="1:20" x14ac:dyDescent="0.25">
      <c r="A3652" s="7" t="s">
        <v>10910</v>
      </c>
      <c r="B3652" s="2" t="s">
        <v>10911</v>
      </c>
      <c r="C3652" s="7" t="s">
        <v>10909</v>
      </c>
      <c r="D3652" s="3">
        <v>1.0754433366100933</v>
      </c>
      <c r="E3652" s="3">
        <v>0.10493151346839724</v>
      </c>
      <c r="F3652" s="3">
        <f t="shared" si="112"/>
        <v>0.28003811883826851</v>
      </c>
      <c r="G3652" s="4">
        <v>0.52476139893972085</v>
      </c>
      <c r="H3652" s="4"/>
      <c r="I3652" s="15" t="str">
        <f t="shared" si="113"/>
        <v/>
      </c>
      <c r="J3652" s="16">
        <v>16.676580429077099</v>
      </c>
      <c r="K3652" s="16">
        <v>16.290290832519499</v>
      </c>
      <c r="L3652" s="16">
        <v>16.315975189208999</v>
      </c>
      <c r="M3652" s="16">
        <v>16.3816432952881</v>
      </c>
      <c r="N3652" s="16">
        <v>16.1556072235107</v>
      </c>
      <c r="O3652" s="16">
        <v>16.430801391601602</v>
      </c>
      <c r="P3652" s="16">
        <v>-0.26000020000000001</v>
      </c>
      <c r="Q3652" s="16">
        <v>-0.34000019999999997</v>
      </c>
      <c r="R3652" s="16">
        <v>0.26000020000000001</v>
      </c>
      <c r="S3652" s="16">
        <v>0.65999980000000003</v>
      </c>
      <c r="T3652" s="16"/>
    </row>
    <row r="3653" spans="1:20" x14ac:dyDescent="0.25">
      <c r="A3653" s="7" t="s">
        <v>10913</v>
      </c>
      <c r="B3653" s="2" t="s">
        <v>10914</v>
      </c>
      <c r="C3653" s="7" t="s">
        <v>10912</v>
      </c>
      <c r="D3653" s="3">
        <v>1.0375549090528917</v>
      </c>
      <c r="E3653" s="3">
        <v>5.3187688191730587E-2</v>
      </c>
      <c r="F3653" s="3">
        <f t="shared" ref="F3653:F3716" si="114">-LOG10(G3653)</f>
        <v>0.27993569441740557</v>
      </c>
      <c r="G3653" s="4">
        <v>0.52488517375876753</v>
      </c>
      <c r="H3653" s="4"/>
      <c r="I3653" s="15" t="str">
        <f t="shared" ref="I3653:I3716" si="115">IF(AND(E3653&lt;-0.5,G3653&lt;0.05,H3653="+"),"-",IF(AND(E3653&gt;0.5,G3653&lt;0.05,H3653="+"),"+",""))</f>
        <v/>
      </c>
      <c r="J3653" s="16">
        <v>18.057619094848601</v>
      </c>
      <c r="K3653" s="16">
        <v>17.940576553344702</v>
      </c>
      <c r="L3653" s="16">
        <v>17.869796752929702</v>
      </c>
      <c r="M3653" s="16">
        <v>17.8649196624756</v>
      </c>
      <c r="N3653" s="16">
        <v>18.008110046386701</v>
      </c>
      <c r="O3653" s="16">
        <v>17.835399627685501</v>
      </c>
      <c r="P3653" s="16">
        <v>0.72999950000000002</v>
      </c>
      <c r="Q3653" s="16">
        <v>1.709999</v>
      </c>
      <c r="R3653" s="16">
        <v>-0.75</v>
      </c>
      <c r="S3653" s="16">
        <v>-1.1000000000000001</v>
      </c>
      <c r="T3653" s="16"/>
    </row>
    <row r="3654" spans="1:20" x14ac:dyDescent="0.25">
      <c r="A3654" s="7" t="s">
        <v>10916</v>
      </c>
      <c r="B3654" s="2" t="s">
        <v>10917</v>
      </c>
      <c r="C3654" s="7" t="s">
        <v>10915</v>
      </c>
      <c r="D3654" s="3">
        <v>0.88534143762593498</v>
      </c>
      <c r="E3654" s="3">
        <v>-0.17569414774576941</v>
      </c>
      <c r="F3654" s="3">
        <f t="shared" si="114"/>
        <v>0.27956732526502276</v>
      </c>
      <c r="G3654" s="4">
        <v>0.52533057092199831</v>
      </c>
      <c r="H3654" s="4"/>
      <c r="I3654" s="15" t="str">
        <f t="shared" si="115"/>
        <v/>
      </c>
      <c r="J3654" s="16">
        <v>18.368455886840799</v>
      </c>
      <c r="K3654" s="16">
        <v>17.819419860839801</v>
      </c>
      <c r="L3654" s="16">
        <v>18.0747890472412</v>
      </c>
      <c r="M3654" s="16">
        <v>18.587305068969702</v>
      </c>
      <c r="N3654" s="16">
        <v>17.907588958740199</v>
      </c>
      <c r="O3654" s="16">
        <v>18.294853210449201</v>
      </c>
      <c r="P3654" s="16">
        <v>2.5099999999999998</v>
      </c>
      <c r="Q3654" s="16">
        <v>-1.18</v>
      </c>
      <c r="R3654" s="16">
        <v>-1.1900010000000001</v>
      </c>
      <c r="S3654" s="16">
        <v>0.92000009999999999</v>
      </c>
      <c r="T3654" s="16"/>
    </row>
    <row r="3655" spans="1:20" x14ac:dyDescent="0.25">
      <c r="A3655" s="7" t="s">
        <v>10919</v>
      </c>
      <c r="B3655" s="2" t="s">
        <v>10920</v>
      </c>
      <c r="C3655" s="7" t="s">
        <v>10918</v>
      </c>
      <c r="D3655" s="3">
        <v>0.96080786776320926</v>
      </c>
      <c r="E3655" s="3">
        <v>-5.7680130004836627E-2</v>
      </c>
      <c r="F3655" s="3">
        <f t="shared" si="114"/>
        <v>0.27917982074628206</v>
      </c>
      <c r="G3655" s="4">
        <v>0.52579951267365188</v>
      </c>
      <c r="H3655" s="4"/>
      <c r="I3655" s="15" t="str">
        <f t="shared" si="115"/>
        <v/>
      </c>
      <c r="J3655" s="16">
        <v>18.754346847534201</v>
      </c>
      <c r="K3655" s="16">
        <v>18.657312393188501</v>
      </c>
      <c r="L3655" s="16">
        <v>18.634700775146499</v>
      </c>
      <c r="M3655" s="16">
        <v>18.879949569702099</v>
      </c>
      <c r="N3655" s="16">
        <v>18.625646591186499</v>
      </c>
      <c r="O3655" s="16">
        <v>18.713804244995099</v>
      </c>
      <c r="P3655" s="16">
        <v>1.300001</v>
      </c>
      <c r="Q3655" s="16">
        <v>-0.3199997</v>
      </c>
      <c r="R3655" s="16">
        <v>-0.12999920000000001</v>
      </c>
      <c r="S3655" s="16">
        <v>7.9999920000000002E-2</v>
      </c>
      <c r="T3655" s="16"/>
    </row>
    <row r="3656" spans="1:20" x14ac:dyDescent="0.25">
      <c r="A3656" s="7" t="s">
        <v>10921</v>
      </c>
      <c r="B3656" s="2" t="s">
        <v>10922</v>
      </c>
      <c r="C3656" s="8">
        <v>44076</v>
      </c>
      <c r="D3656" s="3">
        <v>0.97206212988439511</v>
      </c>
      <c r="E3656" s="3">
        <v>-4.087956746419863E-2</v>
      </c>
      <c r="F3656" s="3">
        <f t="shared" si="114"/>
        <v>0.2786791710999777</v>
      </c>
      <c r="G3656" s="4">
        <v>0.52640599776643349</v>
      </c>
      <c r="H3656" s="4"/>
      <c r="I3656" s="15" t="str">
        <f t="shared" si="115"/>
        <v/>
      </c>
      <c r="J3656" s="16">
        <v>21.044702529907202</v>
      </c>
      <c r="K3656" s="16">
        <v>20.861495971679702</v>
      </c>
      <c r="L3656" s="16">
        <v>20.994585037231399</v>
      </c>
      <c r="M3656" s="16">
        <v>20.978157043456999</v>
      </c>
      <c r="N3656" s="16">
        <v>20.994119644165</v>
      </c>
      <c r="O3656" s="16">
        <v>21.051145553588899</v>
      </c>
      <c r="P3656" s="16" t="s">
        <v>13125</v>
      </c>
      <c r="Q3656" s="16" t="s">
        <v>13125</v>
      </c>
      <c r="R3656" s="16" t="s">
        <v>13125</v>
      </c>
      <c r="S3656" s="16" t="s">
        <v>13125</v>
      </c>
      <c r="T3656" s="16" t="s">
        <v>13125</v>
      </c>
    </row>
    <row r="3657" spans="1:20" x14ac:dyDescent="0.25">
      <c r="A3657" s="7" t="s">
        <v>10924</v>
      </c>
      <c r="B3657" s="2" t="s">
        <v>10925</v>
      </c>
      <c r="C3657" s="7" t="s">
        <v>10923</v>
      </c>
      <c r="D3657" s="3">
        <v>1.0184309116390575</v>
      </c>
      <c r="E3657" s="3">
        <v>2.6348114013703849E-2</v>
      </c>
      <c r="F3657" s="3">
        <f t="shared" si="114"/>
        <v>0.27847522727383656</v>
      </c>
      <c r="G3657" s="4">
        <v>0.52665325502869531</v>
      </c>
      <c r="H3657" s="4"/>
      <c r="I3657" s="15" t="str">
        <f t="shared" si="115"/>
        <v/>
      </c>
      <c r="J3657" s="16">
        <v>21.967645645141602</v>
      </c>
      <c r="K3657" s="16">
        <v>22.089504241943398</v>
      </c>
      <c r="L3657" s="16">
        <v>22.060697555541999</v>
      </c>
      <c r="M3657" s="16">
        <v>22.0323390960693</v>
      </c>
      <c r="N3657" s="16">
        <v>22.001634597778299</v>
      </c>
      <c r="O3657" s="16">
        <v>22.004829406738299</v>
      </c>
      <c r="P3657" s="16" t="s">
        <v>13125</v>
      </c>
      <c r="Q3657" s="16" t="s">
        <v>13125</v>
      </c>
      <c r="R3657" s="16" t="s">
        <v>13125</v>
      </c>
      <c r="S3657" s="16" t="s">
        <v>13125</v>
      </c>
      <c r="T3657" s="16" t="s">
        <v>13125</v>
      </c>
    </row>
    <row r="3658" spans="1:20" x14ac:dyDescent="0.25">
      <c r="A3658" s="7" t="s">
        <v>10927</v>
      </c>
      <c r="B3658" s="2" t="s">
        <v>10928</v>
      </c>
      <c r="C3658" s="7" t="s">
        <v>10926</v>
      </c>
      <c r="D3658" s="3">
        <v>1.0576223238607934</v>
      </c>
      <c r="E3658" s="3">
        <v>8.0824534098329792E-2</v>
      </c>
      <c r="F3658" s="3">
        <f t="shared" si="114"/>
        <v>0.27835799340903583</v>
      </c>
      <c r="G3658" s="4">
        <v>0.5267954394982487</v>
      </c>
      <c r="H3658" s="4"/>
      <c r="I3658" s="15" t="str">
        <f t="shared" si="115"/>
        <v/>
      </c>
      <c r="J3658" s="16">
        <v>22.390630722045898</v>
      </c>
      <c r="K3658" s="16">
        <v>22.0226440429688</v>
      </c>
      <c r="L3658" s="16">
        <v>22.2842197418213</v>
      </c>
      <c r="M3658" s="16">
        <v>22.197319030761701</v>
      </c>
      <c r="N3658" s="16">
        <v>22.070041656494102</v>
      </c>
      <c r="O3658" s="16">
        <v>22.187660217285199</v>
      </c>
      <c r="P3658" s="16">
        <v>-0.29000090000000001</v>
      </c>
      <c r="Q3658" s="16">
        <v>0.5</v>
      </c>
      <c r="R3658" s="16">
        <v>-0.66000179999999997</v>
      </c>
      <c r="S3658" s="16">
        <v>0.50999830000000002</v>
      </c>
      <c r="T3658" s="16"/>
    </row>
    <row r="3659" spans="1:20" x14ac:dyDescent="0.25">
      <c r="A3659" s="7" t="s">
        <v>10930</v>
      </c>
      <c r="B3659" s="2" t="s">
        <v>10931</v>
      </c>
      <c r="C3659" s="7" t="s">
        <v>10929</v>
      </c>
      <c r="D3659" s="3">
        <v>1.0207521231555707</v>
      </c>
      <c r="E3659" s="3">
        <v>2.9632568359367895E-2</v>
      </c>
      <c r="F3659" s="3">
        <f t="shared" si="114"/>
        <v>0.27806171839999433</v>
      </c>
      <c r="G3659" s="4">
        <v>0.52715494112611883</v>
      </c>
      <c r="H3659" s="4"/>
      <c r="I3659" s="15" t="str">
        <f t="shared" si="115"/>
        <v/>
      </c>
      <c r="J3659" s="16">
        <v>18.675199508666999</v>
      </c>
      <c r="K3659" s="16">
        <v>18.641288757324201</v>
      </c>
      <c r="L3659" s="16">
        <v>18.7226963043213</v>
      </c>
      <c r="M3659" s="16">
        <v>18.6940517425537</v>
      </c>
      <c r="N3659" s="16">
        <v>18.676942825317401</v>
      </c>
      <c r="O3659" s="16">
        <v>18.579292297363299</v>
      </c>
      <c r="P3659" s="16">
        <v>-1.7100010000000001</v>
      </c>
      <c r="Q3659" s="16">
        <v>0.28000069999999999</v>
      </c>
      <c r="R3659" s="16">
        <v>-2.4400010000000001</v>
      </c>
      <c r="S3659" s="16">
        <v>0.97000120000000001</v>
      </c>
      <c r="T3659" s="16"/>
    </row>
    <row r="3660" spans="1:20" x14ac:dyDescent="0.25">
      <c r="A3660" s="7" t="s">
        <v>10933</v>
      </c>
      <c r="B3660" s="2" t="s">
        <v>10934</v>
      </c>
      <c r="C3660" s="7" t="s">
        <v>10932</v>
      </c>
      <c r="D3660" s="3">
        <v>0.95775015048394219</v>
      </c>
      <c r="E3660" s="3">
        <v>-6.2278747558572434E-2</v>
      </c>
      <c r="F3660" s="3">
        <f t="shared" si="114"/>
        <v>0.27801745959106067</v>
      </c>
      <c r="G3660" s="4">
        <v>0.5272086660516484</v>
      </c>
      <c r="H3660" s="4"/>
      <c r="I3660" s="15" t="str">
        <f t="shared" si="115"/>
        <v/>
      </c>
      <c r="J3660" s="16">
        <v>16.941747665405298</v>
      </c>
      <c r="K3660" s="16">
        <v>17.0952968597412</v>
      </c>
      <c r="L3660" s="16">
        <v>16.8370475769043</v>
      </c>
      <c r="M3660" s="16">
        <v>17.004947662353501</v>
      </c>
      <c r="N3660" s="16">
        <v>17.113283157348601</v>
      </c>
      <c r="O3660" s="16">
        <v>16.9426975250244</v>
      </c>
      <c r="P3660" s="16">
        <v>-0.80000110000000002</v>
      </c>
      <c r="Q3660" s="16">
        <v>0.14999960000000001</v>
      </c>
      <c r="R3660" s="16">
        <v>0.72000120000000001</v>
      </c>
      <c r="S3660" s="16">
        <v>-1.0000230000000001E-2</v>
      </c>
      <c r="T3660" s="16"/>
    </row>
    <row r="3661" spans="1:20" x14ac:dyDescent="0.25">
      <c r="A3661" s="7" t="s">
        <v>10936</v>
      </c>
      <c r="B3661" s="2" t="s">
        <v>10937</v>
      </c>
      <c r="C3661" s="7" t="s">
        <v>10935</v>
      </c>
      <c r="D3661" s="3">
        <v>0.91687998812932758</v>
      </c>
      <c r="E3661" s="3">
        <v>-0.1251951853434683</v>
      </c>
      <c r="F3661" s="3">
        <f t="shared" si="114"/>
        <v>0.27764489912790757</v>
      </c>
      <c r="G3661" s="4">
        <v>0.52766112719381419</v>
      </c>
      <c r="H3661" s="4"/>
      <c r="I3661" s="15" t="str">
        <f t="shared" si="115"/>
        <v/>
      </c>
      <c r="J3661" s="16">
        <v>22.07053565979</v>
      </c>
      <c r="K3661" s="16">
        <v>21.509881973266602</v>
      </c>
      <c r="L3661" s="16">
        <v>21.636934280395501</v>
      </c>
      <c r="M3661" s="16">
        <v>21.982692718505898</v>
      </c>
      <c r="N3661" s="16">
        <v>21.845090866088899</v>
      </c>
      <c r="O3661" s="16">
        <v>21.765153884887699</v>
      </c>
      <c r="P3661" s="16">
        <v>0.71999740000000001</v>
      </c>
      <c r="Q3661" s="16">
        <v>-0.26000210000000001</v>
      </c>
      <c r="R3661" s="16">
        <v>-0.20999909999999999</v>
      </c>
      <c r="S3661" s="16">
        <v>-0.1599998</v>
      </c>
      <c r="T3661" s="16"/>
    </row>
    <row r="3662" spans="1:20" x14ac:dyDescent="0.25">
      <c r="A3662" s="7" t="s">
        <v>10939</v>
      </c>
      <c r="B3662" s="2" t="s">
        <v>10940</v>
      </c>
      <c r="C3662" s="7" t="s">
        <v>10938</v>
      </c>
      <c r="D3662" s="3">
        <v>0.80727381528052489</v>
      </c>
      <c r="E3662" s="3">
        <v>-0.30886999766029888</v>
      </c>
      <c r="F3662" s="3">
        <f t="shared" si="114"/>
        <v>0.27758308913578245</v>
      </c>
      <c r="G3662" s="4">
        <v>0.52773623072953735</v>
      </c>
      <c r="H3662" s="4"/>
      <c r="I3662" s="15" t="str">
        <f t="shared" si="115"/>
        <v/>
      </c>
      <c r="J3662" s="16">
        <v>15.1464176177979</v>
      </c>
      <c r="K3662" s="16">
        <v>16.210840225219702</v>
      </c>
      <c r="L3662" s="16">
        <v>15.8359470367432</v>
      </c>
      <c r="M3662" s="16">
        <v>15.950747489929199</v>
      </c>
      <c r="N3662" s="16">
        <v>16.634471893310501</v>
      </c>
      <c r="O3662" s="16">
        <v>15.534595489501999</v>
      </c>
      <c r="P3662" s="16">
        <v>-1.07</v>
      </c>
      <c r="Q3662" s="16">
        <v>0.6399994</v>
      </c>
      <c r="R3662" s="16">
        <v>0.59000019999999997</v>
      </c>
      <c r="S3662" s="16">
        <v>-0.32999990000000001</v>
      </c>
      <c r="T3662" s="16"/>
    </row>
    <row r="3663" spans="1:20" x14ac:dyDescent="0.25">
      <c r="A3663" s="7" t="s">
        <v>10942</v>
      </c>
      <c r="B3663" s="2" t="s">
        <v>10943</v>
      </c>
      <c r="C3663" s="7" t="s">
        <v>10941</v>
      </c>
      <c r="D3663" s="3">
        <v>1.1135889902389546</v>
      </c>
      <c r="E3663" s="3">
        <v>0.15521685282390152</v>
      </c>
      <c r="F3663" s="3">
        <f t="shared" si="114"/>
        <v>0.27693409634706129</v>
      </c>
      <c r="G3663" s="4">
        <v>0.52852544877627583</v>
      </c>
      <c r="H3663" s="4"/>
      <c r="I3663" s="15" t="str">
        <f t="shared" si="115"/>
        <v/>
      </c>
      <c r="J3663" s="16">
        <v>17.330102920532202</v>
      </c>
      <c r="K3663" s="16">
        <v>16.579816818237301</v>
      </c>
      <c r="L3663" s="16">
        <v>16.868272781372099</v>
      </c>
      <c r="M3663" s="16">
        <v>16.879367828369102</v>
      </c>
      <c r="N3663" s="16">
        <v>16.722927093505898</v>
      </c>
      <c r="O3663" s="16">
        <v>16.710247039794901</v>
      </c>
      <c r="P3663" s="16">
        <v>-0.3899994</v>
      </c>
      <c r="Q3663" s="16">
        <v>2.2900010000000002</v>
      </c>
      <c r="R3663" s="16">
        <v>-0.95000079999999998</v>
      </c>
      <c r="S3663" s="16">
        <v>-0.2299995</v>
      </c>
      <c r="T3663" s="16"/>
    </row>
    <row r="3664" spans="1:20" x14ac:dyDescent="0.25">
      <c r="A3664" s="7" t="s">
        <v>10945</v>
      </c>
      <c r="B3664" s="2" t="s">
        <v>10946</v>
      </c>
      <c r="C3664" s="7" t="s">
        <v>10944</v>
      </c>
      <c r="D3664" s="3">
        <v>1.0212286110653896</v>
      </c>
      <c r="E3664" s="3">
        <v>3.0305862426736496E-2</v>
      </c>
      <c r="F3664" s="3">
        <f t="shared" si="114"/>
        <v>0.27672530509356613</v>
      </c>
      <c r="G3664" s="4">
        <v>0.52877960356312148</v>
      </c>
      <c r="H3664" s="4"/>
      <c r="I3664" s="15" t="str">
        <f t="shared" si="115"/>
        <v/>
      </c>
      <c r="J3664" s="16">
        <v>21.1924533843994</v>
      </c>
      <c r="K3664" s="16">
        <v>21.103981018066399</v>
      </c>
      <c r="L3664" s="16">
        <v>21.174604415893601</v>
      </c>
      <c r="M3664" s="16">
        <v>21.193666458129901</v>
      </c>
      <c r="N3664" s="16">
        <v>21.109186172485401</v>
      </c>
      <c r="O3664" s="16">
        <v>21.077268600463899</v>
      </c>
      <c r="P3664" s="16">
        <v>0.54999920000000002</v>
      </c>
      <c r="Q3664" s="16">
        <v>1.999664E-2</v>
      </c>
      <c r="R3664" s="16">
        <v>-0.50999830000000002</v>
      </c>
      <c r="S3664" s="16">
        <v>-1.999664E-2</v>
      </c>
      <c r="T3664" s="16"/>
    </row>
    <row r="3665" spans="1:20" x14ac:dyDescent="0.25">
      <c r="A3665" s="7" t="s">
        <v>10948</v>
      </c>
      <c r="B3665" s="2" t="s">
        <v>10949</v>
      </c>
      <c r="C3665" s="7" t="s">
        <v>10947</v>
      </c>
      <c r="D3665" s="3">
        <v>1.7789987486462711</v>
      </c>
      <c r="E3665" s="3">
        <v>0.8310654958088648</v>
      </c>
      <c r="F3665" s="3">
        <f t="shared" si="114"/>
        <v>0.27589629499348745</v>
      </c>
      <c r="G3665" s="4">
        <v>0.52978993711668532</v>
      </c>
      <c r="H3665" s="4"/>
      <c r="I3665" s="15" t="str">
        <f t="shared" si="115"/>
        <v/>
      </c>
      <c r="J3665" s="16">
        <v>17.1263103485107</v>
      </c>
      <c r="K3665" s="16">
        <v>17.157178878784201</v>
      </c>
      <c r="L3665" s="16">
        <v>19.628362655639599</v>
      </c>
      <c r="M3665" s="16">
        <v>16.377376556396499</v>
      </c>
      <c r="N3665" s="16">
        <v>18.896133422851602</v>
      </c>
      <c r="O3665" s="16">
        <v>16.145145416259801</v>
      </c>
      <c r="P3665" s="16">
        <v>-1.43</v>
      </c>
      <c r="Q3665" s="16">
        <v>-0.17000009999999999</v>
      </c>
      <c r="R3665" s="16">
        <v>0.66000179999999997</v>
      </c>
      <c r="S3665" s="16">
        <v>0.3600025</v>
      </c>
      <c r="T3665" s="16"/>
    </row>
    <row r="3666" spans="1:20" x14ac:dyDescent="0.25">
      <c r="A3666" s="7" t="s">
        <v>10951</v>
      </c>
      <c r="B3666" s="2" t="s">
        <v>10952</v>
      </c>
      <c r="C3666" s="7" t="s">
        <v>10950</v>
      </c>
      <c r="D3666" s="3">
        <v>1.11126477918567</v>
      </c>
      <c r="E3666" s="3">
        <v>0.1522026062011328</v>
      </c>
      <c r="F3666" s="3">
        <f t="shared" si="114"/>
        <v>0.27580178548976392</v>
      </c>
      <c r="G3666" s="4">
        <v>0.52990524052153476</v>
      </c>
      <c r="H3666" s="4"/>
      <c r="I3666" s="15" t="str">
        <f t="shared" si="115"/>
        <v/>
      </c>
      <c r="J3666" s="16">
        <v>18.8608303070068</v>
      </c>
      <c r="K3666" s="16">
        <v>19.369600296020501</v>
      </c>
      <c r="L3666" s="16">
        <v>19.597784042358398</v>
      </c>
      <c r="M3666" s="16">
        <v>19.2023029327393</v>
      </c>
      <c r="N3666" s="16">
        <v>19.066003799438501</v>
      </c>
      <c r="O3666" s="16">
        <v>19.103300094604499</v>
      </c>
      <c r="P3666" s="16">
        <v>0.20999909999999999</v>
      </c>
      <c r="Q3666" s="16">
        <v>-0.40999980000000003</v>
      </c>
      <c r="R3666" s="16">
        <v>-0.84999849999999999</v>
      </c>
      <c r="S3666" s="16">
        <v>0.54999920000000002</v>
      </c>
      <c r="T3666" s="16"/>
    </row>
    <row r="3667" spans="1:20" x14ac:dyDescent="0.25">
      <c r="A3667" s="7" t="s">
        <v>10954</v>
      </c>
      <c r="B3667" s="2" t="s">
        <v>10955</v>
      </c>
      <c r="C3667" s="7" t="s">
        <v>10953</v>
      </c>
      <c r="D3667" s="3">
        <v>1.0759747527160262</v>
      </c>
      <c r="E3667" s="3">
        <v>0.10564422607416546</v>
      </c>
      <c r="F3667" s="3">
        <f t="shared" si="114"/>
        <v>0.27428041845715817</v>
      </c>
      <c r="G3667" s="4">
        <v>0.53176479458736547</v>
      </c>
      <c r="H3667" s="4"/>
      <c r="I3667" s="15" t="str">
        <f t="shared" si="115"/>
        <v/>
      </c>
      <c r="J3667" s="16">
        <v>17.750257492065401</v>
      </c>
      <c r="K3667" s="16">
        <v>17.2708034515381</v>
      </c>
      <c r="L3667" s="16">
        <v>17.7102947235107</v>
      </c>
      <c r="M3667" s="16">
        <v>17.479862213134801</v>
      </c>
      <c r="N3667" s="16">
        <v>17.4386081695557</v>
      </c>
      <c r="O3667" s="16">
        <v>17.4959526062012</v>
      </c>
      <c r="P3667" s="16">
        <v>5.18</v>
      </c>
      <c r="Q3667" s="16">
        <v>6.2999989999999997</v>
      </c>
      <c r="R3667" s="16">
        <v>-5.26</v>
      </c>
      <c r="S3667" s="16">
        <v>-5.16</v>
      </c>
      <c r="T3667" s="16" t="s">
        <v>4</v>
      </c>
    </row>
    <row r="3668" spans="1:20" x14ac:dyDescent="0.25">
      <c r="A3668" s="7" t="s">
        <v>10957</v>
      </c>
      <c r="B3668" s="2" t="s">
        <v>10958</v>
      </c>
      <c r="C3668" s="7" t="s">
        <v>10956</v>
      </c>
      <c r="D3668" s="3">
        <v>1.0494407877552969</v>
      </c>
      <c r="E3668" s="3">
        <v>6.9620768229203378E-2</v>
      </c>
      <c r="F3668" s="3">
        <f t="shared" si="114"/>
        <v>0.27354490319728242</v>
      </c>
      <c r="G3668" s="4">
        <v>0.53266614729426287</v>
      </c>
      <c r="H3668" s="4"/>
      <c r="I3668" s="15" t="str">
        <f t="shared" si="115"/>
        <v/>
      </c>
      <c r="J3668" s="16">
        <v>20.626420974731399</v>
      </c>
      <c r="K3668" s="16">
        <v>20.283615112304702</v>
      </c>
      <c r="L3668" s="16">
        <v>20.506118774414102</v>
      </c>
      <c r="M3668" s="16">
        <v>20.438652038574201</v>
      </c>
      <c r="N3668" s="16">
        <v>20.379146575927699</v>
      </c>
      <c r="O3668" s="16">
        <v>20.3894939422607</v>
      </c>
      <c r="P3668" s="16">
        <v>0.1100006</v>
      </c>
      <c r="Q3668" s="16">
        <v>0.52000049999999998</v>
      </c>
      <c r="R3668" s="16">
        <v>-0.25</v>
      </c>
      <c r="S3668" s="16">
        <v>-0.1100006</v>
      </c>
      <c r="T3668" s="16"/>
    </row>
    <row r="3669" spans="1:20" x14ac:dyDescent="0.25">
      <c r="A3669" s="7" t="s">
        <v>10960</v>
      </c>
      <c r="B3669" s="2" t="s">
        <v>10961</v>
      </c>
      <c r="C3669" s="7" t="s">
        <v>10959</v>
      </c>
      <c r="D3669" s="3">
        <v>0.97550079975967541</v>
      </c>
      <c r="E3669" s="3">
        <v>-3.5785039265931573E-2</v>
      </c>
      <c r="F3669" s="3">
        <f t="shared" si="114"/>
        <v>0.27268165849483306</v>
      </c>
      <c r="G3669" s="4">
        <v>0.53372597776409547</v>
      </c>
      <c r="H3669" s="4"/>
      <c r="I3669" s="15" t="str">
        <f t="shared" si="115"/>
        <v/>
      </c>
      <c r="J3669" s="16">
        <v>16.917789459228501</v>
      </c>
      <c r="K3669" s="16">
        <v>16.8951225280762</v>
      </c>
      <c r="L3669" s="16">
        <v>17.0164489746094</v>
      </c>
      <c r="M3669" s="16">
        <v>17.0495491027832</v>
      </c>
      <c r="N3669" s="16">
        <v>16.963579177856399</v>
      </c>
      <c r="O3669" s="16">
        <v>16.923587799072301</v>
      </c>
      <c r="P3669" s="16">
        <v>-2.380001</v>
      </c>
      <c r="Q3669" s="16">
        <v>0.8900013</v>
      </c>
      <c r="R3669" s="16">
        <v>-1.52</v>
      </c>
      <c r="S3669" s="16">
        <v>1.620001</v>
      </c>
      <c r="T3669" s="16"/>
    </row>
    <row r="3670" spans="1:20" x14ac:dyDescent="0.25">
      <c r="A3670" s="7" t="s">
        <v>10963</v>
      </c>
      <c r="B3670" s="2" t="s">
        <v>10964</v>
      </c>
      <c r="C3670" s="7" t="s">
        <v>10962</v>
      </c>
      <c r="D3670" s="3">
        <v>1.0430103719458139</v>
      </c>
      <c r="E3670" s="3">
        <v>6.0753504435233197E-2</v>
      </c>
      <c r="F3670" s="3">
        <f t="shared" si="114"/>
        <v>0.27220789942088647</v>
      </c>
      <c r="G3670" s="4">
        <v>0.53430852141383134</v>
      </c>
      <c r="H3670" s="4"/>
      <c r="I3670" s="15" t="str">
        <f t="shared" si="115"/>
        <v/>
      </c>
      <c r="J3670" s="16">
        <v>19.055366516113299</v>
      </c>
      <c r="K3670" s="16">
        <v>18.832450866699201</v>
      </c>
      <c r="L3670" s="16">
        <v>19.023870468139599</v>
      </c>
      <c r="M3670" s="16">
        <v>19.016260147094702</v>
      </c>
      <c r="N3670" s="16">
        <v>18.8257026672363</v>
      </c>
      <c r="O3670" s="16">
        <v>18.887464523315401</v>
      </c>
      <c r="P3670" s="16">
        <v>-0.71000099999999999</v>
      </c>
      <c r="Q3670" s="16">
        <v>0.3899994</v>
      </c>
      <c r="R3670" s="16">
        <v>-0.5699997</v>
      </c>
      <c r="S3670" s="16">
        <v>0.51999859999999998</v>
      </c>
      <c r="T3670" s="16"/>
    </row>
    <row r="3671" spans="1:20" x14ac:dyDescent="0.25">
      <c r="A3671" s="7" t="s">
        <v>10966</v>
      </c>
      <c r="B3671" s="2" t="s">
        <v>10967</v>
      </c>
      <c r="C3671" s="7" t="s">
        <v>10965</v>
      </c>
      <c r="D3671" s="3">
        <v>0.96599217969666695</v>
      </c>
      <c r="E3671" s="3">
        <v>-4.9916585286464255E-2</v>
      </c>
      <c r="F3671" s="3">
        <f t="shared" si="114"/>
        <v>0.2722020315454064</v>
      </c>
      <c r="G3671" s="4">
        <v>0.53431574065603449</v>
      </c>
      <c r="H3671" s="4"/>
      <c r="I3671" s="15" t="str">
        <f t="shared" si="115"/>
        <v/>
      </c>
      <c r="J3671" s="16">
        <v>20.905380249023398</v>
      </c>
      <c r="K3671" s="16">
        <v>20.718997955322301</v>
      </c>
      <c r="L3671" s="16">
        <v>20.722417831420898</v>
      </c>
      <c r="M3671" s="16">
        <v>20.833513259887699</v>
      </c>
      <c r="N3671" s="16">
        <v>20.901046752929702</v>
      </c>
      <c r="O3671" s="16">
        <v>20.761985778808601</v>
      </c>
      <c r="P3671" s="16">
        <v>-7.9999920000000002E-2</v>
      </c>
      <c r="Q3671" s="16">
        <v>-0.19999890000000001</v>
      </c>
      <c r="R3671" s="16">
        <v>0.15000150000000001</v>
      </c>
      <c r="S3671" s="16">
        <v>-3.000069E-2</v>
      </c>
      <c r="T3671" s="16"/>
    </row>
    <row r="3672" spans="1:20" x14ac:dyDescent="0.25">
      <c r="A3672" s="7" t="s">
        <v>10969</v>
      </c>
      <c r="B3672" s="2" t="s">
        <v>10970</v>
      </c>
      <c r="C3672" s="7" t="s">
        <v>10968</v>
      </c>
      <c r="D3672" s="3">
        <v>1.0346035075010573</v>
      </c>
      <c r="E3672" s="3">
        <v>4.9077987670933965E-2</v>
      </c>
      <c r="F3672" s="3">
        <f t="shared" si="114"/>
        <v>0.27158202666764164</v>
      </c>
      <c r="G3672" s="4">
        <v>0.53507908203077115</v>
      </c>
      <c r="H3672" s="4"/>
      <c r="I3672" s="15" t="str">
        <f t="shared" si="115"/>
        <v/>
      </c>
      <c r="J3672" s="16">
        <v>16.304298400878899</v>
      </c>
      <c r="K3672" s="16">
        <v>16.5327453613281</v>
      </c>
      <c r="L3672" s="16">
        <v>16.459896087646499</v>
      </c>
      <c r="M3672" s="16">
        <v>16.331161499023398</v>
      </c>
      <c r="N3672" s="16">
        <v>16.400485992431602</v>
      </c>
      <c r="O3672" s="16">
        <v>16.4180583953857</v>
      </c>
      <c r="P3672" s="16">
        <v>-0.18999859999999999</v>
      </c>
      <c r="Q3672" s="16">
        <v>-0.4300003</v>
      </c>
      <c r="R3672" s="16">
        <v>1.18</v>
      </c>
      <c r="S3672" s="16">
        <v>-6.9999690000000003E-2</v>
      </c>
      <c r="T3672" s="16"/>
    </row>
    <row r="3673" spans="1:20" x14ac:dyDescent="0.25">
      <c r="A3673" s="7" t="s">
        <v>10972</v>
      </c>
      <c r="B3673" s="2" t="s">
        <v>10973</v>
      </c>
      <c r="C3673" s="7" t="s">
        <v>10971</v>
      </c>
      <c r="D3673" s="3">
        <v>1.0484307570118669</v>
      </c>
      <c r="E3673" s="3">
        <v>6.8231582641633537E-2</v>
      </c>
      <c r="F3673" s="3">
        <f t="shared" si="114"/>
        <v>0.27124083277053956</v>
      </c>
      <c r="G3673" s="4">
        <v>0.53549962030150255</v>
      </c>
      <c r="H3673" s="4"/>
      <c r="I3673" s="15" t="str">
        <f t="shared" si="115"/>
        <v/>
      </c>
      <c r="J3673" s="16">
        <v>17.429813385009801</v>
      </c>
      <c r="K3673" s="16">
        <v>17.2024250030518</v>
      </c>
      <c r="L3673" s="16">
        <v>17.0913181304932</v>
      </c>
      <c r="M3673" s="16">
        <v>17.166584014892599</v>
      </c>
      <c r="N3673" s="16">
        <v>17.201927185058601</v>
      </c>
      <c r="O3673" s="16">
        <v>17.1503505706787</v>
      </c>
      <c r="P3673" s="16">
        <v>-0.38000109999999998</v>
      </c>
      <c r="Q3673" s="16">
        <v>-0.91000179999999997</v>
      </c>
      <c r="R3673" s="16">
        <v>0.38000109999999998</v>
      </c>
      <c r="S3673" s="16">
        <v>0.9300003</v>
      </c>
      <c r="T3673" s="16"/>
    </row>
    <row r="3674" spans="1:20" x14ac:dyDescent="0.25">
      <c r="A3674" s="7" t="s">
        <v>10975</v>
      </c>
      <c r="B3674" s="2" t="s">
        <v>10976</v>
      </c>
      <c r="C3674" s="7" t="s">
        <v>10974</v>
      </c>
      <c r="D3674" s="3">
        <v>0.85183444222193061</v>
      </c>
      <c r="E3674" s="3">
        <v>-0.23135503133133462</v>
      </c>
      <c r="F3674" s="3">
        <f t="shared" si="114"/>
        <v>0.2703060079793147</v>
      </c>
      <c r="G3674" s="4">
        <v>0.53665353199222188</v>
      </c>
      <c r="H3674" s="4"/>
      <c r="I3674" s="15" t="str">
        <f t="shared" si="115"/>
        <v/>
      </c>
      <c r="J3674" s="16">
        <v>15.8493347167969</v>
      </c>
      <c r="K3674" s="16">
        <v>15.4849452972412</v>
      </c>
      <c r="L3674" s="16">
        <v>14.9130907058716</v>
      </c>
      <c r="M3674" s="16">
        <v>15.245398521423301</v>
      </c>
      <c r="N3674" s="16">
        <v>15.7552738189697</v>
      </c>
      <c r="O3674" s="16">
        <v>15.9407634735107</v>
      </c>
      <c r="P3674" s="16">
        <v>1.65</v>
      </c>
      <c r="Q3674" s="16">
        <v>-0.53999900000000001</v>
      </c>
      <c r="R3674" s="16">
        <v>-1.109999</v>
      </c>
      <c r="S3674" s="16">
        <v>0.53999900000000001</v>
      </c>
      <c r="T3674" s="16"/>
    </row>
    <row r="3675" spans="1:20" x14ac:dyDescent="0.25">
      <c r="A3675" s="7" t="s">
        <v>10978</v>
      </c>
      <c r="B3675" s="2" t="s">
        <v>10979</v>
      </c>
      <c r="C3675" s="7" t="s">
        <v>10977</v>
      </c>
      <c r="D3675" s="3">
        <v>1.0605650746480335</v>
      </c>
      <c r="E3675" s="3">
        <v>8.4833145141633537E-2</v>
      </c>
      <c r="F3675" s="3">
        <f t="shared" si="114"/>
        <v>0.26912657228372683</v>
      </c>
      <c r="G3675" s="4">
        <v>0.53811293016975681</v>
      </c>
      <c r="H3675" s="4"/>
      <c r="I3675" s="15" t="str">
        <f t="shared" si="115"/>
        <v/>
      </c>
      <c r="J3675" s="16">
        <v>19.493667602539102</v>
      </c>
      <c r="K3675" s="16">
        <v>19.817102432251001</v>
      </c>
      <c r="L3675" s="16">
        <v>19.897558212280298</v>
      </c>
      <c r="M3675" s="16">
        <v>19.6876220703125</v>
      </c>
      <c r="N3675" s="16">
        <v>19.600772857666001</v>
      </c>
      <c r="O3675" s="16">
        <v>19.665433883666999</v>
      </c>
      <c r="P3675" s="16">
        <v>0.62999919999999998</v>
      </c>
      <c r="Q3675" s="16">
        <v>4.1500000000000004</v>
      </c>
      <c r="R3675" s="16">
        <v>-2.1</v>
      </c>
      <c r="S3675" s="16">
        <v>-0.62999919999999998</v>
      </c>
      <c r="T3675" s="16" t="s">
        <v>4</v>
      </c>
    </row>
    <row r="3676" spans="1:20" x14ac:dyDescent="0.25">
      <c r="A3676" s="7" t="s">
        <v>10981</v>
      </c>
      <c r="B3676" s="2" t="s">
        <v>10982</v>
      </c>
      <c r="C3676" s="7" t="s">
        <v>10980</v>
      </c>
      <c r="D3676" s="3">
        <v>1.2177021134298405</v>
      </c>
      <c r="E3676" s="3">
        <v>0.28416124979656132</v>
      </c>
      <c r="F3676" s="3">
        <f t="shared" si="114"/>
        <v>0.26815585468729108</v>
      </c>
      <c r="G3676" s="4">
        <v>0.53931704378712819</v>
      </c>
      <c r="H3676" s="4"/>
      <c r="I3676" s="15" t="str">
        <f t="shared" si="115"/>
        <v/>
      </c>
      <c r="J3676" s="16">
        <v>23.007410049438501</v>
      </c>
      <c r="K3676" s="16">
        <v>22.139183044433601</v>
      </c>
      <c r="L3676" s="16">
        <v>23.043018341064499</v>
      </c>
      <c r="M3676" s="16">
        <v>22.2208042144775</v>
      </c>
      <c r="N3676" s="16">
        <v>22.069240570068398</v>
      </c>
      <c r="O3676" s="16">
        <v>23.047082901001001</v>
      </c>
      <c r="P3676" s="16">
        <v>-0.20000080000000001</v>
      </c>
      <c r="Q3676" s="16">
        <v>-0.3199997</v>
      </c>
      <c r="R3676" s="16">
        <v>0.55999759999999998</v>
      </c>
      <c r="S3676" s="16">
        <v>0.20000080000000001</v>
      </c>
      <c r="T3676" s="16"/>
    </row>
    <row r="3677" spans="1:20" x14ac:dyDescent="0.25">
      <c r="A3677" s="7" t="s">
        <v>10984</v>
      </c>
      <c r="B3677" s="2" t="s">
        <v>10985</v>
      </c>
      <c r="C3677" s="7" t="s">
        <v>10983</v>
      </c>
      <c r="D3677" s="3">
        <v>1.0159090147777183</v>
      </c>
      <c r="E3677" s="3">
        <v>2.2771199544301624E-2</v>
      </c>
      <c r="F3677" s="3">
        <f t="shared" si="114"/>
        <v>0.26795063022939569</v>
      </c>
      <c r="G3677" s="4">
        <v>0.53957195654256029</v>
      </c>
      <c r="H3677" s="4"/>
      <c r="I3677" s="15" t="str">
        <f t="shared" si="115"/>
        <v/>
      </c>
      <c r="J3677" s="16">
        <v>20.693717956543001</v>
      </c>
      <c r="K3677" s="16">
        <v>20.6208190917969</v>
      </c>
      <c r="L3677" s="16">
        <v>20.581428527831999</v>
      </c>
      <c r="M3677" s="16">
        <v>20.601757049560501</v>
      </c>
      <c r="N3677" s="16">
        <v>20.5995998382568</v>
      </c>
      <c r="O3677" s="16">
        <v>20.626295089721701</v>
      </c>
      <c r="P3677" s="16" t="s">
        <v>13125</v>
      </c>
      <c r="Q3677" s="16" t="s">
        <v>13125</v>
      </c>
      <c r="R3677" s="16" t="s">
        <v>13125</v>
      </c>
      <c r="S3677" s="16" t="s">
        <v>13125</v>
      </c>
      <c r="T3677" s="16" t="s">
        <v>13125</v>
      </c>
    </row>
    <row r="3678" spans="1:20" x14ac:dyDescent="0.25">
      <c r="A3678" s="7" t="s">
        <v>10987</v>
      </c>
      <c r="B3678" s="2" t="s">
        <v>10988</v>
      </c>
      <c r="C3678" s="7" t="s">
        <v>10986</v>
      </c>
      <c r="D3678" s="3">
        <v>1.1877186318453934</v>
      </c>
      <c r="E3678" s="3">
        <v>0.24819310506179804</v>
      </c>
      <c r="F3678" s="3">
        <f t="shared" si="114"/>
        <v>0.2677566706379399</v>
      </c>
      <c r="G3678" s="4">
        <v>0.53981298776453668</v>
      </c>
      <c r="H3678" s="4"/>
      <c r="I3678" s="15" t="str">
        <f t="shared" si="115"/>
        <v/>
      </c>
      <c r="J3678" s="16">
        <v>17.011703491210898</v>
      </c>
      <c r="K3678" s="16">
        <v>16.483213424682599</v>
      </c>
      <c r="L3678" s="16">
        <v>16.263677597045898</v>
      </c>
      <c r="M3678" s="16">
        <v>16.884496688842798</v>
      </c>
      <c r="N3678" s="16">
        <v>16.265762329101602</v>
      </c>
      <c r="O3678" s="16">
        <v>15.863756179809601</v>
      </c>
      <c r="P3678" s="16">
        <v>-1.0199990000000001</v>
      </c>
      <c r="Q3678" s="16">
        <v>0.21999930000000001</v>
      </c>
      <c r="R3678" s="16">
        <v>0.5699997</v>
      </c>
      <c r="S3678" s="16">
        <v>-0.21999930000000001</v>
      </c>
      <c r="T3678" s="16"/>
    </row>
    <row r="3679" spans="1:20" x14ac:dyDescent="0.25">
      <c r="A3679" s="7" t="s">
        <v>10990</v>
      </c>
      <c r="B3679" s="2" t="s">
        <v>10991</v>
      </c>
      <c r="C3679" s="7" t="s">
        <v>10989</v>
      </c>
      <c r="D3679" s="3">
        <v>1.1855110808821274</v>
      </c>
      <c r="E3679" s="3">
        <v>0.24550914764403053</v>
      </c>
      <c r="F3679" s="3">
        <f t="shared" si="114"/>
        <v>0.26772546752846627</v>
      </c>
      <c r="G3679" s="4">
        <v>0.53985177354138991</v>
      </c>
      <c r="H3679" s="4"/>
      <c r="I3679" s="15" t="str">
        <f t="shared" si="115"/>
        <v/>
      </c>
      <c r="J3679" s="16">
        <v>15.6100072860718</v>
      </c>
      <c r="K3679" s="16">
        <v>15.215685844421399</v>
      </c>
      <c r="L3679" s="16">
        <v>16.045392990112301</v>
      </c>
      <c r="M3679" s="16">
        <v>15.2449245452881</v>
      </c>
      <c r="N3679" s="16">
        <v>14.9780378341675</v>
      </c>
      <c r="O3679" s="16">
        <v>15.9115962982178</v>
      </c>
      <c r="P3679" s="16">
        <v>-4.050001</v>
      </c>
      <c r="Q3679" s="16">
        <v>-4.25</v>
      </c>
      <c r="R3679" s="16">
        <v>3.5400010000000002</v>
      </c>
      <c r="S3679" s="16">
        <v>3.5499990000000001</v>
      </c>
      <c r="T3679" s="16" t="s">
        <v>4</v>
      </c>
    </row>
    <row r="3680" spans="1:20" x14ac:dyDescent="0.25">
      <c r="A3680" s="7" t="s">
        <v>10993</v>
      </c>
      <c r="B3680" s="2" t="s">
        <v>10994</v>
      </c>
      <c r="C3680" s="7" t="s">
        <v>10992</v>
      </c>
      <c r="D3680" s="3">
        <v>1.1649399053466531</v>
      </c>
      <c r="E3680" s="3">
        <v>0.22025553385419983</v>
      </c>
      <c r="F3680" s="3">
        <f t="shared" si="114"/>
        <v>0.26767831295307409</v>
      </c>
      <c r="G3680" s="4">
        <v>0.53991039243770667</v>
      </c>
      <c r="H3680" s="4"/>
      <c r="I3680" s="15" t="str">
        <f t="shared" si="115"/>
        <v/>
      </c>
      <c r="J3680" s="16">
        <v>21.009248733520501</v>
      </c>
      <c r="K3680" s="16">
        <v>21.581783294677699</v>
      </c>
      <c r="L3680" s="16">
        <v>21.692520141601602</v>
      </c>
      <c r="M3680" s="16">
        <v>21.709770202636701</v>
      </c>
      <c r="N3680" s="16">
        <v>20.921958923339801</v>
      </c>
      <c r="O3680" s="16">
        <v>20.9910564422607</v>
      </c>
      <c r="P3680" s="16">
        <v>-0.76000020000000001</v>
      </c>
      <c r="Q3680" s="16">
        <v>-0.1599998</v>
      </c>
      <c r="R3680" s="16">
        <v>0.1599998</v>
      </c>
      <c r="S3680" s="16">
        <v>0.51000020000000001</v>
      </c>
      <c r="T3680" s="16"/>
    </row>
    <row r="3681" spans="1:20" x14ac:dyDescent="0.25">
      <c r="A3681" s="7" t="s">
        <v>10996</v>
      </c>
      <c r="B3681" s="2" t="s">
        <v>10997</v>
      </c>
      <c r="C3681" s="7" t="s">
        <v>10995</v>
      </c>
      <c r="D3681" s="3">
        <v>0.97683266159849969</v>
      </c>
      <c r="E3681" s="3">
        <v>-3.381665547686552E-2</v>
      </c>
      <c r="F3681" s="3">
        <f t="shared" si="114"/>
        <v>0.26735606187938615</v>
      </c>
      <c r="G3681" s="4">
        <v>0.54031116029652493</v>
      </c>
      <c r="H3681" s="4"/>
      <c r="I3681" s="15" t="str">
        <f t="shared" si="115"/>
        <v/>
      </c>
      <c r="J3681" s="16">
        <v>19.875801086425799</v>
      </c>
      <c r="K3681" s="16">
        <v>19.7836799621582</v>
      </c>
      <c r="L3681" s="16">
        <v>19.7727146148682</v>
      </c>
      <c r="M3681" s="16">
        <v>19.920579910278299</v>
      </c>
      <c r="N3681" s="16">
        <v>19.7950630187988</v>
      </c>
      <c r="O3681" s="16">
        <v>19.8180027008057</v>
      </c>
      <c r="P3681" s="16">
        <v>0.85000039999999999</v>
      </c>
      <c r="Q3681" s="16">
        <v>0.54000090000000001</v>
      </c>
      <c r="R3681" s="16">
        <v>-0.54000090000000001</v>
      </c>
      <c r="S3681" s="16">
        <v>-0.69000050000000002</v>
      </c>
      <c r="T3681" s="16"/>
    </row>
    <row r="3682" spans="1:20" x14ac:dyDescent="0.25">
      <c r="A3682" s="7" t="s">
        <v>10999</v>
      </c>
      <c r="B3682" s="2" t="s">
        <v>11000</v>
      </c>
      <c r="C3682" s="7" t="s">
        <v>10998</v>
      </c>
      <c r="D3682" s="3">
        <v>1.048938193226943</v>
      </c>
      <c r="E3682" s="3">
        <v>6.8929672241232254E-2</v>
      </c>
      <c r="F3682" s="3">
        <f t="shared" si="114"/>
        <v>0.26609803789825198</v>
      </c>
      <c r="G3682" s="4">
        <v>0.54187855260258744</v>
      </c>
      <c r="H3682" s="4"/>
      <c r="I3682" s="15" t="str">
        <f t="shared" si="115"/>
        <v/>
      </c>
      <c r="J3682" s="16">
        <v>20.704826354980501</v>
      </c>
      <c r="K3682" s="16">
        <v>20.4484157562256</v>
      </c>
      <c r="L3682" s="16">
        <v>20.429843902587901</v>
      </c>
      <c r="M3682" s="16">
        <v>20.5441188812256</v>
      </c>
      <c r="N3682" s="16">
        <v>20.360790252685501</v>
      </c>
      <c r="O3682" s="16">
        <v>20.471387863159201</v>
      </c>
      <c r="P3682" s="16">
        <v>1.000214E-2</v>
      </c>
      <c r="Q3682" s="16">
        <v>-0.92000199999999999</v>
      </c>
      <c r="R3682" s="16">
        <v>5.000305E-2</v>
      </c>
      <c r="S3682" s="16">
        <v>0.1000023</v>
      </c>
      <c r="T3682" s="16"/>
    </row>
    <row r="3683" spans="1:20" x14ac:dyDescent="0.25">
      <c r="A3683" s="7" t="s">
        <v>11002</v>
      </c>
      <c r="B3683" s="2" t="s">
        <v>11003</v>
      </c>
      <c r="C3683" s="7" t="s">
        <v>11001</v>
      </c>
      <c r="D3683" s="3">
        <v>0.94235313710128465</v>
      </c>
      <c r="E3683" s="3">
        <v>-8.5660298665331425E-2</v>
      </c>
      <c r="F3683" s="3">
        <f t="shared" si="114"/>
        <v>0.26530443170756768</v>
      </c>
      <c r="G3683" s="4">
        <v>0.54286965736109072</v>
      </c>
      <c r="H3683" s="4"/>
      <c r="I3683" s="15" t="str">
        <f t="shared" si="115"/>
        <v/>
      </c>
      <c r="J3683" s="16">
        <v>18.267755508422901</v>
      </c>
      <c r="K3683" s="16">
        <v>18.476869583129901</v>
      </c>
      <c r="L3683" s="16">
        <v>18.6542663574219</v>
      </c>
      <c r="M3683" s="16">
        <v>18.512405395507798</v>
      </c>
      <c r="N3683" s="16">
        <v>18.465492248535199</v>
      </c>
      <c r="O3683" s="16">
        <v>18.677974700927699</v>
      </c>
      <c r="P3683" s="16">
        <v>-1.610001</v>
      </c>
      <c r="Q3683" s="16">
        <v>0.67000009999999999</v>
      </c>
      <c r="R3683" s="16">
        <v>0.53999900000000001</v>
      </c>
      <c r="S3683" s="16">
        <v>1.610001</v>
      </c>
      <c r="T3683" s="16"/>
    </row>
    <row r="3684" spans="1:20" x14ac:dyDescent="0.25">
      <c r="A3684" s="7" t="s">
        <v>11005</v>
      </c>
      <c r="B3684" s="2" t="s">
        <v>11006</v>
      </c>
      <c r="C3684" s="7" t="s">
        <v>11004</v>
      </c>
      <c r="D3684" s="3">
        <v>1.0184627778923863</v>
      </c>
      <c r="E3684" s="3">
        <v>2.6393254598005456E-2</v>
      </c>
      <c r="F3684" s="3">
        <f t="shared" si="114"/>
        <v>0.26503043707287721</v>
      </c>
      <c r="G3684" s="4">
        <v>0.543212259697337</v>
      </c>
      <c r="H3684" s="4"/>
      <c r="I3684" s="15" t="str">
        <f t="shared" si="115"/>
        <v/>
      </c>
      <c r="J3684" s="16">
        <v>17.8787937164307</v>
      </c>
      <c r="K3684" s="16">
        <v>17.958835601806602</v>
      </c>
      <c r="L3684" s="16">
        <v>17.821973800659201</v>
      </c>
      <c r="M3684" s="16">
        <v>17.864852905273398</v>
      </c>
      <c r="N3684" s="16">
        <v>17.858554840087901</v>
      </c>
      <c r="O3684" s="16">
        <v>17.8570156097412</v>
      </c>
      <c r="P3684" s="16" t="s">
        <v>13125</v>
      </c>
      <c r="Q3684" s="16" t="s">
        <v>13125</v>
      </c>
      <c r="R3684" s="16" t="s">
        <v>13125</v>
      </c>
      <c r="S3684" s="16" t="s">
        <v>13125</v>
      </c>
      <c r="T3684" s="16" t="s">
        <v>13125</v>
      </c>
    </row>
    <row r="3685" spans="1:20" x14ac:dyDescent="0.25">
      <c r="A3685" s="7" t="s">
        <v>11008</v>
      </c>
      <c r="B3685" s="2" t="s">
        <v>11009</v>
      </c>
      <c r="C3685" s="7" t="s">
        <v>11007</v>
      </c>
      <c r="D3685" s="3">
        <v>0.9611987634422593</v>
      </c>
      <c r="E3685" s="3">
        <v>-5.7093302408834035E-2</v>
      </c>
      <c r="F3685" s="3">
        <f t="shared" si="114"/>
        <v>0.26372052793458062</v>
      </c>
      <c r="G3685" s="4">
        <v>0.54485315753506969</v>
      </c>
      <c r="H3685" s="4"/>
      <c r="I3685" s="15" t="str">
        <f t="shared" si="115"/>
        <v/>
      </c>
      <c r="J3685" s="16">
        <v>18.399662017822301</v>
      </c>
      <c r="K3685" s="16">
        <v>18.31325340271</v>
      </c>
      <c r="L3685" s="16">
        <v>18.186059951782202</v>
      </c>
      <c r="M3685" s="16">
        <v>18.360349655151399</v>
      </c>
      <c r="N3685" s="16">
        <v>18.250839233398398</v>
      </c>
      <c r="O3685" s="16">
        <v>18.4590663909912</v>
      </c>
      <c r="P3685" s="16">
        <v>0.6399994</v>
      </c>
      <c r="Q3685" s="16">
        <v>0.57999990000000001</v>
      </c>
      <c r="R3685" s="16">
        <v>0.20999909999999999</v>
      </c>
      <c r="S3685" s="16">
        <v>-0.6100006</v>
      </c>
      <c r="T3685" s="16"/>
    </row>
    <row r="3686" spans="1:20" x14ac:dyDescent="0.25">
      <c r="A3686" s="7" t="s">
        <v>11011</v>
      </c>
      <c r="B3686" s="2" t="s">
        <v>11012</v>
      </c>
      <c r="C3686" s="7" t="s">
        <v>11010</v>
      </c>
      <c r="D3686" s="3">
        <v>1.038237794828015</v>
      </c>
      <c r="E3686" s="3">
        <v>5.4136912027967554E-2</v>
      </c>
      <c r="F3686" s="3">
        <f t="shared" si="114"/>
        <v>0.26350451678010323</v>
      </c>
      <c r="G3686" s="4">
        <v>0.54512422622000134</v>
      </c>
      <c r="H3686" s="4"/>
      <c r="I3686" s="15" t="str">
        <f t="shared" si="115"/>
        <v/>
      </c>
      <c r="J3686" s="16">
        <v>19.930269241333001</v>
      </c>
      <c r="K3686" s="16">
        <v>19.716680526733398</v>
      </c>
      <c r="L3686" s="16">
        <v>19.9730529785156</v>
      </c>
      <c r="M3686" s="16">
        <v>19.854246139526399</v>
      </c>
      <c r="N3686" s="16">
        <v>19.8211555480957</v>
      </c>
      <c r="O3686" s="16">
        <v>19.782190322876001</v>
      </c>
      <c r="P3686" s="16">
        <v>0.64999960000000001</v>
      </c>
      <c r="Q3686" s="16">
        <v>-0.64999960000000001</v>
      </c>
      <c r="R3686" s="16">
        <v>-1.58</v>
      </c>
      <c r="S3686" s="16">
        <v>0.80999949999999998</v>
      </c>
      <c r="T3686" s="16"/>
    </row>
    <row r="3687" spans="1:20" x14ac:dyDescent="0.25">
      <c r="A3687" s="7" t="s">
        <v>11014</v>
      </c>
      <c r="B3687" s="2" t="s">
        <v>11015</v>
      </c>
      <c r="C3687" s="7" t="s">
        <v>11013</v>
      </c>
      <c r="D3687" s="3">
        <v>0.96915778303168398</v>
      </c>
      <c r="E3687" s="3">
        <v>-4.5196533203100131E-2</v>
      </c>
      <c r="F3687" s="3">
        <f t="shared" si="114"/>
        <v>0.26346607606920808</v>
      </c>
      <c r="G3687" s="4">
        <v>0.54517247894039278</v>
      </c>
      <c r="H3687" s="4"/>
      <c r="I3687" s="15" t="str">
        <f t="shared" si="115"/>
        <v/>
      </c>
      <c r="J3687" s="16">
        <v>16.095312118530298</v>
      </c>
      <c r="K3687" s="16">
        <v>16.1211547851563</v>
      </c>
      <c r="L3687" s="16">
        <v>15.9059753417969</v>
      </c>
      <c r="M3687" s="16">
        <v>16.078771591186499</v>
      </c>
      <c r="N3687" s="16">
        <v>16.104293823242202</v>
      </c>
      <c r="O3687" s="16">
        <v>16.074966430664102</v>
      </c>
      <c r="P3687" s="16">
        <v>-1.610001</v>
      </c>
      <c r="Q3687" s="16">
        <v>1.52</v>
      </c>
      <c r="R3687" s="16">
        <v>0.21999930000000001</v>
      </c>
      <c r="S3687" s="16">
        <v>0.1399994</v>
      </c>
      <c r="T3687" s="16"/>
    </row>
    <row r="3688" spans="1:20" x14ac:dyDescent="0.25">
      <c r="A3688" s="7" t="s">
        <v>11017</v>
      </c>
      <c r="B3688" s="2" t="s">
        <v>11018</v>
      </c>
      <c r="C3688" s="7" t="s">
        <v>11016</v>
      </c>
      <c r="D3688" s="3">
        <v>0.96176484864780654</v>
      </c>
      <c r="E3688" s="3">
        <v>-5.6243896484332367E-2</v>
      </c>
      <c r="F3688" s="3">
        <f t="shared" si="114"/>
        <v>0.26333971347269364</v>
      </c>
      <c r="G3688" s="4">
        <v>0.54533112574776266</v>
      </c>
      <c r="H3688" s="4"/>
      <c r="I3688" s="15" t="str">
        <f t="shared" si="115"/>
        <v/>
      </c>
      <c r="J3688" s="16">
        <v>25.0387287139893</v>
      </c>
      <c r="K3688" s="16">
        <v>24.863975524902301</v>
      </c>
      <c r="L3688" s="16">
        <v>24.882246017456101</v>
      </c>
      <c r="M3688" s="16">
        <v>25.074802398681602</v>
      </c>
      <c r="N3688" s="16">
        <v>24.859107971191399</v>
      </c>
      <c r="O3688" s="16">
        <v>25.019771575927699</v>
      </c>
      <c r="P3688" s="16">
        <v>0.52000049999999998</v>
      </c>
      <c r="Q3688" s="16">
        <v>0.1800003</v>
      </c>
      <c r="R3688" s="16">
        <v>-6.9999690000000003E-2</v>
      </c>
      <c r="S3688" s="16">
        <v>-0.50999830000000002</v>
      </c>
      <c r="T3688" s="16"/>
    </row>
    <row r="3689" spans="1:20" x14ac:dyDescent="0.25">
      <c r="A3689" s="7" t="s">
        <v>11020</v>
      </c>
      <c r="B3689" s="2" t="s">
        <v>11021</v>
      </c>
      <c r="C3689" s="7" t="s">
        <v>11019</v>
      </c>
      <c r="D3689" s="3">
        <v>0.97244174790727433</v>
      </c>
      <c r="E3689" s="3">
        <v>-4.0316263834668575E-2</v>
      </c>
      <c r="F3689" s="3">
        <f t="shared" si="114"/>
        <v>0.26264385651778754</v>
      </c>
      <c r="G3689" s="4">
        <v>0.54620559374925626</v>
      </c>
      <c r="H3689" s="4"/>
      <c r="I3689" s="15" t="str">
        <f t="shared" si="115"/>
        <v/>
      </c>
      <c r="J3689" s="16">
        <v>21.599058151245099</v>
      </c>
      <c r="K3689" s="16">
        <v>21.410448074340799</v>
      </c>
      <c r="L3689" s="16">
        <v>21.4872341156006</v>
      </c>
      <c r="M3689" s="16">
        <v>21.534967422485401</v>
      </c>
      <c r="N3689" s="16">
        <v>21.5886554718018</v>
      </c>
      <c r="O3689" s="16">
        <v>21.494066238403299</v>
      </c>
      <c r="P3689" s="16">
        <v>0.67000009999999999</v>
      </c>
      <c r="Q3689" s="16">
        <v>-0.45000079999999998</v>
      </c>
      <c r="R3689" s="16">
        <v>-0.6100006</v>
      </c>
      <c r="S3689" s="16">
        <v>0.40999980000000003</v>
      </c>
      <c r="T3689" s="16"/>
    </row>
    <row r="3690" spans="1:20" x14ac:dyDescent="0.25">
      <c r="A3690" s="7" t="s">
        <v>11023</v>
      </c>
      <c r="B3690" s="2" t="s">
        <v>11024</v>
      </c>
      <c r="C3690" s="7" t="s">
        <v>11022</v>
      </c>
      <c r="D3690" s="3">
        <v>1.1231770582638192</v>
      </c>
      <c r="E3690" s="3">
        <v>0.16758537292476916</v>
      </c>
      <c r="F3690" s="3">
        <f t="shared" si="114"/>
        <v>0.26199044377995878</v>
      </c>
      <c r="G3690" s="4">
        <v>0.54702799957101367</v>
      </c>
      <c r="H3690" s="4"/>
      <c r="I3690" s="15" t="str">
        <f t="shared" si="115"/>
        <v/>
      </c>
      <c r="J3690" s="16">
        <v>16.515190124511701</v>
      </c>
      <c r="K3690" s="16">
        <v>16.113986968994102</v>
      </c>
      <c r="L3690" s="16">
        <v>16.045028686523398</v>
      </c>
      <c r="M3690" s="16">
        <v>16.174253463745099</v>
      </c>
      <c r="N3690" s="16">
        <v>16.3456020355225</v>
      </c>
      <c r="O3690" s="16">
        <v>15.651594161987299</v>
      </c>
      <c r="P3690" s="16" t="s">
        <v>13125</v>
      </c>
      <c r="Q3690" s="16" t="s">
        <v>13125</v>
      </c>
      <c r="R3690" s="16" t="s">
        <v>13125</v>
      </c>
      <c r="S3690" s="16" t="s">
        <v>13125</v>
      </c>
      <c r="T3690" s="16" t="s">
        <v>13125</v>
      </c>
    </row>
    <row r="3691" spans="1:20" x14ac:dyDescent="0.25">
      <c r="A3691" s="7" t="s">
        <v>11026</v>
      </c>
      <c r="B3691" s="2" t="s">
        <v>11027</v>
      </c>
      <c r="C3691" s="7" t="s">
        <v>11025</v>
      </c>
      <c r="D3691" s="3">
        <v>1.0321575465927546</v>
      </c>
      <c r="E3691" s="3">
        <v>4.5663197835299485E-2</v>
      </c>
      <c r="F3691" s="3">
        <f t="shared" si="114"/>
        <v>0.26191414452211903</v>
      </c>
      <c r="G3691" s="4">
        <v>0.54712411291968699</v>
      </c>
      <c r="H3691" s="4"/>
      <c r="I3691" s="15" t="str">
        <f t="shared" si="115"/>
        <v/>
      </c>
      <c r="J3691" s="16">
        <v>20.332454681396499</v>
      </c>
      <c r="K3691" s="16">
        <v>20.147621154785199</v>
      </c>
      <c r="L3691" s="16">
        <v>20.3563442230225</v>
      </c>
      <c r="M3691" s="16">
        <v>20.2228298187256</v>
      </c>
      <c r="N3691" s="16">
        <v>20.275272369384801</v>
      </c>
      <c r="O3691" s="16">
        <v>20.201328277587901</v>
      </c>
      <c r="P3691" s="16">
        <v>-5.9997559999999998E-2</v>
      </c>
      <c r="Q3691" s="16">
        <v>-0.27000239999999998</v>
      </c>
      <c r="R3691" s="16">
        <v>2.9998779999999999E-2</v>
      </c>
      <c r="S3691" s="16">
        <v>0.36999890000000002</v>
      </c>
      <c r="T3691" s="16"/>
    </row>
    <row r="3692" spans="1:20" x14ac:dyDescent="0.25">
      <c r="A3692" s="7" t="s">
        <v>11029</v>
      </c>
      <c r="B3692" s="2" t="s">
        <v>11030</v>
      </c>
      <c r="C3692" s="7" t="s">
        <v>11028</v>
      </c>
      <c r="D3692" s="3">
        <v>1.0291570934877103</v>
      </c>
      <c r="E3692" s="3">
        <v>4.1463216145835702E-2</v>
      </c>
      <c r="F3692" s="3">
        <f t="shared" si="114"/>
        <v>0.26141407089044716</v>
      </c>
      <c r="G3692" s="4">
        <v>0.54775446843966258</v>
      </c>
      <c r="H3692" s="4"/>
      <c r="I3692" s="15" t="str">
        <f t="shared" si="115"/>
        <v/>
      </c>
      <c r="J3692" s="16">
        <v>23.412092208862301</v>
      </c>
      <c r="K3692" s="16">
        <v>23.306035995483398</v>
      </c>
      <c r="L3692" s="16">
        <v>23.5171298980713</v>
      </c>
      <c r="M3692" s="16">
        <v>23.355962753295898</v>
      </c>
      <c r="N3692" s="16">
        <v>23.403871536254901</v>
      </c>
      <c r="O3692" s="16">
        <v>23.3510341644287</v>
      </c>
      <c r="P3692" s="16">
        <v>0.34000019999999997</v>
      </c>
      <c r="Q3692" s="16">
        <v>-0.1399994</v>
      </c>
      <c r="R3692" s="16">
        <v>-0.40000150000000001</v>
      </c>
      <c r="S3692" s="16">
        <v>0.32999800000000001</v>
      </c>
      <c r="T3692" s="16"/>
    </row>
    <row r="3693" spans="1:20" x14ac:dyDescent="0.25">
      <c r="A3693" s="7" t="s">
        <v>11032</v>
      </c>
      <c r="B3693" s="2" t="s">
        <v>11033</v>
      </c>
      <c r="C3693" s="7" t="s">
        <v>11031</v>
      </c>
      <c r="D3693" s="3">
        <v>0.89095290012577977</v>
      </c>
      <c r="E3693" s="3">
        <v>-0.16657892862953361</v>
      </c>
      <c r="F3693" s="3">
        <f t="shared" si="114"/>
        <v>0.26116426306363655</v>
      </c>
      <c r="G3693" s="4">
        <v>0.54806962951162541</v>
      </c>
      <c r="H3693" s="4"/>
      <c r="I3693" s="15" t="str">
        <f t="shared" si="115"/>
        <v/>
      </c>
      <c r="J3693" s="16">
        <v>16.1038513183594</v>
      </c>
      <c r="K3693" s="16">
        <v>16.842018127441399</v>
      </c>
      <c r="L3693" s="16">
        <v>16.448562622070298</v>
      </c>
      <c r="M3693" s="16">
        <v>16.401674270629901</v>
      </c>
      <c r="N3693" s="16">
        <v>16.879966735839801</v>
      </c>
      <c r="O3693" s="16">
        <v>16.61252784729</v>
      </c>
      <c r="P3693" s="16">
        <v>0.37000080000000002</v>
      </c>
      <c r="Q3693" s="16">
        <v>-0.1200008</v>
      </c>
      <c r="R3693" s="16">
        <v>0.20999909999999999</v>
      </c>
      <c r="S3693" s="16">
        <v>-0.77999879999999999</v>
      </c>
      <c r="T3693" s="16"/>
    </row>
    <row r="3694" spans="1:20" x14ac:dyDescent="0.25">
      <c r="A3694" s="7" t="s">
        <v>11035</v>
      </c>
      <c r="B3694" s="2" t="s">
        <v>11036</v>
      </c>
      <c r="C3694" s="7" t="s">
        <v>11034</v>
      </c>
      <c r="D3694" s="3">
        <v>1.3228449060137912</v>
      </c>
      <c r="E3694" s="3">
        <v>0.40364392598469934</v>
      </c>
      <c r="F3694" s="3">
        <f t="shared" si="114"/>
        <v>0.26096011498977778</v>
      </c>
      <c r="G3694" s="4">
        <v>0.54832732023840336</v>
      </c>
      <c r="H3694" s="4"/>
      <c r="I3694" s="15" t="str">
        <f t="shared" si="115"/>
        <v/>
      </c>
      <c r="J3694" s="16">
        <v>20.546796798706101</v>
      </c>
      <c r="K3694" s="16">
        <v>20.541692733764599</v>
      </c>
      <c r="L3694" s="16">
        <v>18.697364807128899</v>
      </c>
      <c r="M3694" s="16">
        <v>19.469091415405298</v>
      </c>
      <c r="N3694" s="16">
        <v>19.577020645141602</v>
      </c>
      <c r="O3694" s="16">
        <v>19.528810501098601</v>
      </c>
      <c r="P3694" s="16">
        <v>-1.890001</v>
      </c>
      <c r="Q3694" s="16">
        <v>3.3700009999999998</v>
      </c>
      <c r="R3694" s="16">
        <v>1.2800009999999999</v>
      </c>
      <c r="S3694" s="16">
        <v>-1.2800009999999999</v>
      </c>
      <c r="T3694" s="16" t="s">
        <v>4</v>
      </c>
    </row>
    <row r="3695" spans="1:20" x14ac:dyDescent="0.25">
      <c r="A3695" s="7" t="s">
        <v>11038</v>
      </c>
      <c r="B3695" s="2" t="s">
        <v>11039</v>
      </c>
      <c r="C3695" s="7" t="s">
        <v>11037</v>
      </c>
      <c r="D3695" s="3">
        <v>0.7161912126336728</v>
      </c>
      <c r="E3695" s="3">
        <v>-0.4815832773844626</v>
      </c>
      <c r="F3695" s="3">
        <f t="shared" si="114"/>
        <v>0.26095006951070326</v>
      </c>
      <c r="G3695" s="4">
        <v>0.54834000350875445</v>
      </c>
      <c r="H3695" s="4"/>
      <c r="I3695" s="15" t="str">
        <f t="shared" si="115"/>
        <v/>
      </c>
      <c r="J3695" s="16">
        <v>18.158935546875</v>
      </c>
      <c r="K3695" s="16">
        <v>17.604206085205099</v>
      </c>
      <c r="L3695" s="16">
        <v>17.9024448394775</v>
      </c>
      <c r="M3695" s="16">
        <v>19.225795745849599</v>
      </c>
      <c r="N3695" s="16">
        <v>16.944013595581101</v>
      </c>
      <c r="O3695" s="16">
        <v>18.940526962280298</v>
      </c>
      <c r="P3695" s="16" t="s">
        <v>13125</v>
      </c>
      <c r="Q3695" s="16" t="s">
        <v>13125</v>
      </c>
      <c r="R3695" s="16" t="s">
        <v>13125</v>
      </c>
      <c r="S3695" s="16" t="s">
        <v>13125</v>
      </c>
      <c r="T3695" s="16" t="s">
        <v>13125</v>
      </c>
    </row>
    <row r="3696" spans="1:20" x14ac:dyDescent="0.25">
      <c r="A3696" s="7" t="s">
        <v>11041</v>
      </c>
      <c r="B3696" s="2" t="s">
        <v>11042</v>
      </c>
      <c r="C3696" s="7" t="s">
        <v>11040</v>
      </c>
      <c r="D3696" s="3">
        <v>1.0417278311827918</v>
      </c>
      <c r="E3696" s="3">
        <v>5.8978398640935126E-2</v>
      </c>
      <c r="F3696" s="3">
        <f t="shared" si="114"/>
        <v>0.26088149284147844</v>
      </c>
      <c r="G3696" s="4">
        <v>0.54842659521465364</v>
      </c>
      <c r="H3696" s="4"/>
      <c r="I3696" s="15" t="str">
        <f t="shared" si="115"/>
        <v/>
      </c>
      <c r="J3696" s="16">
        <v>16.720493316650401</v>
      </c>
      <c r="K3696" s="16">
        <v>16.550399780273398</v>
      </c>
      <c r="L3696" s="16">
        <v>16.805921554565401</v>
      </c>
      <c r="M3696" s="16">
        <v>16.5892009735107</v>
      </c>
      <c r="N3696" s="16">
        <v>16.732612609863299</v>
      </c>
      <c r="O3696" s="16">
        <v>16.578065872192401</v>
      </c>
      <c r="P3696" s="16">
        <v>1.1599999999999999</v>
      </c>
      <c r="Q3696" s="16">
        <v>-0.8599987</v>
      </c>
      <c r="R3696" s="16">
        <v>1.119999</v>
      </c>
      <c r="S3696" s="16">
        <v>-1.42</v>
      </c>
      <c r="T3696" s="16"/>
    </row>
    <row r="3697" spans="1:20" x14ac:dyDescent="0.25">
      <c r="A3697" s="7" t="s">
        <v>11044</v>
      </c>
      <c r="B3697" s="2" t="s">
        <v>11045</v>
      </c>
      <c r="C3697" s="7" t="s">
        <v>11043</v>
      </c>
      <c r="D3697" s="3">
        <v>0.90616476914624677</v>
      </c>
      <c r="E3697" s="3">
        <v>-0.14215469360353339</v>
      </c>
      <c r="F3697" s="3">
        <f t="shared" si="114"/>
        <v>0.25910266439777369</v>
      </c>
      <c r="G3697" s="4">
        <v>0.55067750442854702</v>
      </c>
      <c r="H3697" s="4"/>
      <c r="I3697" s="15" t="str">
        <f t="shared" si="115"/>
        <v/>
      </c>
      <c r="J3697" s="16">
        <v>19.630176544189499</v>
      </c>
      <c r="K3697" s="16">
        <v>19.539033889770501</v>
      </c>
      <c r="L3697" s="16">
        <v>20.046331405639599</v>
      </c>
      <c r="M3697" s="16">
        <v>20.0615348815918</v>
      </c>
      <c r="N3697" s="16">
        <v>19.577003479003899</v>
      </c>
      <c r="O3697" s="16">
        <v>20.003467559814499</v>
      </c>
      <c r="P3697" s="16">
        <v>8.0001829999999996E-2</v>
      </c>
      <c r="Q3697" s="16">
        <v>-9.0000150000000001E-2</v>
      </c>
      <c r="R3697" s="16">
        <v>-0.45999909999999999</v>
      </c>
      <c r="S3697" s="16">
        <v>0.40999980000000003</v>
      </c>
      <c r="T3697" s="16"/>
    </row>
    <row r="3698" spans="1:20" x14ac:dyDescent="0.25">
      <c r="A3698" s="7" t="s">
        <v>11047</v>
      </c>
      <c r="B3698" s="2" t="s">
        <v>11048</v>
      </c>
      <c r="C3698" s="7" t="s">
        <v>11046</v>
      </c>
      <c r="D3698" s="3">
        <v>0.96587341553598394</v>
      </c>
      <c r="E3698" s="3">
        <v>-5.0093968709298053E-2</v>
      </c>
      <c r="F3698" s="3">
        <f t="shared" si="114"/>
        <v>0.25898560235965146</v>
      </c>
      <c r="G3698" s="4">
        <v>0.55082595697029268</v>
      </c>
      <c r="H3698" s="4"/>
      <c r="I3698" s="15" t="str">
        <f t="shared" si="115"/>
        <v/>
      </c>
      <c r="J3698" s="16">
        <v>22.482885360717798</v>
      </c>
      <c r="K3698" s="16">
        <v>22.3775424957275</v>
      </c>
      <c r="L3698" s="16">
        <v>22.5069465637207</v>
      </c>
      <c r="M3698" s="16">
        <v>22.5320644378662</v>
      </c>
      <c r="N3698" s="16">
        <v>22.380821228027301</v>
      </c>
      <c r="O3698" s="16">
        <v>22.604770660400401</v>
      </c>
      <c r="P3698" s="16">
        <v>1.35</v>
      </c>
      <c r="Q3698" s="16">
        <v>-0.57999990000000001</v>
      </c>
      <c r="R3698" s="16">
        <v>-0.69000050000000002</v>
      </c>
      <c r="S3698" s="16">
        <v>-0.5699997</v>
      </c>
      <c r="T3698" s="16"/>
    </row>
    <row r="3699" spans="1:20" x14ac:dyDescent="0.25">
      <c r="A3699" s="7" t="s">
        <v>11050</v>
      </c>
      <c r="B3699" s="2" t="s">
        <v>11051</v>
      </c>
      <c r="C3699" s="7" t="s">
        <v>11049</v>
      </c>
      <c r="D3699" s="3">
        <v>1.0636139724673566</v>
      </c>
      <c r="E3699" s="3">
        <v>8.8974634806298525E-2</v>
      </c>
      <c r="F3699" s="3">
        <f t="shared" si="114"/>
        <v>0.25875155148562506</v>
      </c>
      <c r="G3699" s="4">
        <v>0.55112288923064878</v>
      </c>
      <c r="H3699" s="4"/>
      <c r="I3699" s="15" t="str">
        <f t="shared" si="115"/>
        <v/>
      </c>
      <c r="J3699" s="16">
        <v>18.9040412902832</v>
      </c>
      <c r="K3699" s="16">
        <v>18.469743728637699</v>
      </c>
      <c r="L3699" s="16">
        <v>18.560022354126001</v>
      </c>
      <c r="M3699" s="16">
        <v>18.61989402771</v>
      </c>
      <c r="N3699" s="16">
        <v>18.547817230224599</v>
      </c>
      <c r="O3699" s="16">
        <v>18.499172210693398</v>
      </c>
      <c r="P3699" s="16">
        <v>-0.55999949999999998</v>
      </c>
      <c r="Q3699" s="16">
        <v>0.52000049999999998</v>
      </c>
      <c r="R3699" s="16">
        <v>-0.87000080000000002</v>
      </c>
      <c r="S3699" s="16">
        <v>1.0900000000000001</v>
      </c>
      <c r="T3699" s="16"/>
    </row>
    <row r="3700" spans="1:20" x14ac:dyDescent="0.25">
      <c r="A3700" s="7" t="s">
        <v>11053</v>
      </c>
      <c r="B3700" s="2" t="s">
        <v>11054</v>
      </c>
      <c r="C3700" s="7" t="s">
        <v>11052</v>
      </c>
      <c r="D3700" s="3">
        <v>1.0219588472319423</v>
      </c>
      <c r="E3700" s="3">
        <v>3.1337102254234139E-2</v>
      </c>
      <c r="F3700" s="3">
        <f t="shared" si="114"/>
        <v>0.25830248624729402</v>
      </c>
      <c r="G3700" s="4">
        <v>0.55169305104431021</v>
      </c>
      <c r="H3700" s="4"/>
      <c r="I3700" s="15" t="str">
        <f t="shared" si="115"/>
        <v/>
      </c>
      <c r="J3700" s="16">
        <v>19.477878570556602</v>
      </c>
      <c r="K3700" s="16">
        <v>19.384584426879901</v>
      </c>
      <c r="L3700" s="16">
        <v>19.438556671142599</v>
      </c>
      <c r="M3700" s="16">
        <v>19.389492034912099</v>
      </c>
      <c r="N3700" s="16">
        <v>19.340377807617202</v>
      </c>
      <c r="O3700" s="16">
        <v>19.477138519287099</v>
      </c>
      <c r="P3700" s="16">
        <v>0.54999920000000002</v>
      </c>
      <c r="Q3700" s="16">
        <v>7.9999920000000002E-2</v>
      </c>
      <c r="R3700" s="16">
        <v>-0.39999960000000001</v>
      </c>
      <c r="S3700" s="16">
        <v>-7.9999920000000002E-2</v>
      </c>
      <c r="T3700" s="16"/>
    </row>
    <row r="3701" spans="1:20" x14ac:dyDescent="0.25">
      <c r="A3701" s="7" t="s">
        <v>11056</v>
      </c>
      <c r="B3701" s="2" t="s">
        <v>11057</v>
      </c>
      <c r="C3701" s="7" t="s">
        <v>11055</v>
      </c>
      <c r="D3701" s="3">
        <v>1.0183384602652836</v>
      </c>
      <c r="E3701" s="3">
        <v>2.6217142740865285E-2</v>
      </c>
      <c r="F3701" s="3">
        <f t="shared" si="114"/>
        <v>0.25796296099134441</v>
      </c>
      <c r="G3701" s="4">
        <v>0.55212452547205082</v>
      </c>
      <c r="H3701" s="4"/>
      <c r="I3701" s="15" t="str">
        <f t="shared" si="115"/>
        <v/>
      </c>
      <c r="J3701" s="16">
        <v>17.783206939697301</v>
      </c>
      <c r="K3701" s="16">
        <v>17.754299163818398</v>
      </c>
      <c r="L3701" s="16">
        <v>17.674943923950199</v>
      </c>
      <c r="M3701" s="16">
        <v>17.719038009643601</v>
      </c>
      <c r="N3701" s="16">
        <v>17.6659259796143</v>
      </c>
      <c r="O3701" s="16">
        <v>17.748834609985401</v>
      </c>
      <c r="P3701" s="16">
        <v>-1.85</v>
      </c>
      <c r="Q3701" s="16">
        <v>0.80000309999999997</v>
      </c>
      <c r="R3701" s="16">
        <v>0.3199997</v>
      </c>
      <c r="S3701" s="16">
        <v>0.31000139999999998</v>
      </c>
      <c r="T3701" s="16"/>
    </row>
    <row r="3702" spans="1:20" x14ac:dyDescent="0.25">
      <c r="A3702" s="7" t="s">
        <v>11059</v>
      </c>
      <c r="B3702" s="2" t="s">
        <v>11060</v>
      </c>
      <c r="C3702" s="7" t="s">
        <v>11058</v>
      </c>
      <c r="D3702" s="3">
        <v>0.94326263819111522</v>
      </c>
      <c r="E3702" s="3">
        <v>-8.4268569946331695E-2</v>
      </c>
      <c r="F3702" s="3">
        <f t="shared" si="114"/>
        <v>0.25740607833826029</v>
      </c>
      <c r="G3702" s="4">
        <v>0.55283295211917061</v>
      </c>
      <c r="H3702" s="4"/>
      <c r="I3702" s="15" t="str">
        <f t="shared" si="115"/>
        <v/>
      </c>
      <c r="J3702" s="16">
        <v>17.5755500793457</v>
      </c>
      <c r="K3702" s="16">
        <v>17.639183044433601</v>
      </c>
      <c r="L3702" s="16">
        <v>17.223417282104499</v>
      </c>
      <c r="M3702" s="16">
        <v>17.564735412597699</v>
      </c>
      <c r="N3702" s="16">
        <v>17.5900268554688</v>
      </c>
      <c r="O3702" s="16">
        <v>17.5361938476563</v>
      </c>
      <c r="P3702" s="16">
        <v>-0.73999979999999999</v>
      </c>
      <c r="Q3702" s="16">
        <v>0.35000039999999999</v>
      </c>
      <c r="R3702" s="16">
        <v>0.20999909999999999</v>
      </c>
      <c r="S3702" s="16">
        <v>0.11999890000000001</v>
      </c>
      <c r="T3702" s="16"/>
    </row>
    <row r="3703" spans="1:20" x14ac:dyDescent="0.25">
      <c r="A3703" s="7" t="s">
        <v>11062</v>
      </c>
      <c r="B3703" s="2" t="s">
        <v>11063</v>
      </c>
      <c r="C3703" s="7" t="s">
        <v>11061</v>
      </c>
      <c r="D3703" s="3">
        <v>0.96882683765552746</v>
      </c>
      <c r="E3703" s="3">
        <v>-4.5689264933301388E-2</v>
      </c>
      <c r="F3703" s="3">
        <f t="shared" si="114"/>
        <v>0.25734736764413241</v>
      </c>
      <c r="G3703" s="4">
        <v>0.55290769265052209</v>
      </c>
      <c r="H3703" s="4"/>
      <c r="I3703" s="15" t="str">
        <f t="shared" si="115"/>
        <v/>
      </c>
      <c r="J3703" s="16">
        <v>21.3675212860107</v>
      </c>
      <c r="K3703" s="16">
        <v>21.1843166351318</v>
      </c>
      <c r="L3703" s="16">
        <v>21.308240890502901</v>
      </c>
      <c r="M3703" s="16">
        <v>21.2425136566162</v>
      </c>
      <c r="N3703" s="16">
        <v>21.364454269409201</v>
      </c>
      <c r="O3703" s="16">
        <v>21.390178680419901</v>
      </c>
      <c r="P3703" s="16">
        <v>0.67000009999999999</v>
      </c>
      <c r="Q3703" s="16">
        <v>4.7800010000000004</v>
      </c>
      <c r="R3703" s="16">
        <v>-0.67000009999999999</v>
      </c>
      <c r="S3703" s="16">
        <v>-2.0300009999999999</v>
      </c>
      <c r="T3703" s="16" t="s">
        <v>4</v>
      </c>
    </row>
    <row r="3704" spans="1:20" x14ac:dyDescent="0.25">
      <c r="A3704" s="7" t="s">
        <v>11065</v>
      </c>
      <c r="B3704" s="2" t="s">
        <v>11066</v>
      </c>
      <c r="C3704" s="7" t="s">
        <v>11064</v>
      </c>
      <c r="D3704" s="3">
        <v>0.92125505868813617</v>
      </c>
      <c r="E3704" s="3">
        <v>-0.11832745869946493</v>
      </c>
      <c r="F3704" s="3">
        <f t="shared" si="114"/>
        <v>0.25732866478262423</v>
      </c>
      <c r="G3704" s="4">
        <v>0.55293150409437608</v>
      </c>
      <c r="H3704" s="4"/>
      <c r="I3704" s="15" t="str">
        <f t="shared" si="115"/>
        <v/>
      </c>
      <c r="J3704" s="16">
        <v>16.579761505126999</v>
      </c>
      <c r="K3704" s="16">
        <v>16.077407836914102</v>
      </c>
      <c r="L3704" s="16">
        <v>16.112325668335</v>
      </c>
      <c r="M3704" s="16">
        <v>16.359569549560501</v>
      </c>
      <c r="N3704" s="16">
        <v>16.5291233062744</v>
      </c>
      <c r="O3704" s="16">
        <v>16.235784530639599</v>
      </c>
      <c r="P3704" s="16">
        <v>-9.0000150000000001E-2</v>
      </c>
      <c r="Q3704" s="16">
        <v>-0.3900013</v>
      </c>
      <c r="R3704" s="16">
        <v>0.44999889999999998</v>
      </c>
      <c r="S3704" s="16">
        <v>0.51000020000000001</v>
      </c>
      <c r="T3704" s="16"/>
    </row>
    <row r="3705" spans="1:20" x14ac:dyDescent="0.25">
      <c r="A3705" s="7" t="s">
        <v>11068</v>
      </c>
      <c r="B3705" s="2" t="s">
        <v>11069</v>
      </c>
      <c r="C3705" s="7" t="s">
        <v>11067</v>
      </c>
      <c r="D3705" s="3">
        <v>0.97144246286720903</v>
      </c>
      <c r="E3705" s="3">
        <v>-4.1799545288100148E-2</v>
      </c>
      <c r="F3705" s="3">
        <f t="shared" si="114"/>
        <v>0.25727489438259582</v>
      </c>
      <c r="G3705" s="4">
        <v>0.55299996729161016</v>
      </c>
      <c r="H3705" s="4"/>
      <c r="I3705" s="15" t="str">
        <f t="shared" si="115"/>
        <v/>
      </c>
      <c r="J3705" s="16">
        <v>18.174388885498001</v>
      </c>
      <c r="K3705" s="16">
        <v>17.9595050811768</v>
      </c>
      <c r="L3705" s="16">
        <v>18.025825500488299</v>
      </c>
      <c r="M3705" s="16">
        <v>18.075569152831999</v>
      </c>
      <c r="N3705" s="16">
        <v>18.093061447143601</v>
      </c>
      <c r="O3705" s="16">
        <v>18.1164875030518</v>
      </c>
      <c r="P3705" s="16" t="s">
        <v>13125</v>
      </c>
      <c r="Q3705" s="16" t="s">
        <v>13125</v>
      </c>
      <c r="R3705" s="16" t="s">
        <v>13125</v>
      </c>
      <c r="S3705" s="16" t="s">
        <v>13125</v>
      </c>
      <c r="T3705" s="16" t="s">
        <v>13125</v>
      </c>
    </row>
    <row r="3706" spans="1:20" x14ac:dyDescent="0.25">
      <c r="A3706" s="7" t="s">
        <v>11071</v>
      </c>
      <c r="B3706" s="2" t="s">
        <v>11072</v>
      </c>
      <c r="C3706" s="7" t="s">
        <v>11070</v>
      </c>
      <c r="D3706" s="3">
        <v>1.0157751606776082</v>
      </c>
      <c r="E3706" s="3">
        <v>2.2581100463899162E-2</v>
      </c>
      <c r="F3706" s="3">
        <f t="shared" si="114"/>
        <v>0.25703058148059921</v>
      </c>
      <c r="G3706" s="4">
        <v>0.55331114563101336</v>
      </c>
      <c r="H3706" s="4"/>
      <c r="I3706" s="15" t="str">
        <f t="shared" si="115"/>
        <v/>
      </c>
      <c r="J3706" s="16">
        <v>22.341459274291999</v>
      </c>
      <c r="K3706" s="16">
        <v>22.381862640380898</v>
      </c>
      <c r="L3706" s="16">
        <v>22.411746978759801</v>
      </c>
      <c r="M3706" s="16">
        <v>22.412448883056602</v>
      </c>
      <c r="N3706" s="16">
        <v>22.330478668212901</v>
      </c>
      <c r="O3706" s="16">
        <v>22.324398040771499</v>
      </c>
      <c r="P3706" s="16">
        <v>-0.2299995</v>
      </c>
      <c r="Q3706" s="16">
        <v>0.45000079999999998</v>
      </c>
      <c r="R3706" s="16">
        <v>-0.63000109999999998</v>
      </c>
      <c r="S3706" s="16">
        <v>0.32999800000000001</v>
      </c>
      <c r="T3706" s="16"/>
    </row>
    <row r="3707" spans="1:20" x14ac:dyDescent="0.25">
      <c r="A3707" s="7" t="s">
        <v>11074</v>
      </c>
      <c r="B3707" s="2" t="s">
        <v>11075</v>
      </c>
      <c r="C3707" s="7" t="s">
        <v>11073</v>
      </c>
      <c r="D3707" s="3">
        <v>1.0473621550251557</v>
      </c>
      <c r="E3707" s="3">
        <v>6.6760381062834995E-2</v>
      </c>
      <c r="F3707" s="3">
        <f t="shared" si="114"/>
        <v>0.25666426071074588</v>
      </c>
      <c r="G3707" s="4">
        <v>0.55377805202752195</v>
      </c>
      <c r="H3707" s="4"/>
      <c r="I3707" s="15" t="str">
        <f t="shared" si="115"/>
        <v/>
      </c>
      <c r="J3707" s="16">
        <v>17.1287021636963</v>
      </c>
      <c r="K3707" s="16">
        <v>16.939346313476602</v>
      </c>
      <c r="L3707" s="16">
        <v>16.9949855804443</v>
      </c>
      <c r="M3707" s="16">
        <v>16.9679775238037</v>
      </c>
      <c r="N3707" s="16">
        <v>17.097316741943398</v>
      </c>
      <c r="O3707" s="16">
        <v>16.797458648681602</v>
      </c>
      <c r="P3707" s="16">
        <v>-0.44000050000000002</v>
      </c>
      <c r="Q3707" s="16">
        <v>-0.70999909999999999</v>
      </c>
      <c r="R3707" s="16">
        <v>0.94000050000000002</v>
      </c>
      <c r="S3707" s="16">
        <v>0.17000009999999999</v>
      </c>
      <c r="T3707" s="16"/>
    </row>
    <row r="3708" spans="1:20" x14ac:dyDescent="0.25">
      <c r="A3708" s="7" t="s">
        <v>11077</v>
      </c>
      <c r="B3708" s="2" t="s">
        <v>11078</v>
      </c>
      <c r="C3708" s="7" t="s">
        <v>11076</v>
      </c>
      <c r="D3708" s="3">
        <v>0.96655938410285092</v>
      </c>
      <c r="E3708" s="3">
        <v>-4.906972249346353E-2</v>
      </c>
      <c r="F3708" s="3">
        <f t="shared" si="114"/>
        <v>0.25617085247653992</v>
      </c>
      <c r="G3708" s="4">
        <v>0.55440756480323405</v>
      </c>
      <c r="H3708" s="4"/>
      <c r="I3708" s="15" t="str">
        <f t="shared" si="115"/>
        <v/>
      </c>
      <c r="J3708" s="16">
        <v>19.955711364746101</v>
      </c>
      <c r="K3708" s="16">
        <v>20.172321319580099</v>
      </c>
      <c r="L3708" s="16">
        <v>20.164920806884801</v>
      </c>
      <c r="M3708" s="16">
        <v>20.183107376098601</v>
      </c>
      <c r="N3708" s="16">
        <v>20.164283752441399</v>
      </c>
      <c r="O3708" s="16">
        <v>20.092771530151399</v>
      </c>
      <c r="P3708" s="16">
        <v>-0.5</v>
      </c>
      <c r="Q3708" s="16">
        <v>-0.97999950000000002</v>
      </c>
      <c r="R3708" s="16">
        <v>0.63000109999999998</v>
      </c>
      <c r="S3708" s="16">
        <v>0.65999980000000003</v>
      </c>
      <c r="T3708" s="16"/>
    </row>
    <row r="3709" spans="1:20" x14ac:dyDescent="0.25">
      <c r="A3709" s="7" t="s">
        <v>11080</v>
      </c>
      <c r="B3709" s="2" t="s">
        <v>11081</v>
      </c>
      <c r="C3709" s="7" t="s">
        <v>11079</v>
      </c>
      <c r="D3709" s="3">
        <v>1.1603777383962488</v>
      </c>
      <c r="E3709" s="3">
        <v>0.21459452311200167</v>
      </c>
      <c r="F3709" s="3">
        <f t="shared" si="114"/>
        <v>0.25598779200550259</v>
      </c>
      <c r="G3709" s="4">
        <v>0.55464130367595876</v>
      </c>
      <c r="H3709" s="4"/>
      <c r="I3709" s="15" t="str">
        <f t="shared" si="115"/>
        <v/>
      </c>
      <c r="J3709" s="16">
        <v>16.39328956604</v>
      </c>
      <c r="K3709" s="16">
        <v>16.265796661376999</v>
      </c>
      <c r="L3709" s="16">
        <v>16.944444656372099</v>
      </c>
      <c r="M3709" s="16">
        <v>15.8302249908447</v>
      </c>
      <c r="N3709" s="16">
        <v>16.716941833496101</v>
      </c>
      <c r="O3709" s="16">
        <v>16.412580490112301</v>
      </c>
      <c r="P3709" s="16">
        <v>-1.59</v>
      </c>
      <c r="Q3709" s="16">
        <v>-0.95000079999999998</v>
      </c>
      <c r="R3709" s="16">
        <v>0.72000120000000001</v>
      </c>
      <c r="S3709" s="16">
        <v>0.92000009999999999</v>
      </c>
      <c r="T3709" s="16"/>
    </row>
    <row r="3710" spans="1:20" x14ac:dyDescent="0.25">
      <c r="A3710" s="7" t="s">
        <v>11083</v>
      </c>
      <c r="B3710" s="2" t="s">
        <v>11084</v>
      </c>
      <c r="C3710" s="7" t="s">
        <v>11082</v>
      </c>
      <c r="D3710" s="3">
        <v>1.4970451329678205</v>
      </c>
      <c r="E3710" s="3">
        <v>0.58211771647136601</v>
      </c>
      <c r="F3710" s="3">
        <f t="shared" si="114"/>
        <v>0.25545430397717866</v>
      </c>
      <c r="G3710" s="4">
        <v>0.55532304457052306</v>
      </c>
      <c r="H3710" s="4"/>
      <c r="I3710" s="15" t="str">
        <f t="shared" si="115"/>
        <v/>
      </c>
      <c r="J3710" s="16">
        <v>18.968463897705099</v>
      </c>
      <c r="K3710" s="16">
        <v>16.4677734375</v>
      </c>
      <c r="L3710" s="16">
        <v>18.881849288940401</v>
      </c>
      <c r="M3710" s="16">
        <v>17.488323211669901</v>
      </c>
      <c r="N3710" s="16">
        <v>16.8751735687256</v>
      </c>
      <c r="O3710" s="16">
        <v>18.208236694335898</v>
      </c>
      <c r="P3710" s="16">
        <v>-0.46000099999999999</v>
      </c>
      <c r="Q3710" s="16">
        <v>1.85</v>
      </c>
      <c r="R3710" s="16">
        <v>-0.38000109999999998</v>
      </c>
      <c r="S3710" s="16">
        <v>-1.43</v>
      </c>
      <c r="T3710" s="16"/>
    </row>
    <row r="3711" spans="1:20" x14ac:dyDescent="0.25">
      <c r="A3711" s="7" t="s">
        <v>11086</v>
      </c>
      <c r="B3711" s="2" t="s">
        <v>11087</v>
      </c>
      <c r="C3711" s="7" t="s">
        <v>11085</v>
      </c>
      <c r="D3711" s="3">
        <v>1.0431280478053575</v>
      </c>
      <c r="E3711" s="3">
        <v>6.091626485186552E-2</v>
      </c>
      <c r="F3711" s="3">
        <f t="shared" si="114"/>
        <v>0.25478833303130477</v>
      </c>
      <c r="G3711" s="4">
        <v>0.55617526059377442</v>
      </c>
      <c r="H3711" s="4"/>
      <c r="I3711" s="15" t="str">
        <f t="shared" si="115"/>
        <v/>
      </c>
      <c r="J3711" s="16">
        <v>16.604341506958001</v>
      </c>
      <c r="K3711" s="16">
        <v>16.2851238250732</v>
      </c>
      <c r="L3711" s="16">
        <v>16.490974426269499</v>
      </c>
      <c r="M3711" s="16">
        <v>16.365116119384801</v>
      </c>
      <c r="N3711" s="16">
        <v>16.4156169891357</v>
      </c>
      <c r="O3711" s="16">
        <v>16.416957855224599</v>
      </c>
      <c r="P3711" s="16">
        <v>0.31000139999999998</v>
      </c>
      <c r="Q3711" s="16">
        <v>0.80000110000000002</v>
      </c>
      <c r="R3711" s="16">
        <v>-0.96000099999999999</v>
      </c>
      <c r="S3711" s="16">
        <v>1.110001</v>
      </c>
      <c r="T3711" s="16"/>
    </row>
    <row r="3712" spans="1:20" x14ac:dyDescent="0.25">
      <c r="A3712" s="7" t="s">
        <v>11089</v>
      </c>
      <c r="B3712" s="2" t="s">
        <v>11090</v>
      </c>
      <c r="C3712" s="7" t="s">
        <v>11088</v>
      </c>
      <c r="D3712" s="3">
        <v>0.97260675228120663</v>
      </c>
      <c r="E3712" s="3">
        <v>-4.0071487426732944E-2</v>
      </c>
      <c r="F3712" s="3">
        <f t="shared" si="114"/>
        <v>0.25473267668570548</v>
      </c>
      <c r="G3712" s="4">
        <v>0.55624654095161241</v>
      </c>
      <c r="H3712" s="4"/>
      <c r="I3712" s="15" t="str">
        <f t="shared" si="115"/>
        <v/>
      </c>
      <c r="J3712" s="16">
        <v>19.188114166259801</v>
      </c>
      <c r="K3712" s="16">
        <v>19.131525039672901</v>
      </c>
      <c r="L3712" s="16">
        <v>19.035661697387699</v>
      </c>
      <c r="M3712" s="16">
        <v>19.219388961791999</v>
      </c>
      <c r="N3712" s="16">
        <v>19.1827907562256</v>
      </c>
      <c r="O3712" s="16">
        <v>19.073335647583001</v>
      </c>
      <c r="P3712" s="16">
        <v>9.9983220000000005E-3</v>
      </c>
      <c r="Q3712" s="16">
        <v>-0.5699997</v>
      </c>
      <c r="R3712" s="16">
        <v>4.999924E-2</v>
      </c>
      <c r="S3712" s="16">
        <v>0.1599998</v>
      </c>
      <c r="T3712" s="16"/>
    </row>
    <row r="3713" spans="1:20" x14ac:dyDescent="0.25">
      <c r="A3713" s="7" t="s">
        <v>11092</v>
      </c>
      <c r="B3713" s="2" t="s">
        <v>11093</v>
      </c>
      <c r="C3713" s="7" t="s">
        <v>11091</v>
      </c>
      <c r="D3713" s="3">
        <v>0.95039062427582466</v>
      </c>
      <c r="E3713" s="3">
        <v>-7.3407491048232743E-2</v>
      </c>
      <c r="F3713" s="3">
        <f t="shared" si="114"/>
        <v>0.25437925759348679</v>
      </c>
      <c r="G3713" s="4">
        <v>0.55669938612224923</v>
      </c>
      <c r="H3713" s="4"/>
      <c r="I3713" s="15" t="str">
        <f t="shared" si="115"/>
        <v/>
      </c>
      <c r="J3713" s="16">
        <v>18.622205734252901</v>
      </c>
      <c r="K3713" s="16">
        <v>18.284664154052699</v>
      </c>
      <c r="L3713" s="16">
        <v>18.2964992523193</v>
      </c>
      <c r="M3713" s="16">
        <v>18.482343673706101</v>
      </c>
      <c r="N3713" s="16">
        <v>18.522272109985401</v>
      </c>
      <c r="O3713" s="16">
        <v>18.4189758300781</v>
      </c>
      <c r="P3713" s="16">
        <v>-0.52000049999999998</v>
      </c>
      <c r="Q3713" s="16">
        <v>-0.78000069999999999</v>
      </c>
      <c r="R3713" s="16">
        <v>0.38000109999999998</v>
      </c>
      <c r="S3713" s="16">
        <v>0.54000090000000001</v>
      </c>
      <c r="T3713" s="16"/>
    </row>
    <row r="3714" spans="1:20" x14ac:dyDescent="0.25">
      <c r="A3714" s="7" t="s">
        <v>11095</v>
      </c>
      <c r="B3714" s="2" t="s">
        <v>11096</v>
      </c>
      <c r="C3714" s="7" t="s">
        <v>11094</v>
      </c>
      <c r="D3714" s="3">
        <v>0.96615651548126302</v>
      </c>
      <c r="E3714" s="3">
        <v>-4.9671173095735099E-2</v>
      </c>
      <c r="F3714" s="3">
        <f t="shared" si="114"/>
        <v>0.25421390319002857</v>
      </c>
      <c r="G3714" s="4">
        <v>0.55691138564135223</v>
      </c>
      <c r="H3714" s="4"/>
      <c r="I3714" s="15" t="str">
        <f t="shared" si="115"/>
        <v/>
      </c>
      <c r="J3714" s="16">
        <v>19.272426605224599</v>
      </c>
      <c r="K3714" s="16">
        <v>19.3652229309082</v>
      </c>
      <c r="L3714" s="16">
        <v>19.393091201782202</v>
      </c>
      <c r="M3714" s="16">
        <v>19.433351516723601</v>
      </c>
      <c r="N3714" s="16">
        <v>19.2597751617432</v>
      </c>
      <c r="O3714" s="16">
        <v>19.486627578735401</v>
      </c>
      <c r="P3714" s="16">
        <v>1.310001</v>
      </c>
      <c r="Q3714" s="16">
        <v>-0.51000020000000001</v>
      </c>
      <c r="R3714" s="16">
        <v>-1.25</v>
      </c>
      <c r="S3714" s="16">
        <v>0.51000020000000001</v>
      </c>
      <c r="T3714" s="16"/>
    </row>
    <row r="3715" spans="1:20" x14ac:dyDescent="0.25">
      <c r="A3715" s="7" t="s">
        <v>11098</v>
      </c>
      <c r="B3715" s="2" t="s">
        <v>11099</v>
      </c>
      <c r="C3715" s="7" t="s">
        <v>11097</v>
      </c>
      <c r="D3715" s="3">
        <v>1.0327126282350945</v>
      </c>
      <c r="E3715" s="3">
        <v>4.6438852945964726E-2</v>
      </c>
      <c r="F3715" s="3">
        <f t="shared" si="114"/>
        <v>0.25417933844957019</v>
      </c>
      <c r="G3715" s="4">
        <v>0.55695571101121633</v>
      </c>
      <c r="H3715" s="4"/>
      <c r="I3715" s="15" t="str">
        <f t="shared" si="115"/>
        <v/>
      </c>
      <c r="J3715" s="16">
        <v>18.772071838378899</v>
      </c>
      <c r="K3715" s="16">
        <v>18.9405422210693</v>
      </c>
      <c r="L3715" s="16">
        <v>18.720796585083001</v>
      </c>
      <c r="M3715" s="16">
        <v>18.7711582183838</v>
      </c>
      <c r="N3715" s="16">
        <v>18.7110271453857</v>
      </c>
      <c r="O3715" s="16">
        <v>18.8119087219238</v>
      </c>
      <c r="P3715" s="16">
        <v>-0.3599987</v>
      </c>
      <c r="Q3715" s="16">
        <v>1.140001</v>
      </c>
      <c r="R3715" s="16">
        <v>-0.21999930000000001</v>
      </c>
      <c r="S3715" s="16">
        <v>0.21999930000000001</v>
      </c>
      <c r="T3715" s="16"/>
    </row>
    <row r="3716" spans="1:20" x14ac:dyDescent="0.25">
      <c r="A3716" s="7" t="s">
        <v>11101</v>
      </c>
      <c r="B3716" s="2" t="s">
        <v>11102</v>
      </c>
      <c r="C3716" s="7" t="s">
        <v>11100</v>
      </c>
      <c r="D3716" s="3">
        <v>0.83935438360456172</v>
      </c>
      <c r="E3716" s="3">
        <v>-0.25264803568516569</v>
      </c>
      <c r="F3716" s="3">
        <f t="shared" si="114"/>
        <v>0.2535963056196604</v>
      </c>
      <c r="G3716" s="4">
        <v>0.55770391653363138</v>
      </c>
      <c r="H3716" s="4"/>
      <c r="I3716" s="15" t="str">
        <f t="shared" si="115"/>
        <v/>
      </c>
      <c r="J3716" s="16">
        <v>18.353754043579102</v>
      </c>
      <c r="K3716" s="16">
        <v>17.448390960693398</v>
      </c>
      <c r="L3716" s="16">
        <v>17.731489181518601</v>
      </c>
      <c r="M3716" s="16">
        <v>18.279832839965799</v>
      </c>
      <c r="N3716" s="16">
        <v>17.526536941528299</v>
      </c>
      <c r="O3716" s="16">
        <v>18.4852085113525</v>
      </c>
      <c r="P3716" s="16">
        <v>-0.62999919999999998</v>
      </c>
      <c r="Q3716" s="16">
        <v>-0.47999950000000002</v>
      </c>
      <c r="R3716" s="16">
        <v>1.199999</v>
      </c>
      <c r="S3716" s="16">
        <v>0.34999849999999999</v>
      </c>
      <c r="T3716" s="16"/>
    </row>
    <row r="3717" spans="1:20" x14ac:dyDescent="0.25">
      <c r="A3717" s="7" t="s">
        <v>11103</v>
      </c>
      <c r="B3717" s="2" t="s">
        <v>11104</v>
      </c>
      <c r="C3717" s="7"/>
      <c r="D3717" s="3">
        <v>1.026641210403763</v>
      </c>
      <c r="E3717" s="3">
        <v>3.793207804359966E-2</v>
      </c>
      <c r="F3717" s="3">
        <f t="shared" ref="F3717:F3780" si="116">-LOG10(G3717)</f>
        <v>0.25347778831133871</v>
      </c>
      <c r="G3717" s="4">
        <v>0.55785613257479727</v>
      </c>
      <c r="H3717" s="4"/>
      <c r="I3717" s="15" t="str">
        <f t="shared" ref="I3717:I3780" si="117">IF(AND(E3717&lt;-0.5,G3717&lt;0.05,H3717="+"),"-",IF(AND(E3717&gt;0.5,G3717&lt;0.05,H3717="+"),"+",""))</f>
        <v/>
      </c>
      <c r="J3717" s="16">
        <v>17.207567214965799</v>
      </c>
      <c r="K3717" s="16">
        <v>17.181341171264599</v>
      </c>
      <c r="L3717" s="16">
        <v>17.2230434417725</v>
      </c>
      <c r="M3717" s="16">
        <v>17.281610488891602</v>
      </c>
      <c r="N3717" s="16">
        <v>17.096992492675799</v>
      </c>
      <c r="O3717" s="16">
        <v>17.119552612304702</v>
      </c>
      <c r="P3717" s="16" t="s">
        <v>13125</v>
      </c>
      <c r="Q3717" s="16" t="s">
        <v>13125</v>
      </c>
      <c r="R3717" s="16" t="s">
        <v>13125</v>
      </c>
      <c r="S3717" s="16" t="s">
        <v>13125</v>
      </c>
      <c r="T3717" s="16" t="s">
        <v>13125</v>
      </c>
    </row>
    <row r="3718" spans="1:20" x14ac:dyDescent="0.25">
      <c r="A3718" s="7" t="s">
        <v>11106</v>
      </c>
      <c r="B3718" s="2" t="s">
        <v>11107</v>
      </c>
      <c r="C3718" s="7" t="s">
        <v>11105</v>
      </c>
      <c r="D3718" s="3">
        <v>0.9719644643475851</v>
      </c>
      <c r="E3718" s="3">
        <v>-4.1024525960299485E-2</v>
      </c>
      <c r="F3718" s="3">
        <f t="shared" si="116"/>
        <v>0.25266252829718755</v>
      </c>
      <c r="G3718" s="4">
        <v>0.55890432673617618</v>
      </c>
      <c r="H3718" s="4"/>
      <c r="I3718" s="15" t="str">
        <f t="shared" si="117"/>
        <v/>
      </c>
      <c r="J3718" s="16">
        <v>18.055177688598601</v>
      </c>
      <c r="K3718" s="16">
        <v>17.9063510894775</v>
      </c>
      <c r="L3718" s="16">
        <v>18.115541458129901</v>
      </c>
      <c r="M3718" s="16">
        <v>18.0775547027588</v>
      </c>
      <c r="N3718" s="16">
        <v>18.089088439941399</v>
      </c>
      <c r="O3718" s="16">
        <v>18.033500671386701</v>
      </c>
      <c r="P3718" s="16">
        <v>-0.25999830000000002</v>
      </c>
      <c r="Q3718" s="16">
        <v>-0.82999990000000001</v>
      </c>
      <c r="R3718" s="16">
        <v>0.25999830000000002</v>
      </c>
      <c r="S3718" s="16">
        <v>1.0199990000000001</v>
      </c>
      <c r="T3718" s="16"/>
    </row>
    <row r="3719" spans="1:20" x14ac:dyDescent="0.25">
      <c r="A3719" s="7" t="s">
        <v>11109</v>
      </c>
      <c r="B3719" s="2" t="s">
        <v>11110</v>
      </c>
      <c r="C3719" s="7" t="s">
        <v>11108</v>
      </c>
      <c r="D3719" s="3">
        <v>1.0304536744177493</v>
      </c>
      <c r="E3719" s="3">
        <v>4.3279647827134227E-2</v>
      </c>
      <c r="F3719" s="3">
        <f t="shared" si="116"/>
        <v>0.25243592732390369</v>
      </c>
      <c r="G3719" s="4">
        <v>0.55919602123367551</v>
      </c>
      <c r="H3719" s="4"/>
      <c r="I3719" s="15" t="str">
        <f t="shared" si="117"/>
        <v/>
      </c>
      <c r="J3719" s="16">
        <v>20.653047561645501</v>
      </c>
      <c r="K3719" s="16">
        <v>20.7730197906494</v>
      </c>
      <c r="L3719" s="16">
        <v>20.875490188598601</v>
      </c>
      <c r="M3719" s="16">
        <v>20.6936130523682</v>
      </c>
      <c r="N3719" s="16">
        <v>20.767288208007798</v>
      </c>
      <c r="O3719" s="16">
        <v>20.710817337036101</v>
      </c>
      <c r="P3719" s="16">
        <v>-0.77999879999999999</v>
      </c>
      <c r="Q3719" s="16">
        <v>-0.39999770000000001</v>
      </c>
      <c r="R3719" s="16">
        <v>0.39999770000000001</v>
      </c>
      <c r="S3719" s="16">
        <v>0.29999920000000002</v>
      </c>
      <c r="T3719" s="16"/>
    </row>
    <row r="3720" spans="1:20" x14ac:dyDescent="0.25">
      <c r="A3720" s="7" t="s">
        <v>11112</v>
      </c>
      <c r="B3720" s="2" t="s">
        <v>11113</v>
      </c>
      <c r="C3720" s="7" t="s">
        <v>11111</v>
      </c>
      <c r="D3720" s="3">
        <v>1.1740299025410346</v>
      </c>
      <c r="E3720" s="3">
        <v>0.23146915435790127</v>
      </c>
      <c r="F3720" s="3">
        <f t="shared" si="116"/>
        <v>0.2519245521307405</v>
      </c>
      <c r="G3720" s="4">
        <v>0.55985485390961709</v>
      </c>
      <c r="H3720" s="4"/>
      <c r="I3720" s="15" t="str">
        <f t="shared" si="117"/>
        <v/>
      </c>
      <c r="J3720" s="16">
        <v>15.647292137146</v>
      </c>
      <c r="K3720" s="16">
        <v>15.939888954162599</v>
      </c>
      <c r="L3720" s="16">
        <v>16.641687393188501</v>
      </c>
      <c r="M3720" s="16">
        <v>15.550534248352101</v>
      </c>
      <c r="N3720" s="16">
        <v>15.723009109497101</v>
      </c>
      <c r="O3720" s="16">
        <v>16.260917663574201</v>
      </c>
      <c r="P3720" s="16" t="s">
        <v>13125</v>
      </c>
      <c r="Q3720" s="16" t="s">
        <v>13125</v>
      </c>
      <c r="R3720" s="16" t="s">
        <v>13125</v>
      </c>
      <c r="S3720" s="16" t="s">
        <v>13125</v>
      </c>
      <c r="T3720" s="16" t="s">
        <v>13125</v>
      </c>
    </row>
    <row r="3721" spans="1:20" x14ac:dyDescent="0.25">
      <c r="A3721" s="7" t="s">
        <v>11115</v>
      </c>
      <c r="B3721" s="2" t="s">
        <v>11116</v>
      </c>
      <c r="C3721" s="7" t="s">
        <v>11114</v>
      </c>
      <c r="D3721" s="3">
        <v>1.0343354491795562</v>
      </c>
      <c r="E3721" s="3">
        <v>4.8704147338899162E-2</v>
      </c>
      <c r="F3721" s="3">
        <f t="shared" si="116"/>
        <v>0.25191896542525943</v>
      </c>
      <c r="G3721" s="4">
        <v>0.55986205585306514</v>
      </c>
      <c r="H3721" s="4"/>
      <c r="I3721" s="15" t="str">
        <f t="shared" si="117"/>
        <v/>
      </c>
      <c r="J3721" s="16">
        <v>19.111291885376001</v>
      </c>
      <c r="K3721" s="16">
        <v>18.850202560424801</v>
      </c>
      <c r="L3721" s="16">
        <v>19.019214630126999</v>
      </c>
      <c r="M3721" s="16">
        <v>18.947261810302699</v>
      </c>
      <c r="N3721" s="16">
        <v>18.9537677764893</v>
      </c>
      <c r="O3721" s="16">
        <v>18.933567047119102</v>
      </c>
      <c r="P3721" s="16" t="s">
        <v>13125</v>
      </c>
      <c r="Q3721" s="16" t="s">
        <v>13125</v>
      </c>
      <c r="R3721" s="16" t="s">
        <v>13125</v>
      </c>
      <c r="S3721" s="16" t="s">
        <v>13125</v>
      </c>
      <c r="T3721" s="16" t="s">
        <v>13125</v>
      </c>
    </row>
    <row r="3722" spans="1:20" x14ac:dyDescent="0.25">
      <c r="A3722" s="7" t="s">
        <v>11118</v>
      </c>
      <c r="B3722" s="2" t="s">
        <v>11119</v>
      </c>
      <c r="C3722" s="7" t="s">
        <v>11117</v>
      </c>
      <c r="D3722" s="3">
        <v>1.0235083865812604</v>
      </c>
      <c r="E3722" s="3">
        <v>3.3522923787433712E-2</v>
      </c>
      <c r="F3722" s="3">
        <f t="shared" si="116"/>
        <v>0.25099203988941166</v>
      </c>
      <c r="G3722" s="4">
        <v>0.56105825948079702</v>
      </c>
      <c r="H3722" s="4"/>
      <c r="I3722" s="15" t="str">
        <f t="shared" si="117"/>
        <v/>
      </c>
      <c r="J3722" s="16">
        <v>23.611404418945298</v>
      </c>
      <c r="K3722" s="16">
        <v>23.4473056793213</v>
      </c>
      <c r="L3722" s="16">
        <v>23.576572418212901</v>
      </c>
      <c r="M3722" s="16">
        <v>23.526351928710898</v>
      </c>
      <c r="N3722" s="16">
        <v>23.476392745971701</v>
      </c>
      <c r="O3722" s="16">
        <v>23.531969070434599</v>
      </c>
      <c r="P3722" s="16">
        <v>-0.4299984</v>
      </c>
      <c r="Q3722" s="16">
        <v>3.1899989999999998</v>
      </c>
      <c r="R3722" s="16">
        <v>-0.33999819999999997</v>
      </c>
      <c r="S3722" s="16">
        <v>-4.999924E-2</v>
      </c>
      <c r="T3722" s="16"/>
    </row>
    <row r="3723" spans="1:20" x14ac:dyDescent="0.25">
      <c r="A3723" s="7" t="s">
        <v>11121</v>
      </c>
      <c r="B3723" s="2" t="s">
        <v>11122</v>
      </c>
      <c r="C3723" s="7" t="s">
        <v>11120</v>
      </c>
      <c r="D3723" s="3">
        <v>1.0769985037086389</v>
      </c>
      <c r="E3723" s="3">
        <v>0.10701624552406486</v>
      </c>
      <c r="F3723" s="3">
        <f t="shared" si="116"/>
        <v>0.25091505349261811</v>
      </c>
      <c r="G3723" s="4">
        <v>0.56115772582046541</v>
      </c>
      <c r="H3723" s="4"/>
      <c r="I3723" s="15" t="str">
        <f t="shared" si="117"/>
        <v/>
      </c>
      <c r="J3723" s="16">
        <v>18.190137863159201</v>
      </c>
      <c r="K3723" s="16">
        <v>18.579748153686499</v>
      </c>
      <c r="L3723" s="16">
        <v>18.2479438781738</v>
      </c>
      <c r="M3723" s="16">
        <v>18.447666168212901</v>
      </c>
      <c r="N3723" s="16">
        <v>18.0423393249512</v>
      </c>
      <c r="O3723" s="16">
        <v>18.2067756652832</v>
      </c>
      <c r="P3723" s="16">
        <v>-1.109999</v>
      </c>
      <c r="Q3723" s="16">
        <v>0.73000140000000002</v>
      </c>
      <c r="R3723" s="16">
        <v>0.5700016</v>
      </c>
      <c r="S3723" s="16">
        <v>-0.35000039999999999</v>
      </c>
      <c r="T3723" s="16"/>
    </row>
    <row r="3724" spans="1:20" x14ac:dyDescent="0.25">
      <c r="A3724" s="7" t="s">
        <v>11124</v>
      </c>
      <c r="B3724" s="2" t="s">
        <v>11125</v>
      </c>
      <c r="C3724" s="7" t="s">
        <v>11123</v>
      </c>
      <c r="D3724" s="3">
        <v>1.0262114902916903</v>
      </c>
      <c r="E3724" s="3">
        <v>3.7328084309901755E-2</v>
      </c>
      <c r="F3724" s="3">
        <f t="shared" si="116"/>
        <v>0.25017750689534701</v>
      </c>
      <c r="G3724" s="4">
        <v>0.5621115293482285</v>
      </c>
      <c r="H3724" s="4"/>
      <c r="I3724" s="15" t="str">
        <f t="shared" si="117"/>
        <v/>
      </c>
      <c r="J3724" s="16">
        <v>20.354188919067401</v>
      </c>
      <c r="K3724" s="16">
        <v>20.187992095947301</v>
      </c>
      <c r="L3724" s="16">
        <v>20.314743041992202</v>
      </c>
      <c r="M3724" s="16">
        <v>20.298183441162099</v>
      </c>
      <c r="N3724" s="16">
        <v>20.190479278564499</v>
      </c>
      <c r="O3724" s="16">
        <v>20.2562770843506</v>
      </c>
      <c r="P3724" s="16">
        <v>-0.41999819999999999</v>
      </c>
      <c r="Q3724" s="16">
        <v>-2.9998779999999999E-2</v>
      </c>
      <c r="R3724" s="16">
        <v>2.9998779999999999E-2</v>
      </c>
      <c r="S3724" s="16">
        <v>0.30999759999999998</v>
      </c>
      <c r="T3724" s="16"/>
    </row>
    <row r="3725" spans="1:20" x14ac:dyDescent="0.25">
      <c r="A3725" s="7" t="s">
        <v>11127</v>
      </c>
      <c r="B3725" s="2" t="s">
        <v>11128</v>
      </c>
      <c r="C3725" s="7" t="s">
        <v>11126</v>
      </c>
      <c r="D3725" s="3">
        <v>0.89268748111862317</v>
      </c>
      <c r="E3725" s="3">
        <v>-0.16377290089926788</v>
      </c>
      <c r="F3725" s="3">
        <f t="shared" si="116"/>
        <v>0.24890124404758932</v>
      </c>
      <c r="G3725" s="4">
        <v>0.5637658382113685</v>
      </c>
      <c r="H3725" s="4"/>
      <c r="I3725" s="15" t="str">
        <f t="shared" si="117"/>
        <v/>
      </c>
      <c r="J3725" s="16">
        <v>16.252285003662099</v>
      </c>
      <c r="K3725" s="16">
        <v>16.590255737304702</v>
      </c>
      <c r="L3725" s="16">
        <v>15.7548151016235</v>
      </c>
      <c r="M3725" s="16">
        <v>16.485313415527301</v>
      </c>
      <c r="N3725" s="16">
        <v>16.427524566650401</v>
      </c>
      <c r="O3725" s="16">
        <v>16.175836563110401</v>
      </c>
      <c r="P3725" s="16">
        <v>-2.2400000000000002</v>
      </c>
      <c r="Q3725" s="16">
        <v>0.95000079999999998</v>
      </c>
      <c r="R3725" s="16">
        <v>-0.59000019999999997</v>
      </c>
      <c r="S3725" s="16">
        <v>1.130001</v>
      </c>
      <c r="T3725" s="16"/>
    </row>
    <row r="3726" spans="1:20" x14ac:dyDescent="0.25">
      <c r="A3726" s="7" t="s">
        <v>11130</v>
      </c>
      <c r="B3726" s="2" t="s">
        <v>11131</v>
      </c>
      <c r="C3726" s="7" t="s">
        <v>11129</v>
      </c>
      <c r="D3726" s="3">
        <v>0.99516500558140852</v>
      </c>
      <c r="E3726" s="3">
        <v>-6.9923400878693087E-3</v>
      </c>
      <c r="F3726" s="3">
        <f t="shared" si="116"/>
        <v>0.24889256475725721</v>
      </c>
      <c r="G3726" s="4">
        <v>0.56377710507403211</v>
      </c>
      <c r="H3726" s="4"/>
      <c r="I3726" s="15" t="str">
        <f t="shared" si="117"/>
        <v/>
      </c>
      <c r="J3726" s="16">
        <v>20.945196151733398</v>
      </c>
      <c r="K3726" s="16">
        <v>20.9273796081543</v>
      </c>
      <c r="L3726" s="16">
        <v>20.925214767456101</v>
      </c>
      <c r="M3726" s="16">
        <v>20.9541130065918</v>
      </c>
      <c r="N3726" s="16">
        <v>20.9226894378662</v>
      </c>
      <c r="O3726" s="16">
        <v>20.9419651031494</v>
      </c>
      <c r="P3726" s="16">
        <v>0.41999819999999999</v>
      </c>
      <c r="Q3726" s="16">
        <v>0.62999729999999998</v>
      </c>
      <c r="R3726" s="16">
        <v>-0.8899994</v>
      </c>
      <c r="S3726" s="16">
        <v>-0.47999950000000002</v>
      </c>
      <c r="T3726" s="16"/>
    </row>
    <row r="3727" spans="1:20" x14ac:dyDescent="0.25">
      <c r="A3727" s="7" t="s">
        <v>11133</v>
      </c>
      <c r="B3727" s="2" t="s">
        <v>11134</v>
      </c>
      <c r="C3727" s="7" t="s">
        <v>11132</v>
      </c>
      <c r="D3727" s="3">
        <v>1.0275990022850146</v>
      </c>
      <c r="E3727" s="3">
        <v>3.927739461259705E-2</v>
      </c>
      <c r="F3727" s="3">
        <f t="shared" si="116"/>
        <v>0.24867418491215307</v>
      </c>
      <c r="G3727" s="4">
        <v>0.56406066501159446</v>
      </c>
      <c r="H3727" s="4"/>
      <c r="I3727" s="15" t="str">
        <f t="shared" si="117"/>
        <v/>
      </c>
      <c r="J3727" s="16">
        <v>18.775392532348601</v>
      </c>
      <c r="K3727" s="16">
        <v>18.659570693969702</v>
      </c>
      <c r="L3727" s="16">
        <v>18.7956848144531</v>
      </c>
      <c r="M3727" s="16">
        <v>18.770349502563501</v>
      </c>
      <c r="N3727" s="16">
        <v>18.615850448608398</v>
      </c>
      <c r="O3727" s="16">
        <v>18.726615905761701</v>
      </c>
      <c r="P3727" s="16">
        <v>0.37000080000000002</v>
      </c>
      <c r="Q3727" s="16">
        <v>0.73999979999999999</v>
      </c>
      <c r="R3727" s="16">
        <v>-0.37000080000000002</v>
      </c>
      <c r="S3727" s="16">
        <v>-1.0300009999999999</v>
      </c>
      <c r="T3727" s="16"/>
    </row>
    <row r="3728" spans="1:20" x14ac:dyDescent="0.25">
      <c r="A3728" s="7" t="s">
        <v>11136</v>
      </c>
      <c r="B3728" s="2" t="s">
        <v>11137</v>
      </c>
      <c r="C3728" s="7" t="s">
        <v>11135</v>
      </c>
      <c r="D3728" s="3">
        <v>0.87949822961132673</v>
      </c>
      <c r="E3728" s="3">
        <v>-0.18524742126463423</v>
      </c>
      <c r="F3728" s="3">
        <f t="shared" si="116"/>
        <v>0.24824202064760634</v>
      </c>
      <c r="G3728" s="4">
        <v>0.56462223831830116</v>
      </c>
      <c r="H3728" s="4"/>
      <c r="I3728" s="15" t="str">
        <f t="shared" si="117"/>
        <v/>
      </c>
      <c r="J3728" s="16">
        <v>16.785915374755898</v>
      </c>
      <c r="K3728" s="16">
        <v>16.690444946289102</v>
      </c>
      <c r="L3728" s="16">
        <v>16.813581466674801</v>
      </c>
      <c r="M3728" s="16">
        <v>17.528877258300799</v>
      </c>
      <c r="N3728" s="16">
        <v>16.729530334472699</v>
      </c>
      <c r="O3728" s="16">
        <v>16.587276458740199</v>
      </c>
      <c r="P3728" s="16">
        <v>-0.77000049999999998</v>
      </c>
      <c r="Q3728" s="16">
        <v>-5.0001139999999999E-2</v>
      </c>
      <c r="R3728" s="16">
        <v>0.1800003</v>
      </c>
      <c r="S3728" s="16">
        <v>0.95999909999999999</v>
      </c>
      <c r="T3728" s="16"/>
    </row>
    <row r="3729" spans="1:20" x14ac:dyDescent="0.25">
      <c r="A3729" s="7" t="s">
        <v>11139</v>
      </c>
      <c r="B3729" s="2" t="s">
        <v>11140</v>
      </c>
      <c r="C3729" s="7" t="s">
        <v>11138</v>
      </c>
      <c r="D3729" s="3">
        <v>0.91813302817561726</v>
      </c>
      <c r="E3729" s="3">
        <v>-0.12322489420576943</v>
      </c>
      <c r="F3729" s="3">
        <f t="shared" si="116"/>
        <v>0.2470587636140483</v>
      </c>
      <c r="G3729" s="4">
        <v>0.56616267739019643</v>
      </c>
      <c r="H3729" s="4"/>
      <c r="I3729" s="15" t="str">
        <f t="shared" si="117"/>
        <v/>
      </c>
      <c r="J3729" s="16">
        <v>19.129949569702099</v>
      </c>
      <c r="K3729" s="16">
        <v>18.717891693115199</v>
      </c>
      <c r="L3729" s="16">
        <v>18.859888076782202</v>
      </c>
      <c r="M3729" s="16">
        <v>18.959775924682599</v>
      </c>
      <c r="N3729" s="16">
        <v>18.7947597503662</v>
      </c>
      <c r="O3729" s="16">
        <v>19.322868347168001</v>
      </c>
      <c r="P3729" s="16">
        <v>0.8899994</v>
      </c>
      <c r="Q3729" s="16">
        <v>-1.4700009999999999</v>
      </c>
      <c r="R3729" s="16">
        <v>-0.14000319999999999</v>
      </c>
      <c r="S3729" s="16">
        <v>0.14000319999999999</v>
      </c>
      <c r="T3729" s="16"/>
    </row>
    <row r="3730" spans="1:20" x14ac:dyDescent="0.25">
      <c r="A3730" s="7" t="s">
        <v>11142</v>
      </c>
      <c r="B3730" s="2" t="s">
        <v>11143</v>
      </c>
      <c r="C3730" s="7" t="s">
        <v>11141</v>
      </c>
      <c r="D3730" s="3">
        <v>0.89101965057978594</v>
      </c>
      <c r="E3730" s="3">
        <v>-0.16647084554039893</v>
      </c>
      <c r="F3730" s="3">
        <f t="shared" si="116"/>
        <v>0.24698675768867176</v>
      </c>
      <c r="G3730" s="4">
        <v>0.56625655481431769</v>
      </c>
      <c r="H3730" s="4"/>
      <c r="I3730" s="15" t="str">
        <f t="shared" si="117"/>
        <v/>
      </c>
      <c r="J3730" s="16">
        <v>17.8052062988281</v>
      </c>
      <c r="K3730" s="16">
        <v>17.9206428527832</v>
      </c>
      <c r="L3730" s="16">
        <v>17.5407409667969</v>
      </c>
      <c r="M3730" s="16">
        <v>18.215255737304702</v>
      </c>
      <c r="N3730" s="16">
        <v>18.108331680297901</v>
      </c>
      <c r="O3730" s="16">
        <v>17.4424152374268</v>
      </c>
      <c r="P3730" s="16">
        <v>-1.08</v>
      </c>
      <c r="Q3730" s="16">
        <v>0.42000009999999999</v>
      </c>
      <c r="R3730" s="16">
        <v>0.73999979999999999</v>
      </c>
      <c r="S3730" s="16">
        <v>-0.42000009999999999</v>
      </c>
      <c r="T3730" s="16"/>
    </row>
    <row r="3731" spans="1:20" x14ac:dyDescent="0.25">
      <c r="A3731" s="7" t="s">
        <v>11145</v>
      </c>
      <c r="B3731" s="2" t="s">
        <v>11146</v>
      </c>
      <c r="C3731" s="7" t="s">
        <v>11144</v>
      </c>
      <c r="D3731" s="3">
        <v>0.96926798089451671</v>
      </c>
      <c r="E3731" s="3">
        <v>-4.5032501220699572E-2</v>
      </c>
      <c r="F3731" s="3">
        <f t="shared" si="116"/>
        <v>0.24689689420377967</v>
      </c>
      <c r="G3731" s="4">
        <v>0.5663737357927624</v>
      </c>
      <c r="H3731" s="4"/>
      <c r="I3731" s="15" t="str">
        <f t="shared" si="117"/>
        <v/>
      </c>
      <c r="J3731" s="16">
        <v>19.675205230712901</v>
      </c>
      <c r="K3731" s="16">
        <v>19.474899291992202</v>
      </c>
      <c r="L3731" s="16">
        <v>19.668930053710898</v>
      </c>
      <c r="M3731" s="16">
        <v>19.685728073120099</v>
      </c>
      <c r="N3731" s="16">
        <v>19.5921936035156</v>
      </c>
      <c r="O3731" s="16">
        <v>19.676210403442401</v>
      </c>
      <c r="P3731" s="16">
        <v>1.329998</v>
      </c>
      <c r="Q3731" s="16">
        <v>-0.42000199999999999</v>
      </c>
      <c r="R3731" s="16">
        <v>-6.0001369999999998E-2</v>
      </c>
      <c r="S3731" s="16">
        <v>-0.1800003</v>
      </c>
      <c r="T3731" s="16"/>
    </row>
    <row r="3732" spans="1:20" x14ac:dyDescent="0.25">
      <c r="A3732" s="7" t="s">
        <v>11148</v>
      </c>
      <c r="B3732" s="2" t="s">
        <v>11149</v>
      </c>
      <c r="C3732" s="7" t="s">
        <v>11147</v>
      </c>
      <c r="D3732" s="3">
        <v>1.1139526944563372</v>
      </c>
      <c r="E3732" s="3">
        <v>0.15568796793616713</v>
      </c>
      <c r="F3732" s="3">
        <f t="shared" si="116"/>
        <v>0.24642545098839302</v>
      </c>
      <c r="G3732" s="4">
        <v>0.56698888989930807</v>
      </c>
      <c r="H3732" s="4"/>
      <c r="I3732" s="15" t="str">
        <f t="shared" si="117"/>
        <v/>
      </c>
      <c r="J3732" s="16">
        <v>15.905896186828601</v>
      </c>
      <c r="K3732" s="16">
        <v>15.7957305908203</v>
      </c>
      <c r="L3732" s="16">
        <v>15.83287525177</v>
      </c>
      <c r="M3732" s="16">
        <v>15.4267435073853</v>
      </c>
      <c r="N3732" s="16">
        <v>15.456326484680201</v>
      </c>
      <c r="O3732" s="16">
        <v>16.184368133544901</v>
      </c>
      <c r="P3732" s="16">
        <v>-0.45000079999999998</v>
      </c>
      <c r="Q3732" s="16">
        <v>-8.0001829999999996E-2</v>
      </c>
      <c r="R3732" s="16">
        <v>-5.0001139999999999E-2</v>
      </c>
      <c r="S3732" s="16">
        <v>0.55000110000000002</v>
      </c>
      <c r="T3732" s="16"/>
    </row>
    <row r="3733" spans="1:20" x14ac:dyDescent="0.25">
      <c r="A3733" s="7" t="s">
        <v>11151</v>
      </c>
      <c r="B3733" s="2" t="s">
        <v>11152</v>
      </c>
      <c r="C3733" s="7" t="s">
        <v>11150</v>
      </c>
      <c r="D3733" s="3">
        <v>1.0783734160896172</v>
      </c>
      <c r="E3733" s="3">
        <v>0.10885683695473602</v>
      </c>
      <c r="F3733" s="3">
        <f t="shared" si="116"/>
        <v>0.24632235317079521</v>
      </c>
      <c r="G3733" s="4">
        <v>0.56712350421870106</v>
      </c>
      <c r="H3733" s="4"/>
      <c r="I3733" s="15" t="str">
        <f t="shared" si="117"/>
        <v/>
      </c>
      <c r="J3733" s="16">
        <v>17.407588958740199</v>
      </c>
      <c r="K3733" s="16">
        <v>16.956525802612301</v>
      </c>
      <c r="L3733" s="16">
        <v>17.261167526245099</v>
      </c>
      <c r="M3733" s="16">
        <v>17.0578517913818</v>
      </c>
      <c r="N3733" s="16">
        <v>17.313755035400401</v>
      </c>
      <c r="O3733" s="16">
        <v>16.9271049499512</v>
      </c>
      <c r="P3733" s="16">
        <v>-0.42000009999999999</v>
      </c>
      <c r="Q3733" s="16">
        <v>-0.29000090000000001</v>
      </c>
      <c r="R3733" s="16">
        <v>0.13000110000000001</v>
      </c>
      <c r="S3733" s="16">
        <v>0.8900013</v>
      </c>
      <c r="T3733" s="16"/>
    </row>
    <row r="3734" spans="1:20" x14ac:dyDescent="0.25">
      <c r="A3734" s="7" t="s">
        <v>11154</v>
      </c>
      <c r="B3734" s="2" t="s">
        <v>11155</v>
      </c>
      <c r="C3734" s="7" t="s">
        <v>11153</v>
      </c>
      <c r="D3734" s="3">
        <v>1.0481249350410025</v>
      </c>
      <c r="E3734" s="3">
        <v>6.7810694376596814E-2</v>
      </c>
      <c r="F3734" s="3">
        <f t="shared" si="116"/>
        <v>0.24560628404042573</v>
      </c>
      <c r="G3734" s="4">
        <v>0.56805935449099842</v>
      </c>
      <c r="H3734" s="4"/>
      <c r="I3734" s="15" t="str">
        <f t="shared" si="117"/>
        <v/>
      </c>
      <c r="J3734" s="16">
        <v>16.744235992431602</v>
      </c>
      <c r="K3734" s="16">
        <v>16.722753524780298</v>
      </c>
      <c r="L3734" s="16">
        <v>16.787837982177699</v>
      </c>
      <c r="M3734" s="16">
        <v>16.822696685791001</v>
      </c>
      <c r="N3734" s="16">
        <v>16.756362915039102</v>
      </c>
      <c r="O3734" s="16">
        <v>16.472335815429702</v>
      </c>
      <c r="P3734" s="16">
        <v>-0.3899994</v>
      </c>
      <c r="Q3734" s="16">
        <v>-2.0300009999999999</v>
      </c>
      <c r="R3734" s="16">
        <v>1.74</v>
      </c>
      <c r="S3734" s="16">
        <v>1.0499989999999999</v>
      </c>
      <c r="T3734" s="16"/>
    </row>
    <row r="3735" spans="1:20" x14ac:dyDescent="0.25">
      <c r="A3735" s="7" t="s">
        <v>11157</v>
      </c>
      <c r="B3735" s="2" t="s">
        <v>11158</v>
      </c>
      <c r="C3735" s="7" t="s">
        <v>11156</v>
      </c>
      <c r="D3735" s="3">
        <v>1.1551622890947397</v>
      </c>
      <c r="E3735" s="3">
        <v>0.20809555053713069</v>
      </c>
      <c r="F3735" s="3">
        <f t="shared" si="116"/>
        <v>0.24542842516955682</v>
      </c>
      <c r="G3735" s="4">
        <v>0.56829204242736786</v>
      </c>
      <c r="H3735" s="4"/>
      <c r="I3735" s="15" t="str">
        <f t="shared" si="117"/>
        <v/>
      </c>
      <c r="J3735" s="16">
        <v>14.4235534667969</v>
      </c>
      <c r="K3735" s="16">
        <v>15.557168006896999</v>
      </c>
      <c r="L3735" s="16">
        <v>14.846993446350099</v>
      </c>
      <c r="M3735" s="16">
        <v>14.6675863265991</v>
      </c>
      <c r="N3735" s="16">
        <v>14.842053413391101</v>
      </c>
      <c r="O3735" s="16">
        <v>14.693788528442401</v>
      </c>
      <c r="P3735" s="16">
        <v>0.1000004</v>
      </c>
      <c r="Q3735" s="16">
        <v>-0.1000004</v>
      </c>
      <c r="R3735" s="16">
        <v>0.61999890000000002</v>
      </c>
      <c r="S3735" s="16">
        <v>-0.62000080000000002</v>
      </c>
      <c r="T3735" s="16"/>
    </row>
    <row r="3736" spans="1:20" x14ac:dyDescent="0.25">
      <c r="A3736" s="7" t="s">
        <v>11160</v>
      </c>
      <c r="B3736" s="2" t="s">
        <v>11161</v>
      </c>
      <c r="C3736" s="7" t="s">
        <v>11159</v>
      </c>
      <c r="D3736" s="3">
        <v>0.95921586063572084</v>
      </c>
      <c r="E3736" s="3">
        <v>-6.0072580973297818E-2</v>
      </c>
      <c r="F3736" s="3">
        <f t="shared" si="116"/>
        <v>0.24524279215082101</v>
      </c>
      <c r="G3736" s="4">
        <v>0.56853500272476132</v>
      </c>
      <c r="H3736" s="4"/>
      <c r="I3736" s="15" t="str">
        <f t="shared" si="117"/>
        <v/>
      </c>
      <c r="J3736" s="16">
        <v>16.3915901184082</v>
      </c>
      <c r="K3736" s="16">
        <v>16.174484252929702</v>
      </c>
      <c r="L3736" s="16">
        <v>16.231941223144499</v>
      </c>
      <c r="M3736" s="16">
        <v>16.281751632690401</v>
      </c>
      <c r="N3736" s="16">
        <v>16.466524124145501</v>
      </c>
      <c r="O3736" s="16">
        <v>16.229957580566399</v>
      </c>
      <c r="P3736" s="16" t="s">
        <v>13125</v>
      </c>
      <c r="Q3736" s="16" t="s">
        <v>13125</v>
      </c>
      <c r="R3736" s="16" t="s">
        <v>13125</v>
      </c>
      <c r="S3736" s="16" t="s">
        <v>13125</v>
      </c>
      <c r="T3736" s="16" t="s">
        <v>13125</v>
      </c>
    </row>
    <row r="3737" spans="1:20" x14ac:dyDescent="0.25">
      <c r="A3737" s="7" t="s">
        <v>11163</v>
      </c>
      <c r="B3737" s="2" t="s">
        <v>11164</v>
      </c>
      <c r="C3737" s="7" t="s">
        <v>11162</v>
      </c>
      <c r="D3737" s="3">
        <v>1.0665010124715206</v>
      </c>
      <c r="E3737" s="3">
        <v>9.2885335286499782E-2</v>
      </c>
      <c r="F3737" s="3">
        <f t="shared" si="116"/>
        <v>0.24427427070798025</v>
      </c>
      <c r="G3737" s="4">
        <v>0.56980430917673819</v>
      </c>
      <c r="H3737" s="4"/>
      <c r="I3737" s="15" t="str">
        <f t="shared" si="117"/>
        <v/>
      </c>
      <c r="J3737" s="16">
        <v>18.266361236572301</v>
      </c>
      <c r="K3737" s="16">
        <v>18.300630569458001</v>
      </c>
      <c r="L3737" s="16">
        <v>18.4759330749512</v>
      </c>
      <c r="M3737" s="16">
        <v>18.468053817748999</v>
      </c>
      <c r="N3737" s="16">
        <v>18.292778015136701</v>
      </c>
      <c r="O3737" s="16">
        <v>18.0034370422363</v>
      </c>
      <c r="P3737" s="16" t="s">
        <v>13125</v>
      </c>
      <c r="Q3737" s="16" t="s">
        <v>13125</v>
      </c>
      <c r="R3737" s="16" t="s">
        <v>13125</v>
      </c>
      <c r="S3737" s="16" t="s">
        <v>13125</v>
      </c>
      <c r="T3737" s="16" t="s">
        <v>13125</v>
      </c>
    </row>
    <row r="3738" spans="1:20" x14ac:dyDescent="0.25">
      <c r="A3738" s="7" t="s">
        <v>11166</v>
      </c>
      <c r="B3738" s="2" t="s">
        <v>11167</v>
      </c>
      <c r="C3738" s="7" t="s">
        <v>11165</v>
      </c>
      <c r="D3738" s="3">
        <v>0.98893771709958112</v>
      </c>
      <c r="E3738" s="3">
        <v>-1.6048431396434637E-2</v>
      </c>
      <c r="F3738" s="3">
        <f t="shared" si="116"/>
        <v>0.24426224821624737</v>
      </c>
      <c r="G3738" s="4">
        <v>0.56982008317963917</v>
      </c>
      <c r="H3738" s="4"/>
      <c r="I3738" s="15" t="str">
        <f t="shared" si="117"/>
        <v/>
      </c>
      <c r="J3738" s="16">
        <v>18.704933166503899</v>
      </c>
      <c r="K3738" s="16">
        <v>18.6257133483887</v>
      </c>
      <c r="L3738" s="16">
        <v>18.684619903564499</v>
      </c>
      <c r="M3738" s="16">
        <v>18.7087078094482</v>
      </c>
      <c r="N3738" s="16">
        <v>18.6772136688232</v>
      </c>
      <c r="O3738" s="16">
        <v>18.677490234375</v>
      </c>
      <c r="P3738" s="16">
        <v>-0.45999909999999999</v>
      </c>
      <c r="Q3738" s="16">
        <v>0.87999919999999998</v>
      </c>
      <c r="R3738" s="16">
        <v>-0.93999860000000002</v>
      </c>
      <c r="S3738" s="16">
        <v>0.69000050000000002</v>
      </c>
      <c r="T3738" s="16"/>
    </row>
    <row r="3739" spans="1:20" x14ac:dyDescent="0.25">
      <c r="A3739" s="7" t="s">
        <v>11169</v>
      </c>
      <c r="B3739" s="2" t="s">
        <v>11170</v>
      </c>
      <c r="C3739" s="7" t="s">
        <v>11168</v>
      </c>
      <c r="D3739" s="3">
        <v>0.87419002983398397</v>
      </c>
      <c r="E3739" s="3">
        <v>-0.19398117065430043</v>
      </c>
      <c r="F3739" s="3">
        <f t="shared" si="116"/>
        <v>0.24406902658839064</v>
      </c>
      <c r="G3739" s="4">
        <v>0.5700736578044171</v>
      </c>
      <c r="H3739" s="4"/>
      <c r="I3739" s="15" t="str">
        <f t="shared" si="117"/>
        <v/>
      </c>
      <c r="J3739" s="16">
        <v>16.777929306030298</v>
      </c>
      <c r="K3739" s="16">
        <v>17.5633945465088</v>
      </c>
      <c r="L3739" s="16">
        <v>16.785884857177699</v>
      </c>
      <c r="M3739" s="16">
        <v>16.897943496704102</v>
      </c>
      <c r="N3739" s="16">
        <v>17.327163696289102</v>
      </c>
      <c r="O3739" s="16">
        <v>17.484045028686499</v>
      </c>
      <c r="P3739" s="16" t="s">
        <v>13125</v>
      </c>
      <c r="Q3739" s="16" t="s">
        <v>13125</v>
      </c>
      <c r="R3739" s="16" t="s">
        <v>13125</v>
      </c>
      <c r="S3739" s="16" t="s">
        <v>13125</v>
      </c>
      <c r="T3739" s="16" t="s">
        <v>13125</v>
      </c>
    </row>
    <row r="3740" spans="1:20" x14ac:dyDescent="0.25">
      <c r="A3740" s="7" t="s">
        <v>11172</v>
      </c>
      <c r="B3740" s="2" t="s">
        <v>11173</v>
      </c>
      <c r="C3740" s="7" t="s">
        <v>11171</v>
      </c>
      <c r="D3740" s="3">
        <v>0.92135128308553982</v>
      </c>
      <c r="E3740" s="3">
        <v>-0.11817677815753314</v>
      </c>
      <c r="F3740" s="3">
        <f t="shared" si="116"/>
        <v>0.24299660487958288</v>
      </c>
      <c r="G3740" s="4">
        <v>0.57148310425423832</v>
      </c>
      <c r="H3740" s="4"/>
      <c r="I3740" s="15" t="str">
        <f t="shared" si="117"/>
        <v/>
      </c>
      <c r="J3740" s="16">
        <v>15.4630432128906</v>
      </c>
      <c r="K3740" s="16">
        <v>16.0605792999268</v>
      </c>
      <c r="L3740" s="16">
        <v>15.838666915893601</v>
      </c>
      <c r="M3740" s="16">
        <v>15.767870903015099</v>
      </c>
      <c r="N3740" s="16">
        <v>16.045972824096701</v>
      </c>
      <c r="O3740" s="16">
        <v>15.9029760360718</v>
      </c>
      <c r="P3740" s="16">
        <v>-0.6400013</v>
      </c>
      <c r="Q3740" s="16">
        <v>-0.13000110000000001</v>
      </c>
      <c r="R3740" s="16">
        <v>0.40999980000000003</v>
      </c>
      <c r="S3740" s="16">
        <v>0.45000079999999998</v>
      </c>
      <c r="T3740" s="16"/>
    </row>
    <row r="3741" spans="1:20" x14ac:dyDescent="0.25">
      <c r="A3741" s="7" t="s">
        <v>11175</v>
      </c>
      <c r="B3741" s="2" t="s">
        <v>11176</v>
      </c>
      <c r="C3741" s="7" t="s">
        <v>11174</v>
      </c>
      <c r="D3741" s="3">
        <v>0.96357380668093728</v>
      </c>
      <c r="E3741" s="3">
        <v>-5.3532918294301624E-2</v>
      </c>
      <c r="F3741" s="3">
        <f t="shared" si="116"/>
        <v>0.2426247480734858</v>
      </c>
      <c r="G3741" s="4">
        <v>0.5719726358867856</v>
      </c>
      <c r="H3741" s="4"/>
      <c r="I3741" s="15" t="str">
        <f t="shared" si="117"/>
        <v/>
      </c>
      <c r="J3741" s="16">
        <v>18.767492294311499</v>
      </c>
      <c r="K3741" s="16">
        <v>18.5269985198975</v>
      </c>
      <c r="L3741" s="16">
        <v>18.564123153686499</v>
      </c>
      <c r="M3741" s="16">
        <v>18.72292137146</v>
      </c>
      <c r="N3741" s="16">
        <v>18.583930969238299</v>
      </c>
      <c r="O3741" s="16">
        <v>18.712360382080099</v>
      </c>
      <c r="P3741" s="16">
        <v>0.95000079999999998</v>
      </c>
      <c r="Q3741" s="16">
        <v>-0.70999909999999999</v>
      </c>
      <c r="R3741" s="16">
        <v>0.60000039999999999</v>
      </c>
      <c r="S3741" s="16">
        <v>-1.26</v>
      </c>
      <c r="T3741" s="16"/>
    </row>
    <row r="3742" spans="1:20" x14ac:dyDescent="0.25">
      <c r="A3742" s="7" t="s">
        <v>11178</v>
      </c>
      <c r="B3742" s="2" t="s">
        <v>11179</v>
      </c>
      <c r="C3742" s="7" t="s">
        <v>11177</v>
      </c>
      <c r="D3742" s="3">
        <v>1.0763712339628819</v>
      </c>
      <c r="E3742" s="3">
        <v>0.1061757405598982</v>
      </c>
      <c r="F3742" s="3">
        <f t="shared" si="116"/>
        <v>0.24191026640989499</v>
      </c>
      <c r="G3742" s="4">
        <v>0.57291439388653687</v>
      </c>
      <c r="H3742" s="4"/>
      <c r="I3742" s="15" t="str">
        <f t="shared" si="117"/>
        <v/>
      </c>
      <c r="J3742" s="16">
        <v>16.955205917358398</v>
      </c>
      <c r="K3742" s="16">
        <v>17.501487731933601</v>
      </c>
      <c r="L3742" s="16">
        <v>17.024435043335</v>
      </c>
      <c r="M3742" s="16">
        <v>17.097583770751999</v>
      </c>
      <c r="N3742" s="16">
        <v>17.0238857269287</v>
      </c>
      <c r="O3742" s="16">
        <v>17.041131973266602</v>
      </c>
      <c r="P3742" s="16">
        <v>-3.4700009999999999</v>
      </c>
      <c r="Q3742" s="16">
        <v>-4.0000920000000002E-2</v>
      </c>
      <c r="R3742" s="16">
        <v>-0.75</v>
      </c>
      <c r="S3742" s="16">
        <v>1.9400010000000001</v>
      </c>
      <c r="T3742" s="16" t="s">
        <v>4</v>
      </c>
    </row>
    <row r="3743" spans="1:20" x14ac:dyDescent="0.25">
      <c r="A3743" s="7" t="s">
        <v>11181</v>
      </c>
      <c r="B3743" s="2" t="s">
        <v>11182</v>
      </c>
      <c r="C3743" s="7" t="s">
        <v>11180</v>
      </c>
      <c r="D3743" s="3">
        <v>1.0618497493432877</v>
      </c>
      <c r="E3743" s="3">
        <v>8.6579640706396788E-2</v>
      </c>
      <c r="F3743" s="3">
        <f t="shared" si="116"/>
        <v>0.24109760228701277</v>
      </c>
      <c r="G3743" s="4">
        <v>0.57398745116542949</v>
      </c>
      <c r="H3743" s="4"/>
      <c r="I3743" s="15" t="str">
        <f t="shared" si="117"/>
        <v/>
      </c>
      <c r="J3743" s="16">
        <v>17.777980804443398</v>
      </c>
      <c r="K3743" s="16">
        <v>17.443086624145501</v>
      </c>
      <c r="L3743" s="16">
        <v>17.9066562652588</v>
      </c>
      <c r="M3743" s="16">
        <v>17.6229763031006</v>
      </c>
      <c r="N3743" s="16">
        <v>17.6763095855713</v>
      </c>
      <c r="O3743" s="16">
        <v>17.568698883056602</v>
      </c>
      <c r="P3743" s="16">
        <v>0.79000090000000001</v>
      </c>
      <c r="Q3743" s="16">
        <v>1.65</v>
      </c>
      <c r="R3743" s="16">
        <v>1.4500010000000001</v>
      </c>
      <c r="S3743" s="16">
        <v>-2.25</v>
      </c>
      <c r="T3743" s="16"/>
    </row>
    <row r="3744" spans="1:20" x14ac:dyDescent="0.25">
      <c r="A3744" s="7" t="s">
        <v>11184</v>
      </c>
      <c r="B3744" s="2" t="s">
        <v>11185</v>
      </c>
      <c r="C3744" s="7" t="s">
        <v>11183</v>
      </c>
      <c r="D3744" s="3">
        <v>1.0535746856080486</v>
      </c>
      <c r="E3744" s="3">
        <v>7.5292587280266332E-2</v>
      </c>
      <c r="F3744" s="3">
        <f t="shared" si="116"/>
        <v>0.24069975205273636</v>
      </c>
      <c r="G3744" s="4">
        <v>0.57451351281791685</v>
      </c>
      <c r="H3744" s="4"/>
      <c r="I3744" s="15" t="str">
        <f t="shared" si="117"/>
        <v/>
      </c>
      <c r="J3744" s="16">
        <v>16.8995246887207</v>
      </c>
      <c r="K3744" s="16">
        <v>17.215360641479499</v>
      </c>
      <c r="L3744" s="16">
        <v>17.300848007202099</v>
      </c>
      <c r="M3744" s="16">
        <v>17.056266784668001</v>
      </c>
      <c r="N3744" s="16">
        <v>17.0366916656494</v>
      </c>
      <c r="O3744" s="16">
        <v>17.096897125244102</v>
      </c>
      <c r="P3744" s="16">
        <v>-4.999924E-2</v>
      </c>
      <c r="Q3744" s="16">
        <v>0.4299984</v>
      </c>
      <c r="R3744" s="16">
        <v>4.999924E-2</v>
      </c>
      <c r="S3744" s="16">
        <v>-0.14999960000000001</v>
      </c>
      <c r="T3744" s="16"/>
    </row>
    <row r="3745" spans="1:20" x14ac:dyDescent="0.25">
      <c r="A3745" s="7" t="s">
        <v>11187</v>
      </c>
      <c r="B3745" s="2" t="s">
        <v>11188</v>
      </c>
      <c r="C3745" s="7" t="s">
        <v>11186</v>
      </c>
      <c r="D3745" s="3">
        <v>0.9331281432885139</v>
      </c>
      <c r="E3745" s="3">
        <v>-9.9852879842071474E-2</v>
      </c>
      <c r="F3745" s="3">
        <f t="shared" si="116"/>
        <v>0.24060706266657819</v>
      </c>
      <c r="G3745" s="4">
        <v>0.57463614156419685</v>
      </c>
      <c r="H3745" s="4"/>
      <c r="I3745" s="15" t="str">
        <f t="shared" si="117"/>
        <v/>
      </c>
      <c r="J3745" s="16">
        <v>17.382369995117202</v>
      </c>
      <c r="K3745" s="16">
        <v>17.648242950439499</v>
      </c>
      <c r="L3745" s="16">
        <v>17.089103698730501</v>
      </c>
      <c r="M3745" s="16">
        <v>17.493675231933601</v>
      </c>
      <c r="N3745" s="16">
        <v>17.5048503875732</v>
      </c>
      <c r="O3745" s="16">
        <v>17.420749664306602</v>
      </c>
      <c r="P3745" s="16">
        <v>-1.709999</v>
      </c>
      <c r="Q3745" s="16">
        <v>-0.1800003</v>
      </c>
      <c r="R3745" s="16">
        <v>0.1800003</v>
      </c>
      <c r="S3745" s="16">
        <v>2.91</v>
      </c>
      <c r="T3745" s="16"/>
    </row>
    <row r="3746" spans="1:20" x14ac:dyDescent="0.25">
      <c r="A3746" s="7" t="s">
        <v>11190</v>
      </c>
      <c r="B3746" s="2" t="s">
        <v>11191</v>
      </c>
      <c r="C3746" s="7" t="s">
        <v>11189</v>
      </c>
      <c r="D3746" s="3">
        <v>0.95860818486003208</v>
      </c>
      <c r="E3746" s="3">
        <v>-6.0986836751300899E-2</v>
      </c>
      <c r="F3746" s="3">
        <f t="shared" si="116"/>
        <v>0.24006736332753406</v>
      </c>
      <c r="G3746" s="4">
        <v>0.5753506878890462</v>
      </c>
      <c r="H3746" s="4"/>
      <c r="I3746" s="15" t="str">
        <f t="shared" si="117"/>
        <v/>
      </c>
      <c r="J3746" s="16">
        <v>16.886407852172901</v>
      </c>
      <c r="K3746" s="16">
        <v>16.7357997894287</v>
      </c>
      <c r="L3746" s="16">
        <v>16.935977935791001</v>
      </c>
      <c r="M3746" s="16">
        <v>16.850549697876001</v>
      </c>
      <c r="N3746" s="16">
        <v>17.0726318359375</v>
      </c>
      <c r="O3746" s="16">
        <v>16.817964553833001</v>
      </c>
      <c r="P3746" s="16">
        <v>-9.0000150000000001E-2</v>
      </c>
      <c r="Q3746" s="16">
        <v>-0.30999949999999998</v>
      </c>
      <c r="R3746" s="16">
        <v>9.0000150000000001E-2</v>
      </c>
      <c r="S3746" s="16">
        <v>0.4300003</v>
      </c>
      <c r="T3746" s="16"/>
    </row>
    <row r="3747" spans="1:20" x14ac:dyDescent="0.25">
      <c r="A3747" s="7" t="s">
        <v>11193</v>
      </c>
      <c r="B3747" s="2" t="s">
        <v>11194</v>
      </c>
      <c r="C3747" s="7" t="s">
        <v>11192</v>
      </c>
      <c r="D3747" s="3">
        <v>0.92854445170475053</v>
      </c>
      <c r="E3747" s="3">
        <v>-0.10695711771649741</v>
      </c>
      <c r="F3747" s="3">
        <f t="shared" si="116"/>
        <v>0.23925480528052331</v>
      </c>
      <c r="G3747" s="4">
        <v>0.5764281675063494</v>
      </c>
      <c r="H3747" s="4"/>
      <c r="I3747" s="15" t="str">
        <f t="shared" si="117"/>
        <v/>
      </c>
      <c r="J3747" s="16">
        <v>18.392091751098601</v>
      </c>
      <c r="K3747" s="16">
        <v>18.108482360839801</v>
      </c>
      <c r="L3747" s="16">
        <v>17.809413909912099</v>
      </c>
      <c r="M3747" s="16">
        <v>18.2820720672607</v>
      </c>
      <c r="N3747" s="16">
        <v>18.108930587768601</v>
      </c>
      <c r="O3747" s="16">
        <v>18.2398567199707</v>
      </c>
      <c r="P3747" s="16">
        <v>0.26999859999999998</v>
      </c>
      <c r="Q3747" s="16">
        <v>-0.48999979999999999</v>
      </c>
      <c r="R3747" s="16">
        <v>0.3199997</v>
      </c>
      <c r="S3747" s="16">
        <v>-0.26999859999999998</v>
      </c>
      <c r="T3747" s="16"/>
    </row>
    <row r="3748" spans="1:20" x14ac:dyDescent="0.25">
      <c r="A3748" s="7" t="s">
        <v>11196</v>
      </c>
      <c r="B3748" s="2" t="s">
        <v>11197</v>
      </c>
      <c r="C3748" s="7" t="s">
        <v>11195</v>
      </c>
      <c r="D3748" s="3">
        <v>1.1295988273255464</v>
      </c>
      <c r="E3748" s="3">
        <v>0.17581049601236742</v>
      </c>
      <c r="F3748" s="3">
        <f t="shared" si="116"/>
        <v>0.23923043478874473</v>
      </c>
      <c r="G3748" s="4">
        <v>0.57646051475610283</v>
      </c>
      <c r="H3748" s="4"/>
      <c r="I3748" s="15" t="str">
        <f t="shared" si="117"/>
        <v/>
      </c>
      <c r="J3748" s="16">
        <v>16.057600021362301</v>
      </c>
      <c r="K3748" s="16">
        <v>15.4208221435547</v>
      </c>
      <c r="L3748" s="16">
        <v>15.2977352142334</v>
      </c>
      <c r="M3748" s="16">
        <v>15.246360778808601</v>
      </c>
      <c r="N3748" s="16">
        <v>15.249250411987299</v>
      </c>
      <c r="O3748" s="16">
        <v>15.753114700317401</v>
      </c>
      <c r="P3748" s="16">
        <v>0.5</v>
      </c>
      <c r="Q3748" s="16">
        <v>-0.97999950000000002</v>
      </c>
      <c r="R3748" s="16">
        <v>-0.47000120000000001</v>
      </c>
      <c r="S3748" s="16">
        <v>0.18999859999999999</v>
      </c>
      <c r="T3748" s="16"/>
    </row>
    <row r="3749" spans="1:20" x14ac:dyDescent="0.25">
      <c r="A3749" s="7" t="s">
        <v>11199</v>
      </c>
      <c r="B3749" s="2" t="s">
        <v>11200</v>
      </c>
      <c r="C3749" s="7" t="s">
        <v>11198</v>
      </c>
      <c r="D3749" s="3">
        <v>1.0252545398449278</v>
      </c>
      <c r="E3749" s="3">
        <v>3.5982131957997154E-2</v>
      </c>
      <c r="F3749" s="3">
        <f t="shared" si="116"/>
        <v>0.2391140567073769</v>
      </c>
      <c r="G3749" s="4">
        <v>0.576615009830312</v>
      </c>
      <c r="H3749" s="4"/>
      <c r="I3749" s="15" t="str">
        <f t="shared" si="117"/>
        <v/>
      </c>
      <c r="J3749" s="16">
        <v>18.471096038818398</v>
      </c>
      <c r="K3749" s="16">
        <v>18.560832977294901</v>
      </c>
      <c r="L3749" s="16">
        <v>18.601800918579102</v>
      </c>
      <c r="M3749" s="16">
        <v>18.5965385437012</v>
      </c>
      <c r="N3749" s="16">
        <v>18.448133468627901</v>
      </c>
      <c r="O3749" s="16">
        <v>18.4811115264893</v>
      </c>
      <c r="P3749" s="16">
        <v>2.0000460000000001E-2</v>
      </c>
      <c r="Q3749" s="16">
        <v>0.26000020000000001</v>
      </c>
      <c r="R3749" s="16">
        <v>-2.0000460000000001E-2</v>
      </c>
      <c r="S3749" s="16">
        <v>-4.0000920000000002E-2</v>
      </c>
      <c r="T3749" s="16"/>
    </row>
    <row r="3750" spans="1:20" x14ac:dyDescent="0.25">
      <c r="A3750" s="7" t="s">
        <v>11202</v>
      </c>
      <c r="B3750" s="2" t="s">
        <v>11203</v>
      </c>
      <c r="C3750" s="7" t="s">
        <v>11201</v>
      </c>
      <c r="D3750" s="3">
        <v>1.0305136189152346</v>
      </c>
      <c r="E3750" s="3">
        <v>4.3363571166970871E-2</v>
      </c>
      <c r="F3750" s="3">
        <f t="shared" si="116"/>
        <v>0.23890888929362833</v>
      </c>
      <c r="G3750" s="4">
        <v>0.57688747601078705</v>
      </c>
      <c r="H3750" s="4"/>
      <c r="I3750" s="15" t="str">
        <f t="shared" si="117"/>
        <v/>
      </c>
      <c r="J3750" s="16">
        <v>18.159782409668001</v>
      </c>
      <c r="K3750" s="16">
        <v>18.285686492919901</v>
      </c>
      <c r="L3750" s="16">
        <v>18.323310852050799</v>
      </c>
      <c r="M3750" s="16">
        <v>18.1959323883057</v>
      </c>
      <c r="N3750" s="16">
        <v>18.309597015380898</v>
      </c>
      <c r="O3750" s="16">
        <v>18.1331596374512</v>
      </c>
      <c r="P3750" s="16">
        <v>0.8599987</v>
      </c>
      <c r="Q3750" s="16">
        <v>-0.89999960000000001</v>
      </c>
      <c r="R3750" s="16">
        <v>-1</v>
      </c>
      <c r="S3750" s="16">
        <v>0.5699997</v>
      </c>
      <c r="T3750" s="16"/>
    </row>
    <row r="3751" spans="1:20" x14ac:dyDescent="0.25">
      <c r="A3751" s="7" t="s">
        <v>11205</v>
      </c>
      <c r="B3751" s="2" t="s">
        <v>11206</v>
      </c>
      <c r="C3751" s="7" t="s">
        <v>11204</v>
      </c>
      <c r="D3751" s="3">
        <v>1.0662923539897107</v>
      </c>
      <c r="E3751" s="3">
        <v>9.2603047688797346E-2</v>
      </c>
      <c r="F3751" s="3">
        <f t="shared" si="116"/>
        <v>0.23872027780498206</v>
      </c>
      <c r="G3751" s="4">
        <v>0.57713806919313848</v>
      </c>
      <c r="H3751" s="4"/>
      <c r="I3751" s="15" t="str">
        <f t="shared" si="117"/>
        <v/>
      </c>
      <c r="J3751" s="16">
        <v>16.841304779052699</v>
      </c>
      <c r="K3751" s="16">
        <v>17.082695007324201</v>
      </c>
      <c r="L3751" s="16">
        <v>17.348804473876999</v>
      </c>
      <c r="M3751" s="16">
        <v>16.937820434570298</v>
      </c>
      <c r="N3751" s="16">
        <v>16.975341796875</v>
      </c>
      <c r="O3751" s="16">
        <v>17.081832885742202</v>
      </c>
      <c r="P3751" s="16">
        <v>5.9999469999999999E-2</v>
      </c>
      <c r="Q3751" s="16">
        <v>-0.94000050000000002</v>
      </c>
      <c r="R3751" s="16">
        <v>0.20999909999999999</v>
      </c>
      <c r="S3751" s="16">
        <v>0.30999949999999998</v>
      </c>
      <c r="T3751" s="16"/>
    </row>
    <row r="3752" spans="1:20" x14ac:dyDescent="0.25">
      <c r="A3752" s="7" t="s">
        <v>11208</v>
      </c>
      <c r="B3752" s="2" t="s">
        <v>11209</v>
      </c>
      <c r="C3752" s="7" t="s">
        <v>11207</v>
      </c>
      <c r="D3752" s="3">
        <v>0.83992606754496657</v>
      </c>
      <c r="E3752" s="3">
        <v>-0.25166575113933476</v>
      </c>
      <c r="F3752" s="3">
        <f t="shared" si="116"/>
        <v>0.23859100033661743</v>
      </c>
      <c r="G3752" s="4">
        <v>0.57730989282319256</v>
      </c>
      <c r="H3752" s="4"/>
      <c r="I3752" s="15" t="str">
        <f t="shared" si="117"/>
        <v/>
      </c>
      <c r="J3752" s="16">
        <v>22.1075134277344</v>
      </c>
      <c r="K3752" s="16">
        <v>21.028053283691399</v>
      </c>
      <c r="L3752" s="16">
        <v>20.9895839691162</v>
      </c>
      <c r="M3752" s="16">
        <v>21.504360198974599</v>
      </c>
      <c r="N3752" s="16">
        <v>22.009880065918001</v>
      </c>
      <c r="O3752" s="16">
        <v>21.365907669067401</v>
      </c>
      <c r="P3752" s="16">
        <v>4.49</v>
      </c>
      <c r="Q3752" s="16">
        <v>4.9500010000000003</v>
      </c>
      <c r="R3752" s="16">
        <v>-5.0299990000000001</v>
      </c>
      <c r="S3752" s="16">
        <v>-4.1399990000000004</v>
      </c>
      <c r="T3752" s="16" t="s">
        <v>4</v>
      </c>
    </row>
    <row r="3753" spans="1:20" x14ac:dyDescent="0.25">
      <c r="A3753" s="7" t="s">
        <v>11211</v>
      </c>
      <c r="B3753" s="2" t="s">
        <v>11212</v>
      </c>
      <c r="C3753" s="7" t="s">
        <v>11210</v>
      </c>
      <c r="D3753" s="3">
        <v>1.0448584027692449</v>
      </c>
      <c r="E3753" s="3">
        <v>6.3307444254562029E-2</v>
      </c>
      <c r="F3753" s="3">
        <f t="shared" si="116"/>
        <v>0.23561584914421846</v>
      </c>
      <c r="G3753" s="4">
        <v>0.58127835416418139</v>
      </c>
      <c r="H3753" s="4"/>
      <c r="I3753" s="15" t="str">
        <f t="shared" si="117"/>
        <v/>
      </c>
      <c r="J3753" s="16">
        <v>19.189920425415</v>
      </c>
      <c r="K3753" s="16">
        <v>19.009090423583999</v>
      </c>
      <c r="L3753" s="16">
        <v>19.3644828796387</v>
      </c>
      <c r="M3753" s="16">
        <v>19.095790863037099</v>
      </c>
      <c r="N3753" s="16">
        <v>19.103101730346701</v>
      </c>
      <c r="O3753" s="16">
        <v>19.174678802490199</v>
      </c>
      <c r="P3753" s="16">
        <v>1.23</v>
      </c>
      <c r="Q3753" s="16">
        <v>-2.2599999999999998</v>
      </c>
      <c r="R3753" s="16">
        <v>-1.23</v>
      </c>
      <c r="S3753" s="16">
        <v>1.92</v>
      </c>
      <c r="T3753" s="16"/>
    </row>
    <row r="3754" spans="1:20" x14ac:dyDescent="0.25">
      <c r="A3754" s="7" t="s">
        <v>11214</v>
      </c>
      <c r="B3754" s="2" t="s">
        <v>11215</v>
      </c>
      <c r="C3754" s="7" t="s">
        <v>11213</v>
      </c>
      <c r="D3754" s="3">
        <v>1.0372074639102815</v>
      </c>
      <c r="E3754" s="3">
        <v>5.2704493204736025E-2</v>
      </c>
      <c r="F3754" s="3">
        <f t="shared" si="116"/>
        <v>0.23434186835209719</v>
      </c>
      <c r="G3754" s="4">
        <v>0.58298600810944812</v>
      </c>
      <c r="H3754" s="4"/>
      <c r="I3754" s="15" t="str">
        <f t="shared" si="117"/>
        <v/>
      </c>
      <c r="J3754" s="16">
        <v>16.936712265014599</v>
      </c>
      <c r="K3754" s="16">
        <v>16.768590927123999</v>
      </c>
      <c r="L3754" s="16">
        <v>16.922830581665</v>
      </c>
      <c r="M3754" s="16">
        <v>16.9581108093262</v>
      </c>
      <c r="N3754" s="16">
        <v>16.722885131835898</v>
      </c>
      <c r="O3754" s="16">
        <v>16.789024353027301</v>
      </c>
      <c r="P3754" s="16">
        <v>-0.43999860000000002</v>
      </c>
      <c r="Q3754" s="16">
        <v>0.21999930000000001</v>
      </c>
      <c r="R3754" s="16">
        <v>0.3899994</v>
      </c>
      <c r="S3754" s="16">
        <v>0.1000004</v>
      </c>
      <c r="T3754" s="16"/>
    </row>
    <row r="3755" spans="1:20" x14ac:dyDescent="0.25">
      <c r="A3755" s="7" t="s">
        <v>11217</v>
      </c>
      <c r="B3755" s="2" t="s">
        <v>11218</v>
      </c>
      <c r="C3755" s="7" t="s">
        <v>11216</v>
      </c>
      <c r="D3755" s="3">
        <v>0.87746265618042918</v>
      </c>
      <c r="E3755" s="3">
        <v>-0.18859036763510062</v>
      </c>
      <c r="F3755" s="3">
        <f t="shared" si="116"/>
        <v>0.23432442784161658</v>
      </c>
      <c r="G3755" s="4">
        <v>0.58300942028290859</v>
      </c>
      <c r="H3755" s="4"/>
      <c r="I3755" s="15" t="str">
        <f t="shared" si="117"/>
        <v/>
      </c>
      <c r="J3755" s="16">
        <v>18.768722534179702</v>
      </c>
      <c r="K3755" s="16">
        <v>19.196794509887699</v>
      </c>
      <c r="L3755" s="16">
        <v>19.854045867919901</v>
      </c>
      <c r="M3755" s="16">
        <v>19.460222244262699</v>
      </c>
      <c r="N3755" s="16">
        <v>19.429449081420898</v>
      </c>
      <c r="O3755" s="16">
        <v>19.495662689208999</v>
      </c>
      <c r="P3755" s="16">
        <v>-0.42000009999999999</v>
      </c>
      <c r="Q3755" s="16">
        <v>-1.2899989999999999</v>
      </c>
      <c r="R3755" s="16">
        <v>0.42000009999999999</v>
      </c>
      <c r="S3755" s="16">
        <v>1.17</v>
      </c>
      <c r="T3755" s="16"/>
    </row>
    <row r="3756" spans="1:20" x14ac:dyDescent="0.25">
      <c r="A3756" s="7" t="s">
        <v>11220</v>
      </c>
      <c r="B3756" s="2" t="s">
        <v>11221</v>
      </c>
      <c r="C3756" s="7" t="s">
        <v>11219</v>
      </c>
      <c r="D3756" s="3">
        <v>1.0318946694601798</v>
      </c>
      <c r="E3756" s="3">
        <v>4.5295715332066777E-2</v>
      </c>
      <c r="F3756" s="3">
        <f t="shared" si="116"/>
        <v>0.23396094754977689</v>
      </c>
      <c r="G3756" s="4">
        <v>0.58349757094394827</v>
      </c>
      <c r="H3756" s="4"/>
      <c r="I3756" s="15" t="str">
        <f t="shared" si="117"/>
        <v/>
      </c>
      <c r="J3756" s="16">
        <v>19.040937423706101</v>
      </c>
      <c r="K3756" s="16">
        <v>18.780899047851602</v>
      </c>
      <c r="L3756" s="16">
        <v>18.924251556396499</v>
      </c>
      <c r="M3756" s="16">
        <v>18.8731689453125</v>
      </c>
      <c r="N3756" s="16">
        <v>18.849052429199201</v>
      </c>
      <c r="O3756" s="16">
        <v>18.8879795074463</v>
      </c>
      <c r="P3756" s="16">
        <v>0.89999960000000001</v>
      </c>
      <c r="Q3756" s="16">
        <v>-0.46000099999999999</v>
      </c>
      <c r="R3756" s="16">
        <v>-0.32999990000000001</v>
      </c>
      <c r="S3756" s="16">
        <v>-0.54999920000000002</v>
      </c>
      <c r="T3756" s="16"/>
    </row>
    <row r="3757" spans="1:20" x14ac:dyDescent="0.25">
      <c r="A3757" s="7" t="s">
        <v>11223</v>
      </c>
      <c r="B3757" s="2" t="s">
        <v>11224</v>
      </c>
      <c r="C3757" s="7" t="s">
        <v>11222</v>
      </c>
      <c r="D3757" s="3">
        <v>1.4554216221391125</v>
      </c>
      <c r="E3757" s="3">
        <v>0.54143714904786577</v>
      </c>
      <c r="F3757" s="3">
        <f t="shared" si="116"/>
        <v>0.2339383413161146</v>
      </c>
      <c r="G3757" s="4">
        <v>0.5835279444031829</v>
      </c>
      <c r="H3757" s="4"/>
      <c r="I3757" s="15" t="str">
        <f t="shared" si="117"/>
        <v/>
      </c>
      <c r="J3757" s="16">
        <v>21.101690292358398</v>
      </c>
      <c r="K3757" s="16">
        <v>18.345729827880898</v>
      </c>
      <c r="L3757" s="16">
        <v>18.407964706420898</v>
      </c>
      <c r="M3757" s="16">
        <v>18.674690246581999</v>
      </c>
      <c r="N3757" s="16">
        <v>18.783107757568398</v>
      </c>
      <c r="O3757" s="16">
        <v>18.7732753753662</v>
      </c>
      <c r="P3757" s="16">
        <v>-0.3600006</v>
      </c>
      <c r="Q3757" s="16">
        <v>-0.1599998</v>
      </c>
      <c r="R3757" s="16">
        <v>0.14999960000000001</v>
      </c>
      <c r="S3757" s="16">
        <v>0.44000050000000002</v>
      </c>
      <c r="T3757" s="16"/>
    </row>
    <row r="3758" spans="1:20" x14ac:dyDescent="0.25">
      <c r="A3758" s="7" t="s">
        <v>11226</v>
      </c>
      <c r="B3758" s="2" t="s">
        <v>11227</v>
      </c>
      <c r="C3758" s="7" t="s">
        <v>11225</v>
      </c>
      <c r="D3758" s="3">
        <v>1.154723554307582</v>
      </c>
      <c r="E3758" s="3">
        <v>0.20754750569663116</v>
      </c>
      <c r="F3758" s="3">
        <f t="shared" si="116"/>
        <v>0.23338689862970546</v>
      </c>
      <c r="G3758" s="4">
        <v>0.58426934593518365</v>
      </c>
      <c r="H3758" s="4"/>
      <c r="I3758" s="15" t="str">
        <f t="shared" si="117"/>
        <v/>
      </c>
      <c r="J3758" s="16">
        <v>16.6734523773193</v>
      </c>
      <c r="K3758" s="16">
        <v>16.835868835449201</v>
      </c>
      <c r="L3758" s="16">
        <v>16.0656433105469</v>
      </c>
      <c r="M3758" s="16">
        <v>16.799236297607401</v>
      </c>
      <c r="N3758" s="16">
        <v>15.9125423431396</v>
      </c>
      <c r="O3758" s="16">
        <v>16.240543365478501</v>
      </c>
      <c r="P3758" s="16" t="s">
        <v>13125</v>
      </c>
      <c r="Q3758" s="16" t="s">
        <v>13125</v>
      </c>
      <c r="R3758" s="16" t="s">
        <v>13125</v>
      </c>
      <c r="S3758" s="16" t="s">
        <v>13125</v>
      </c>
      <c r="T3758" s="16" t="s">
        <v>13125</v>
      </c>
    </row>
    <row r="3759" spans="1:20" x14ac:dyDescent="0.25">
      <c r="A3759" s="7" t="s">
        <v>11229</v>
      </c>
      <c r="B3759" s="2" t="s">
        <v>11230</v>
      </c>
      <c r="C3759" s="7" t="s">
        <v>11228</v>
      </c>
      <c r="D3759" s="3">
        <v>0.98127021252790314</v>
      </c>
      <c r="E3759" s="3">
        <v>-2.7277628580765878E-2</v>
      </c>
      <c r="F3759" s="3">
        <f t="shared" si="116"/>
        <v>0.23269206285175825</v>
      </c>
      <c r="G3759" s="4">
        <v>0.58520487746082739</v>
      </c>
      <c r="H3759" s="4"/>
      <c r="I3759" s="15" t="str">
        <f t="shared" si="117"/>
        <v/>
      </c>
      <c r="J3759" s="16">
        <v>21.422683715820298</v>
      </c>
      <c r="K3759" s="16">
        <v>21.299766540527301</v>
      </c>
      <c r="L3759" s="16">
        <v>21.3671779632568</v>
      </c>
      <c r="M3759" s="16">
        <v>21.423566818237301</v>
      </c>
      <c r="N3759" s="16">
        <v>21.4156894683838</v>
      </c>
      <c r="O3759" s="16">
        <v>21.3322048187256</v>
      </c>
      <c r="P3759" s="16">
        <v>-0.20000080000000001</v>
      </c>
      <c r="Q3759" s="16">
        <v>0.1000023</v>
      </c>
      <c r="R3759" s="16">
        <v>-0.1000023</v>
      </c>
      <c r="S3759" s="16">
        <v>0.26000210000000001</v>
      </c>
      <c r="T3759" s="16"/>
    </row>
    <row r="3760" spans="1:20" x14ac:dyDescent="0.25">
      <c r="A3760" s="7" t="s">
        <v>11232</v>
      </c>
      <c r="B3760" s="2" t="s">
        <v>11233</v>
      </c>
      <c r="C3760" s="7" t="s">
        <v>11231</v>
      </c>
      <c r="D3760" s="3">
        <v>0.95655896060224987</v>
      </c>
      <c r="E3760" s="3">
        <v>-6.4074198404966864E-2</v>
      </c>
      <c r="F3760" s="3">
        <f t="shared" si="116"/>
        <v>0.23221100365279546</v>
      </c>
      <c r="G3760" s="4">
        <v>0.58585345619000639</v>
      </c>
      <c r="H3760" s="4"/>
      <c r="I3760" s="15" t="str">
        <f t="shared" si="117"/>
        <v/>
      </c>
      <c r="J3760" s="16">
        <v>19.763929367065401</v>
      </c>
      <c r="K3760" s="16">
        <v>19.4157600402832</v>
      </c>
      <c r="L3760" s="16">
        <v>19.677314758300799</v>
      </c>
      <c r="M3760" s="16">
        <v>19.717046737670898</v>
      </c>
      <c r="N3760" s="16">
        <v>19.704217910766602</v>
      </c>
      <c r="O3760" s="16">
        <v>19.6279621124268</v>
      </c>
      <c r="P3760" s="16">
        <v>-0.1200008</v>
      </c>
      <c r="Q3760" s="16">
        <v>-0.20000080000000001</v>
      </c>
      <c r="R3760" s="16">
        <v>0.1200008</v>
      </c>
      <c r="S3760" s="16">
        <v>0.48999979999999999</v>
      </c>
      <c r="T3760" s="16"/>
    </row>
    <row r="3761" spans="1:20" x14ac:dyDescent="0.25">
      <c r="A3761" s="7" t="s">
        <v>11235</v>
      </c>
      <c r="B3761" s="2" t="s">
        <v>11236</v>
      </c>
      <c r="C3761" s="7" t="s">
        <v>11234</v>
      </c>
      <c r="D3761" s="3">
        <v>1.0457184349873454</v>
      </c>
      <c r="E3761" s="3">
        <v>6.4494450887032428E-2</v>
      </c>
      <c r="F3761" s="3">
        <f t="shared" si="116"/>
        <v>0.2319457391130203</v>
      </c>
      <c r="G3761" s="4">
        <v>0.58621140137273087</v>
      </c>
      <c r="H3761" s="4"/>
      <c r="I3761" s="15" t="str">
        <f t="shared" si="117"/>
        <v/>
      </c>
      <c r="J3761" s="16">
        <v>18.0750026702881</v>
      </c>
      <c r="K3761" s="16">
        <v>17.761302947998001</v>
      </c>
      <c r="L3761" s="16">
        <v>18.083925247192401</v>
      </c>
      <c r="M3761" s="16">
        <v>17.928627014160199</v>
      </c>
      <c r="N3761" s="16">
        <v>17.9397487640381</v>
      </c>
      <c r="O3761" s="16">
        <v>17.858371734619102</v>
      </c>
      <c r="P3761" s="16">
        <v>0.96000099999999999</v>
      </c>
      <c r="Q3761" s="16">
        <v>-1</v>
      </c>
      <c r="R3761" s="16">
        <v>-1.359999</v>
      </c>
      <c r="S3761" s="16">
        <v>0.46000099999999999</v>
      </c>
      <c r="T3761" s="16"/>
    </row>
    <row r="3762" spans="1:20" x14ac:dyDescent="0.25">
      <c r="A3762" s="7" t="s">
        <v>11238</v>
      </c>
      <c r="B3762" s="2" t="s">
        <v>11239</v>
      </c>
      <c r="C3762" s="7" t="s">
        <v>11237</v>
      </c>
      <c r="D3762" s="3">
        <v>1.0572574424545511</v>
      </c>
      <c r="E3762" s="3">
        <v>8.0326716105169282E-2</v>
      </c>
      <c r="F3762" s="3">
        <f t="shared" si="116"/>
        <v>0.23190918343902592</v>
      </c>
      <c r="G3762" s="4">
        <v>0.58626074635794323</v>
      </c>
      <c r="H3762" s="4"/>
      <c r="I3762" s="15" t="str">
        <f t="shared" si="117"/>
        <v/>
      </c>
      <c r="J3762" s="16">
        <v>17.548978805541999</v>
      </c>
      <c r="K3762" s="16">
        <v>17.161964416503899</v>
      </c>
      <c r="L3762" s="16">
        <v>17.155422210693398</v>
      </c>
      <c r="M3762" s="16">
        <v>17.265161514282202</v>
      </c>
      <c r="N3762" s="16">
        <v>17.2271423339844</v>
      </c>
      <c r="O3762" s="16">
        <v>17.133081436157202</v>
      </c>
      <c r="P3762" s="16">
        <v>-1.18</v>
      </c>
      <c r="Q3762" s="16">
        <v>1.949999</v>
      </c>
      <c r="R3762" s="16">
        <v>-1.23</v>
      </c>
      <c r="S3762" s="16">
        <v>0.52000049999999998</v>
      </c>
      <c r="T3762" s="16"/>
    </row>
    <row r="3763" spans="1:20" x14ac:dyDescent="0.25">
      <c r="A3763" s="7" t="s">
        <v>11241</v>
      </c>
      <c r="B3763" s="2" t="s">
        <v>11242</v>
      </c>
      <c r="C3763" s="7" t="s">
        <v>11240</v>
      </c>
      <c r="D3763" s="3">
        <v>1.1339290416339018</v>
      </c>
      <c r="E3763" s="3">
        <v>0.1813303629557339</v>
      </c>
      <c r="F3763" s="3">
        <f t="shared" si="116"/>
        <v>0.23178098019003632</v>
      </c>
      <c r="G3763" s="4">
        <v>0.58643383542611027</v>
      </c>
      <c r="H3763" s="4"/>
      <c r="I3763" s="15" t="str">
        <f t="shared" si="117"/>
        <v/>
      </c>
      <c r="J3763" s="16">
        <v>20.508293151855501</v>
      </c>
      <c r="K3763" s="16">
        <v>20.152711868286101</v>
      </c>
      <c r="L3763" s="16">
        <v>20.824193954467798</v>
      </c>
      <c r="M3763" s="16">
        <v>20.6323566436768</v>
      </c>
      <c r="N3763" s="16">
        <v>19.848430633544901</v>
      </c>
      <c r="O3763" s="16">
        <v>20.460420608520501</v>
      </c>
      <c r="P3763" s="16">
        <v>-0.1200008</v>
      </c>
      <c r="Q3763" s="16">
        <v>3.9999010000000002E-2</v>
      </c>
      <c r="R3763" s="16">
        <v>5.9999469999999999E-2</v>
      </c>
      <c r="S3763" s="16">
        <v>-2.0000460000000001E-2</v>
      </c>
      <c r="T3763" s="16"/>
    </row>
    <row r="3764" spans="1:20" x14ac:dyDescent="0.25">
      <c r="A3764" s="7" t="s">
        <v>11244</v>
      </c>
      <c r="B3764" s="2" t="s">
        <v>11245</v>
      </c>
      <c r="C3764" s="7" t="s">
        <v>11243</v>
      </c>
      <c r="D3764" s="3">
        <v>1.0293702795440645</v>
      </c>
      <c r="E3764" s="3">
        <v>4.1762034098336898E-2</v>
      </c>
      <c r="F3764" s="3">
        <f t="shared" si="116"/>
        <v>0.23157737793846689</v>
      </c>
      <c r="G3764" s="4">
        <v>0.58670882681216519</v>
      </c>
      <c r="H3764" s="4"/>
      <c r="I3764" s="15" t="str">
        <f t="shared" si="117"/>
        <v/>
      </c>
      <c r="J3764" s="16">
        <v>21.942579269409201</v>
      </c>
      <c r="K3764" s="16">
        <v>21.738294601440401</v>
      </c>
      <c r="L3764" s="16">
        <v>21.809247970581101</v>
      </c>
      <c r="M3764" s="16">
        <v>21.7168159484863</v>
      </c>
      <c r="N3764" s="16">
        <v>21.844663619995099</v>
      </c>
      <c r="O3764" s="16">
        <v>21.8033561706543</v>
      </c>
      <c r="P3764" s="16">
        <v>-0.29999920000000002</v>
      </c>
      <c r="Q3764" s="16">
        <v>-0.29000090000000001</v>
      </c>
      <c r="R3764" s="16">
        <v>0.31000139999999998</v>
      </c>
      <c r="S3764" s="16">
        <v>0.39999960000000001</v>
      </c>
      <c r="T3764" s="16"/>
    </row>
    <row r="3765" spans="1:20" x14ac:dyDescent="0.25">
      <c r="A3765" s="7" t="s">
        <v>11247</v>
      </c>
      <c r="B3765" s="2" t="s">
        <v>11248</v>
      </c>
      <c r="C3765" s="7" t="s">
        <v>11246</v>
      </c>
      <c r="D3765" s="3">
        <v>1.0759486735442165</v>
      </c>
      <c r="E3765" s="3">
        <v>0.10560925801593157</v>
      </c>
      <c r="F3765" s="3">
        <f t="shared" si="116"/>
        <v>0.23140397367901613</v>
      </c>
      <c r="G3765" s="4">
        <v>0.58694313354966254</v>
      </c>
      <c r="H3765" s="4"/>
      <c r="I3765" s="15" t="str">
        <f t="shared" si="117"/>
        <v/>
      </c>
      <c r="J3765" s="16">
        <v>22.2884006500244</v>
      </c>
      <c r="K3765" s="16">
        <v>22.3489665985107</v>
      </c>
      <c r="L3765" s="16">
        <v>21.790824890136701</v>
      </c>
      <c r="M3765" s="16">
        <v>22.089298248291001</v>
      </c>
      <c r="N3765" s="16">
        <v>22.028444290161101</v>
      </c>
      <c r="O3765" s="16">
        <v>21.9936218261719</v>
      </c>
      <c r="P3765" s="16">
        <v>-5.9999469999999999E-2</v>
      </c>
      <c r="Q3765" s="16">
        <v>-0.25</v>
      </c>
      <c r="R3765" s="16">
        <v>5.9999469999999999E-2</v>
      </c>
      <c r="S3765" s="16">
        <v>0.17000009999999999</v>
      </c>
      <c r="T3765" s="16"/>
    </row>
    <row r="3766" spans="1:20" x14ac:dyDescent="0.25">
      <c r="A3766" s="7" t="s">
        <v>11250</v>
      </c>
      <c r="B3766" s="2" t="s">
        <v>11251</v>
      </c>
      <c r="C3766" s="7" t="s">
        <v>11249</v>
      </c>
      <c r="D3766" s="3">
        <v>1.0159721427309256</v>
      </c>
      <c r="E3766" s="3">
        <v>2.2860844930033153E-2</v>
      </c>
      <c r="F3766" s="3">
        <f t="shared" si="116"/>
        <v>0.23089423436085252</v>
      </c>
      <c r="G3766" s="4">
        <v>0.58763244381049839</v>
      </c>
      <c r="H3766" s="4"/>
      <c r="I3766" s="15" t="str">
        <f t="shared" si="117"/>
        <v/>
      </c>
      <c r="J3766" s="16">
        <v>22.6676845550537</v>
      </c>
      <c r="K3766" s="16">
        <v>22.674577713012699</v>
      </c>
      <c r="L3766" s="16">
        <v>22.599491119384801</v>
      </c>
      <c r="M3766" s="16">
        <v>22.616153717041001</v>
      </c>
      <c r="N3766" s="16">
        <v>22.680936813354499</v>
      </c>
      <c r="O3766" s="16">
        <v>22.5760803222656</v>
      </c>
      <c r="P3766" s="16">
        <v>-0.34000019999999997</v>
      </c>
      <c r="Q3766" s="16">
        <v>-4.0000920000000002E-2</v>
      </c>
      <c r="R3766" s="16">
        <v>-0.20999909999999999</v>
      </c>
      <c r="S3766" s="16">
        <v>0.35999680000000001</v>
      </c>
      <c r="T3766" s="16"/>
    </row>
    <row r="3767" spans="1:20" x14ac:dyDescent="0.25">
      <c r="A3767" s="7" t="s">
        <v>11253</v>
      </c>
      <c r="B3767" s="2" t="s">
        <v>11254</v>
      </c>
      <c r="C3767" s="7" t="s">
        <v>11252</v>
      </c>
      <c r="D3767" s="3">
        <v>1.0593024943205769</v>
      </c>
      <c r="E3767" s="3">
        <v>8.3114624023433947E-2</v>
      </c>
      <c r="F3767" s="3">
        <f t="shared" si="116"/>
        <v>0.23087094143600193</v>
      </c>
      <c r="G3767" s="4">
        <v>0.58766396169983948</v>
      </c>
      <c r="H3767" s="4"/>
      <c r="I3767" s="15" t="str">
        <f t="shared" si="117"/>
        <v/>
      </c>
      <c r="J3767" s="16">
        <v>22.298305511474599</v>
      </c>
      <c r="K3767" s="16">
        <v>22.133172988891602</v>
      </c>
      <c r="L3767" s="16">
        <v>21.823799133300799</v>
      </c>
      <c r="M3767" s="16">
        <v>22.0165004730225</v>
      </c>
      <c r="N3767" s="16">
        <v>22.0347805023193</v>
      </c>
      <c r="O3767" s="16">
        <v>21.954652786254901</v>
      </c>
      <c r="P3767" s="16">
        <v>8.9998250000000002E-2</v>
      </c>
      <c r="Q3767" s="16">
        <v>3.9999010000000002E-2</v>
      </c>
      <c r="R3767" s="16">
        <v>-8.9998250000000002E-2</v>
      </c>
      <c r="S3767" s="16">
        <v>-0.33999819999999997</v>
      </c>
      <c r="T3767" s="16"/>
    </row>
    <row r="3768" spans="1:20" x14ac:dyDescent="0.25">
      <c r="A3768" s="7" t="s">
        <v>11256</v>
      </c>
      <c r="B3768" s="2" t="s">
        <v>11257</v>
      </c>
      <c r="C3768" s="7" t="s">
        <v>11255</v>
      </c>
      <c r="D3768" s="3">
        <v>0.94186384885331276</v>
      </c>
      <c r="E3768" s="3">
        <v>-8.6409568786599777E-2</v>
      </c>
      <c r="F3768" s="3">
        <f t="shared" si="116"/>
        <v>0.23055614249938317</v>
      </c>
      <c r="G3768" s="4">
        <v>0.58809008512862349</v>
      </c>
      <c r="H3768" s="4"/>
      <c r="I3768" s="15" t="str">
        <f t="shared" si="117"/>
        <v/>
      </c>
      <c r="J3768" s="16">
        <v>15.323070526123001</v>
      </c>
      <c r="K3768" s="16">
        <v>14.9126243591309</v>
      </c>
      <c r="L3768" s="16">
        <v>14.9218912124634</v>
      </c>
      <c r="M3768" s="16">
        <v>15.221819877624499</v>
      </c>
      <c r="N3768" s="16">
        <v>15.1660976409912</v>
      </c>
      <c r="O3768" s="16">
        <v>15.028897285461399</v>
      </c>
      <c r="P3768" s="16">
        <v>-0.84000019999999997</v>
      </c>
      <c r="Q3768" s="16">
        <v>-0.47999950000000002</v>
      </c>
      <c r="R3768" s="16">
        <v>0.6100006</v>
      </c>
      <c r="S3768" s="16">
        <v>0.52000049999999998</v>
      </c>
      <c r="T3768" s="16"/>
    </row>
    <row r="3769" spans="1:20" x14ac:dyDescent="0.25">
      <c r="A3769" s="7" t="s">
        <v>11259</v>
      </c>
      <c r="B3769" s="2" t="s">
        <v>11260</v>
      </c>
      <c r="C3769" s="7" t="s">
        <v>11258</v>
      </c>
      <c r="D3769" s="3">
        <v>0.96371054995071792</v>
      </c>
      <c r="E3769" s="3">
        <v>-5.332819620766216E-2</v>
      </c>
      <c r="F3769" s="3">
        <f t="shared" si="116"/>
        <v>0.23042883923792398</v>
      </c>
      <c r="G3769" s="4">
        <v>0.58826249523889951</v>
      </c>
      <c r="H3769" s="4"/>
      <c r="I3769" s="15" t="str">
        <f t="shared" si="117"/>
        <v/>
      </c>
      <c r="J3769" s="16">
        <v>21.887031555175799</v>
      </c>
      <c r="K3769" s="16">
        <v>21.879011154174801</v>
      </c>
      <c r="L3769" s="16">
        <v>21.9870796203613</v>
      </c>
      <c r="M3769" s="16">
        <v>22.124618530273398</v>
      </c>
      <c r="N3769" s="16">
        <v>21.836116790771499</v>
      </c>
      <c r="O3769" s="16">
        <v>21.95237159729</v>
      </c>
      <c r="P3769" s="16">
        <v>-0.20000080000000001</v>
      </c>
      <c r="Q3769" s="16">
        <v>-0.89000319999999999</v>
      </c>
      <c r="R3769" s="16">
        <v>0.18999859999999999</v>
      </c>
      <c r="S3769" s="16">
        <v>0.47999950000000002</v>
      </c>
      <c r="T3769" s="16"/>
    </row>
    <row r="3770" spans="1:20" x14ac:dyDescent="0.25">
      <c r="A3770" s="7" t="s">
        <v>11262</v>
      </c>
      <c r="B3770" s="2" t="s">
        <v>11263</v>
      </c>
      <c r="C3770" s="7" t="s">
        <v>11261</v>
      </c>
      <c r="D3770" s="3">
        <v>1.0355016440873057</v>
      </c>
      <c r="E3770" s="3">
        <v>5.0329844156898673E-2</v>
      </c>
      <c r="F3770" s="3">
        <f t="shared" si="116"/>
        <v>0.22992133693185732</v>
      </c>
      <c r="G3770" s="4">
        <v>0.58895032132931568</v>
      </c>
      <c r="H3770" s="4"/>
      <c r="I3770" s="15" t="str">
        <f t="shared" si="117"/>
        <v/>
      </c>
      <c r="J3770" s="16">
        <v>18.383073806762699</v>
      </c>
      <c r="K3770" s="16">
        <v>18.1029758453369</v>
      </c>
      <c r="L3770" s="16">
        <v>18.211833953857401</v>
      </c>
      <c r="M3770" s="16">
        <v>18.213985443115199</v>
      </c>
      <c r="N3770" s="16">
        <v>18.203733444213899</v>
      </c>
      <c r="O3770" s="16">
        <v>18.129175186157202</v>
      </c>
      <c r="P3770" s="16">
        <v>-0.55000110000000002</v>
      </c>
      <c r="Q3770" s="16">
        <v>3.0199989999999999</v>
      </c>
      <c r="R3770" s="16">
        <v>0.23999980000000001</v>
      </c>
      <c r="S3770" s="16">
        <v>-0.23999980000000001</v>
      </c>
      <c r="T3770" s="16"/>
    </row>
    <row r="3771" spans="1:20" x14ac:dyDescent="0.25">
      <c r="A3771" s="7" t="s">
        <v>11265</v>
      </c>
      <c r="B3771" s="2" t="s">
        <v>11266</v>
      </c>
      <c r="C3771" s="7" t="s">
        <v>11264</v>
      </c>
      <c r="D3771" s="3">
        <v>0.97696827267361774</v>
      </c>
      <c r="E3771" s="3">
        <v>-3.3616383870434419E-2</v>
      </c>
      <c r="F3771" s="3">
        <f t="shared" si="116"/>
        <v>0.22955412522598484</v>
      </c>
      <c r="G3771" s="4">
        <v>0.5894485107348586</v>
      </c>
      <c r="H3771" s="4"/>
      <c r="I3771" s="15" t="str">
        <f t="shared" si="117"/>
        <v/>
      </c>
      <c r="J3771" s="16">
        <v>16.4591884613037</v>
      </c>
      <c r="K3771" s="16">
        <v>16.348037719726602</v>
      </c>
      <c r="L3771" s="16">
        <v>16.328428268432599</v>
      </c>
      <c r="M3771" s="16">
        <v>16.4429416656494</v>
      </c>
      <c r="N3771" s="16">
        <v>16.3320121765137</v>
      </c>
      <c r="O3771" s="16">
        <v>16.461549758911101</v>
      </c>
      <c r="P3771" s="16">
        <v>-1.01</v>
      </c>
      <c r="Q3771" s="16">
        <v>-0.63000109999999998</v>
      </c>
      <c r="R3771" s="16">
        <v>1.7100010000000001</v>
      </c>
      <c r="S3771" s="16">
        <v>-0.51000020000000001</v>
      </c>
      <c r="T3771" s="16"/>
    </row>
    <row r="3772" spans="1:20" x14ac:dyDescent="0.25">
      <c r="A3772" s="7" t="s">
        <v>11268</v>
      </c>
      <c r="B3772" s="2" t="s">
        <v>11269</v>
      </c>
      <c r="C3772" s="7" t="s">
        <v>11267</v>
      </c>
      <c r="D3772" s="3">
        <v>0.79608818859098429</v>
      </c>
      <c r="E3772" s="3">
        <v>-0.32899983723960347</v>
      </c>
      <c r="F3772" s="3">
        <f t="shared" si="116"/>
        <v>0.2295186009065108</v>
      </c>
      <c r="G3772" s="4">
        <v>0.58949672827967547</v>
      </c>
      <c r="H3772" s="4"/>
      <c r="I3772" s="15" t="str">
        <f t="shared" si="117"/>
        <v/>
      </c>
      <c r="J3772" s="16">
        <v>20.9649333953857</v>
      </c>
      <c r="K3772" s="16">
        <v>20.795579910278299</v>
      </c>
      <c r="L3772" s="16">
        <v>21.903516769409201</v>
      </c>
      <c r="M3772" s="16">
        <v>21.8594570159912</v>
      </c>
      <c r="N3772" s="16">
        <v>20.675674438476602</v>
      </c>
      <c r="O3772" s="16">
        <v>22.115898132324201</v>
      </c>
      <c r="P3772" s="16">
        <v>-1.410002</v>
      </c>
      <c r="Q3772" s="16">
        <v>2.1400009999999998</v>
      </c>
      <c r="R3772" s="16">
        <v>-0.44000050000000002</v>
      </c>
      <c r="S3772" s="16">
        <v>0.44000050000000002</v>
      </c>
      <c r="T3772" s="16"/>
    </row>
    <row r="3773" spans="1:20" x14ac:dyDescent="0.25">
      <c r="A3773" s="7" t="s">
        <v>11271</v>
      </c>
      <c r="B3773" s="2" t="s">
        <v>11272</v>
      </c>
      <c r="C3773" s="7" t="s">
        <v>11270</v>
      </c>
      <c r="D3773" s="3">
        <v>1.4277327130085269</v>
      </c>
      <c r="E3773" s="3">
        <v>0.51372591654463307</v>
      </c>
      <c r="F3773" s="3">
        <f t="shared" si="116"/>
        <v>0.22907147682299378</v>
      </c>
      <c r="G3773" s="4">
        <v>0.5901039520051411</v>
      </c>
      <c r="H3773" s="4"/>
      <c r="I3773" s="15" t="str">
        <f t="shared" si="117"/>
        <v/>
      </c>
      <c r="J3773" s="16">
        <v>18.962587356567401</v>
      </c>
      <c r="K3773" s="16">
        <v>20.841455459594702</v>
      </c>
      <c r="L3773" s="16">
        <v>20.9842529296875</v>
      </c>
      <c r="M3773" s="16">
        <v>19.182863235473601</v>
      </c>
      <c r="N3773" s="16">
        <v>20.9277019500732</v>
      </c>
      <c r="O3773" s="16">
        <v>19.136552810668899</v>
      </c>
      <c r="P3773" s="16">
        <v>-2.9</v>
      </c>
      <c r="Q3773" s="16">
        <v>2.639999</v>
      </c>
      <c r="R3773" s="16">
        <v>1.76</v>
      </c>
      <c r="S3773" s="16">
        <v>-1.76</v>
      </c>
      <c r="T3773" s="16"/>
    </row>
    <row r="3774" spans="1:20" x14ac:dyDescent="0.25">
      <c r="A3774" s="7" t="s">
        <v>11274</v>
      </c>
      <c r="B3774" s="2" t="s">
        <v>11275</v>
      </c>
      <c r="C3774" s="7" t="s">
        <v>11273</v>
      </c>
      <c r="D3774" s="3">
        <v>0.96516326383228868</v>
      </c>
      <c r="E3774" s="3">
        <v>-5.1155090332034803E-2</v>
      </c>
      <c r="F3774" s="3">
        <f t="shared" si="116"/>
        <v>0.2285639491989275</v>
      </c>
      <c r="G3774" s="4">
        <v>0.59079396566083198</v>
      </c>
      <c r="H3774" s="4"/>
      <c r="I3774" s="15" t="str">
        <f t="shared" si="117"/>
        <v/>
      </c>
      <c r="J3774" s="16">
        <v>21.3628749847412</v>
      </c>
      <c r="K3774" s="16">
        <v>21.0827751159668</v>
      </c>
      <c r="L3774" s="16">
        <v>21.174564361572301</v>
      </c>
      <c r="M3774" s="16">
        <v>21.316230773925799</v>
      </c>
      <c r="N3774" s="16">
        <v>21.2184963226318</v>
      </c>
      <c r="O3774" s="16">
        <v>21.2389526367188</v>
      </c>
      <c r="P3774" s="16">
        <v>0.35000229999999999</v>
      </c>
      <c r="Q3774" s="16">
        <v>-0.77999879999999999</v>
      </c>
      <c r="R3774" s="16">
        <v>4.999924E-2</v>
      </c>
      <c r="S3774" s="16">
        <v>-9.9983220000000005E-3</v>
      </c>
      <c r="T3774" s="16"/>
    </row>
    <row r="3775" spans="1:20" x14ac:dyDescent="0.25">
      <c r="A3775" s="7" t="s">
        <v>11277</v>
      </c>
      <c r="B3775" s="2" t="s">
        <v>11278</v>
      </c>
      <c r="C3775" s="7" t="s">
        <v>11276</v>
      </c>
      <c r="D3775" s="3">
        <v>0.87844268881694521</v>
      </c>
      <c r="E3775" s="3">
        <v>-0.18697992960613163</v>
      </c>
      <c r="F3775" s="3">
        <f t="shared" si="116"/>
        <v>0.22763737582626378</v>
      </c>
      <c r="G3775" s="4">
        <v>0.59205577844764501</v>
      </c>
      <c r="H3775" s="4"/>
      <c r="I3775" s="15" t="str">
        <f t="shared" si="117"/>
        <v/>
      </c>
      <c r="J3775" s="16">
        <v>16.349586486816399</v>
      </c>
      <c r="K3775" s="16">
        <v>16.865890502929702</v>
      </c>
      <c r="L3775" s="16">
        <v>16.5923748016357</v>
      </c>
      <c r="M3775" s="16">
        <v>16.228712081909201</v>
      </c>
      <c r="N3775" s="16">
        <v>17.156295776367202</v>
      </c>
      <c r="O3775" s="16">
        <v>16.9837837219238</v>
      </c>
      <c r="P3775" s="16">
        <v>-1.0300009999999999</v>
      </c>
      <c r="Q3775" s="16">
        <v>-1.7199990000000001</v>
      </c>
      <c r="R3775" s="16">
        <v>1.630001</v>
      </c>
      <c r="S3775" s="16">
        <v>1.0300009999999999</v>
      </c>
      <c r="T3775" s="16"/>
    </row>
    <row r="3776" spans="1:20" x14ac:dyDescent="0.25">
      <c r="A3776" s="7" t="s">
        <v>11280</v>
      </c>
      <c r="B3776" s="2" t="s">
        <v>11281</v>
      </c>
      <c r="C3776" s="7" t="s">
        <v>11279</v>
      </c>
      <c r="D3776" s="3">
        <v>0.89358626088429405</v>
      </c>
      <c r="E3776" s="3">
        <v>-0.16232109069826706</v>
      </c>
      <c r="F3776" s="3">
        <f t="shared" si="116"/>
        <v>0.2272649430522084</v>
      </c>
      <c r="G3776" s="4">
        <v>0.59256371847081324</v>
      </c>
      <c r="H3776" s="4"/>
      <c r="I3776" s="15" t="str">
        <f t="shared" si="117"/>
        <v/>
      </c>
      <c r="J3776" s="16">
        <v>14.6154832839966</v>
      </c>
      <c r="K3776" s="16">
        <v>14.4984426498413</v>
      </c>
      <c r="L3776" s="16">
        <v>15.3394966125488</v>
      </c>
      <c r="M3776" s="16">
        <v>15.039445877075201</v>
      </c>
      <c r="N3776" s="16">
        <v>14.7949371337891</v>
      </c>
      <c r="O3776" s="16">
        <v>15.1060028076172</v>
      </c>
      <c r="P3776" s="16">
        <v>-0.1800003</v>
      </c>
      <c r="Q3776" s="16">
        <v>-0.6800003</v>
      </c>
      <c r="R3776" s="16">
        <v>0.40999980000000003</v>
      </c>
      <c r="S3776" s="16">
        <v>0.34000019999999997</v>
      </c>
      <c r="T3776" s="16"/>
    </row>
    <row r="3777" spans="1:20" x14ac:dyDescent="0.25">
      <c r="A3777" s="7" t="s">
        <v>11283</v>
      </c>
      <c r="B3777" s="2" t="s">
        <v>11284</v>
      </c>
      <c r="C3777" s="7" t="s">
        <v>11282</v>
      </c>
      <c r="D3777" s="3">
        <v>2.8848604057511151</v>
      </c>
      <c r="E3777" s="3">
        <v>1.5285015106201314</v>
      </c>
      <c r="F3777" s="3">
        <f t="shared" si="116"/>
        <v>0.22652202868448304</v>
      </c>
      <c r="G3777" s="4">
        <v>0.5935782394059208</v>
      </c>
      <c r="H3777" s="4"/>
      <c r="I3777" s="15" t="str">
        <f t="shared" si="117"/>
        <v/>
      </c>
      <c r="J3777" s="16">
        <v>15.4503784179688</v>
      </c>
      <c r="K3777" s="16">
        <v>14.714525222778301</v>
      </c>
      <c r="L3777" s="16">
        <v>22.974672317504901</v>
      </c>
      <c r="M3777" s="16">
        <v>16.119113922119102</v>
      </c>
      <c r="N3777" s="16">
        <v>16.2297763824463</v>
      </c>
      <c r="O3777" s="16">
        <v>16.2051811218262</v>
      </c>
      <c r="P3777" s="16">
        <v>-1.5599989999999999</v>
      </c>
      <c r="Q3777" s="16">
        <v>0.75</v>
      </c>
      <c r="R3777" s="16">
        <v>-0.45999909999999999</v>
      </c>
      <c r="S3777" s="16">
        <v>0.6100006</v>
      </c>
      <c r="T3777" s="16"/>
    </row>
    <row r="3778" spans="1:20" x14ac:dyDescent="0.25">
      <c r="A3778" s="7" t="s">
        <v>11286</v>
      </c>
      <c r="B3778" s="2" t="s">
        <v>11287</v>
      </c>
      <c r="C3778" s="7" t="s">
        <v>11285</v>
      </c>
      <c r="D3778" s="3">
        <v>0.84083379031382632</v>
      </c>
      <c r="E3778" s="3">
        <v>-0.25010744730629852</v>
      </c>
      <c r="F3778" s="3">
        <f t="shared" si="116"/>
        <v>0.22644844903113753</v>
      </c>
      <c r="G3778" s="4">
        <v>0.59367881397669142</v>
      </c>
      <c r="H3778" s="4"/>
      <c r="I3778" s="15" t="str">
        <f t="shared" si="117"/>
        <v/>
      </c>
      <c r="J3778" s="16">
        <v>17.691865921020501</v>
      </c>
      <c r="K3778" s="16">
        <v>16.9992370605469</v>
      </c>
      <c r="L3778" s="16">
        <v>17.221992492675799</v>
      </c>
      <c r="M3778" s="16">
        <v>18.311830520629901</v>
      </c>
      <c r="N3778" s="16">
        <v>17.107101440429702</v>
      </c>
      <c r="O3778" s="16">
        <v>17.2444858551025</v>
      </c>
      <c r="P3778" s="16">
        <v>-1.2100010000000001</v>
      </c>
      <c r="Q3778" s="16">
        <v>2.6799979999999999</v>
      </c>
      <c r="R3778" s="16">
        <v>-0.40999980000000003</v>
      </c>
      <c r="S3778" s="16">
        <v>0.40999980000000003</v>
      </c>
      <c r="T3778" s="16"/>
    </row>
    <row r="3779" spans="1:20" x14ac:dyDescent="0.25">
      <c r="A3779" s="7" t="s">
        <v>11289</v>
      </c>
      <c r="B3779" s="2" t="s">
        <v>11290</v>
      </c>
      <c r="C3779" s="7" t="s">
        <v>11288</v>
      </c>
      <c r="D3779" s="3">
        <v>1.0335298689836527</v>
      </c>
      <c r="E3779" s="3">
        <v>4.7580083211265389E-2</v>
      </c>
      <c r="F3779" s="3">
        <f t="shared" si="116"/>
        <v>0.22589643299751339</v>
      </c>
      <c r="G3779" s="4">
        <v>0.5944338974574781</v>
      </c>
      <c r="H3779" s="4"/>
      <c r="I3779" s="15" t="str">
        <f t="shared" si="117"/>
        <v/>
      </c>
      <c r="J3779" s="16">
        <v>24.588399887085</v>
      </c>
      <c r="K3779" s="16">
        <v>24.377714157104499</v>
      </c>
      <c r="L3779" s="16">
        <v>24.622194290161101</v>
      </c>
      <c r="M3779" s="16">
        <v>24.542963027954102</v>
      </c>
      <c r="N3779" s="16">
        <v>24.45166015625</v>
      </c>
      <c r="O3779" s="16">
        <v>24.450944900512699</v>
      </c>
      <c r="P3779" s="16">
        <v>0.30000310000000002</v>
      </c>
      <c r="Q3779" s="16">
        <v>0.52999879999999999</v>
      </c>
      <c r="R3779" s="16">
        <v>-0.50999830000000002</v>
      </c>
      <c r="S3779" s="16">
        <v>-0.27000049999999998</v>
      </c>
      <c r="T3779" s="16"/>
    </row>
    <row r="3780" spans="1:20" x14ac:dyDescent="0.25">
      <c r="A3780" s="7" t="s">
        <v>11292</v>
      </c>
      <c r="B3780" s="2" t="s">
        <v>11293</v>
      </c>
      <c r="C3780" s="7" t="s">
        <v>11291</v>
      </c>
      <c r="D3780" s="3">
        <v>0.94129848433409169</v>
      </c>
      <c r="E3780" s="3">
        <v>-8.7275822957369797E-2</v>
      </c>
      <c r="F3780" s="3">
        <f t="shared" si="116"/>
        <v>0.22561458112114843</v>
      </c>
      <c r="G3780" s="4">
        <v>0.59481980309199134</v>
      </c>
      <c r="H3780" s="4"/>
      <c r="I3780" s="15" t="str">
        <f t="shared" si="117"/>
        <v/>
      </c>
      <c r="J3780" s="16">
        <v>18.243627548217798</v>
      </c>
      <c r="K3780" s="16">
        <v>18.056737899780298</v>
      </c>
      <c r="L3780" s="16">
        <v>18.2256565093994</v>
      </c>
      <c r="M3780" s="16">
        <v>18.3254089355469</v>
      </c>
      <c r="N3780" s="16">
        <v>17.996625900268601</v>
      </c>
      <c r="O3780" s="16">
        <v>18.465814590454102</v>
      </c>
      <c r="P3780" s="16">
        <v>0.5699997</v>
      </c>
      <c r="Q3780" s="16">
        <v>-0.8900013</v>
      </c>
      <c r="R3780" s="16">
        <v>0.65999980000000003</v>
      </c>
      <c r="S3780" s="16">
        <v>-0.48999979999999999</v>
      </c>
      <c r="T3780" s="16"/>
    </row>
    <row r="3781" spans="1:20" x14ac:dyDescent="0.25">
      <c r="A3781" s="7" t="s">
        <v>11295</v>
      </c>
      <c r="B3781" s="2" t="s">
        <v>11296</v>
      </c>
      <c r="C3781" s="7" t="s">
        <v>11294</v>
      </c>
      <c r="D3781" s="3">
        <v>0.91210796506947578</v>
      </c>
      <c r="E3781" s="3">
        <v>-0.13272349039716858</v>
      </c>
      <c r="F3781" s="3">
        <f t="shared" ref="F3781:F3844" si="118">-LOG10(G3781)</f>
        <v>0.22488215992421715</v>
      </c>
      <c r="G3781" s="4">
        <v>0.59582379051941858</v>
      </c>
      <c r="H3781" s="4"/>
      <c r="I3781" s="15" t="str">
        <f t="shared" ref="I3781:I3844" si="119">IF(AND(E3781&lt;-0.5,G3781&lt;0.05,H3781="+"),"-",IF(AND(E3781&gt;0.5,G3781&lt;0.05,H3781="+"),"+",""))</f>
        <v/>
      </c>
      <c r="J3781" s="16">
        <v>18.818717956543001</v>
      </c>
      <c r="K3781" s="16">
        <v>18.088474273681602</v>
      </c>
      <c r="L3781" s="16">
        <v>18.339845657348601</v>
      </c>
      <c r="M3781" s="16">
        <v>18.699089050293001</v>
      </c>
      <c r="N3781" s="16">
        <v>18.4027423858643</v>
      </c>
      <c r="O3781" s="16">
        <v>18.543376922607401</v>
      </c>
      <c r="P3781" s="16" t="s">
        <v>13125</v>
      </c>
      <c r="Q3781" s="16" t="s">
        <v>13125</v>
      </c>
      <c r="R3781" s="16" t="s">
        <v>13125</v>
      </c>
      <c r="S3781" s="16" t="s">
        <v>13125</v>
      </c>
      <c r="T3781" s="16" t="s">
        <v>13125</v>
      </c>
    </row>
    <row r="3782" spans="1:20" x14ac:dyDescent="0.25">
      <c r="A3782" s="7" t="s">
        <v>11298</v>
      </c>
      <c r="B3782" s="2" t="s">
        <v>11299</v>
      </c>
      <c r="C3782" s="7" t="s">
        <v>11297</v>
      </c>
      <c r="D3782" s="3">
        <v>0.94839031228237336</v>
      </c>
      <c r="E3782" s="3">
        <v>-7.6447168986000236E-2</v>
      </c>
      <c r="F3782" s="3">
        <f t="shared" si="118"/>
        <v>0.22453137482701349</v>
      </c>
      <c r="G3782" s="4">
        <v>0.59630523927399137</v>
      </c>
      <c r="H3782" s="4"/>
      <c r="I3782" s="15" t="str">
        <f t="shared" si="119"/>
        <v/>
      </c>
      <c r="J3782" s="16">
        <v>19.435504913330099</v>
      </c>
      <c r="K3782" s="16">
        <v>19.358777999877901</v>
      </c>
      <c r="L3782" s="16">
        <v>19.0041904449463</v>
      </c>
      <c r="M3782" s="16">
        <v>19.346858978271499</v>
      </c>
      <c r="N3782" s="16">
        <v>19.352251052856399</v>
      </c>
      <c r="O3782" s="16">
        <v>19.3287048339844</v>
      </c>
      <c r="P3782" s="16">
        <v>-0.29999920000000002</v>
      </c>
      <c r="Q3782" s="16">
        <v>0.1800003</v>
      </c>
      <c r="R3782" s="16">
        <v>0.52000049999999998</v>
      </c>
      <c r="S3782" s="16">
        <v>-0.1800003</v>
      </c>
      <c r="T3782" s="16"/>
    </row>
    <row r="3783" spans="1:20" x14ac:dyDescent="0.25">
      <c r="A3783" s="7" t="s">
        <v>11301</v>
      </c>
      <c r="B3783" s="2" t="s">
        <v>11302</v>
      </c>
      <c r="C3783" s="7" t="s">
        <v>11300</v>
      </c>
      <c r="D3783" s="3">
        <v>0.79961902022008446</v>
      </c>
      <c r="E3783" s="3">
        <v>-0.32261530558266927</v>
      </c>
      <c r="F3783" s="3">
        <f t="shared" si="118"/>
        <v>0.22441335463241949</v>
      </c>
      <c r="G3783" s="4">
        <v>0.59646730816175564</v>
      </c>
      <c r="H3783" s="4"/>
      <c r="I3783" s="15" t="str">
        <f t="shared" si="119"/>
        <v/>
      </c>
      <c r="J3783" s="16">
        <v>19.831222534179702</v>
      </c>
      <c r="K3783" s="16">
        <v>21.210849761962901</v>
      </c>
      <c r="L3783" s="16">
        <v>19.899276733398398</v>
      </c>
      <c r="M3783" s="16">
        <v>20.4039611816406</v>
      </c>
      <c r="N3783" s="16">
        <v>20.203788757324201</v>
      </c>
      <c r="O3783" s="16">
        <v>21.301445007324201</v>
      </c>
      <c r="P3783" s="16">
        <v>-0.21999930000000001</v>
      </c>
      <c r="Q3783" s="16">
        <v>-0.76999859999999998</v>
      </c>
      <c r="R3783" s="16">
        <v>0.21999930000000001</v>
      </c>
      <c r="S3783" s="16">
        <v>1</v>
      </c>
      <c r="T3783" s="16"/>
    </row>
    <row r="3784" spans="1:20" x14ac:dyDescent="0.25">
      <c r="A3784" s="7" t="s">
        <v>11304</v>
      </c>
      <c r="B3784" s="2" t="s">
        <v>11305</v>
      </c>
      <c r="C3784" s="7" t="s">
        <v>11303</v>
      </c>
      <c r="D3784" s="3">
        <v>1.0299288549017092</v>
      </c>
      <c r="E3784" s="3">
        <v>4.2544682820633284E-2</v>
      </c>
      <c r="F3784" s="3">
        <f t="shared" si="118"/>
        <v>0.22386787538318087</v>
      </c>
      <c r="G3784" s="4">
        <v>0.59721694917039092</v>
      </c>
      <c r="H3784" s="4"/>
      <c r="I3784" s="15" t="str">
        <f t="shared" si="119"/>
        <v/>
      </c>
      <c r="J3784" s="16">
        <v>21.9709777832031</v>
      </c>
      <c r="K3784" s="16">
        <v>21.845975875854499</v>
      </c>
      <c r="L3784" s="16">
        <v>21.864740371704102</v>
      </c>
      <c r="M3784" s="16">
        <v>21.975734710693398</v>
      </c>
      <c r="N3784" s="16">
        <v>21.8087158203125</v>
      </c>
      <c r="O3784" s="16">
        <v>21.769609451293899</v>
      </c>
      <c r="P3784" s="16">
        <v>-0.58000180000000001</v>
      </c>
      <c r="Q3784" s="16">
        <v>0.34999849999999999</v>
      </c>
      <c r="R3784" s="16">
        <v>0</v>
      </c>
      <c r="S3784" s="16">
        <v>0.38000109999999998</v>
      </c>
      <c r="T3784" s="16"/>
    </row>
    <row r="3785" spans="1:20" x14ac:dyDescent="0.25">
      <c r="A3785" s="7" t="s">
        <v>11307</v>
      </c>
      <c r="B3785" s="2" t="s">
        <v>11308</v>
      </c>
      <c r="C3785" s="7" t="s">
        <v>11306</v>
      </c>
      <c r="D3785" s="3">
        <v>0.90739596750941498</v>
      </c>
      <c r="E3785" s="3">
        <v>-0.1401958465576385</v>
      </c>
      <c r="F3785" s="3">
        <f t="shared" si="118"/>
        <v>0.2235238374271997</v>
      </c>
      <c r="G3785" s="4">
        <v>0.59769023794318621</v>
      </c>
      <c r="H3785" s="4"/>
      <c r="I3785" s="15" t="str">
        <f t="shared" si="119"/>
        <v/>
      </c>
      <c r="J3785" s="16">
        <v>17.2148742675781</v>
      </c>
      <c r="K3785" s="16">
        <v>16.745111465454102</v>
      </c>
      <c r="L3785" s="16">
        <v>17.340072631835898</v>
      </c>
      <c r="M3785" s="16">
        <v>17.123874664306602</v>
      </c>
      <c r="N3785" s="16">
        <v>17.031120300293001</v>
      </c>
      <c r="O3785" s="16">
        <v>17.565650939941399</v>
      </c>
      <c r="P3785" s="16">
        <v>0.61999890000000002</v>
      </c>
      <c r="Q3785" s="16">
        <v>2.0000460000000001E-2</v>
      </c>
      <c r="R3785" s="16">
        <v>-0.62999919999999998</v>
      </c>
      <c r="S3785" s="16">
        <v>-0.55999949999999998</v>
      </c>
      <c r="T3785" s="16"/>
    </row>
    <row r="3786" spans="1:20" x14ac:dyDescent="0.25">
      <c r="A3786" s="7" t="s">
        <v>11310</v>
      </c>
      <c r="B3786" s="2" t="s">
        <v>11311</v>
      </c>
      <c r="C3786" s="7" t="s">
        <v>11309</v>
      </c>
      <c r="D3786" s="3">
        <v>0.8970751912092918</v>
      </c>
      <c r="E3786" s="3">
        <v>-0.1566991806030007</v>
      </c>
      <c r="F3786" s="3">
        <f t="shared" si="118"/>
        <v>0.22231018022817911</v>
      </c>
      <c r="G3786" s="4">
        <v>0.59936284859234656</v>
      </c>
      <c r="H3786" s="4"/>
      <c r="I3786" s="15" t="str">
        <f t="shared" si="119"/>
        <v/>
      </c>
      <c r="J3786" s="16">
        <v>14.4525861740112</v>
      </c>
      <c r="K3786" s="16">
        <v>14.9131011962891</v>
      </c>
      <c r="L3786" s="16">
        <v>13.985724449157701</v>
      </c>
      <c r="M3786" s="16">
        <v>14.5895891189575</v>
      </c>
      <c r="N3786" s="16">
        <v>14.7243099212646</v>
      </c>
      <c r="O3786" s="16">
        <v>14.507610321044901</v>
      </c>
      <c r="P3786" s="16">
        <v>-2.5399989999999999</v>
      </c>
      <c r="Q3786" s="16">
        <v>0.39999960000000001</v>
      </c>
      <c r="R3786" s="16">
        <v>0.62999919999999998</v>
      </c>
      <c r="S3786" s="16">
        <v>-0.39999960000000001</v>
      </c>
      <c r="T3786" s="16"/>
    </row>
    <row r="3787" spans="1:20" x14ac:dyDescent="0.25">
      <c r="A3787" s="7" t="s">
        <v>11313</v>
      </c>
      <c r="B3787" s="2" t="s">
        <v>11314</v>
      </c>
      <c r="C3787" s="7" t="s">
        <v>11312</v>
      </c>
      <c r="D3787" s="3">
        <v>0.91634314847101372</v>
      </c>
      <c r="E3787" s="3">
        <v>-0.12604014078776515</v>
      </c>
      <c r="F3787" s="3">
        <f t="shared" si="118"/>
        <v>0.22210141543997258</v>
      </c>
      <c r="G3787" s="4">
        <v>0.59965103078691229</v>
      </c>
      <c r="H3787" s="4"/>
      <c r="I3787" s="15" t="str">
        <f t="shared" si="119"/>
        <v/>
      </c>
      <c r="J3787" s="16">
        <v>19.932197570800799</v>
      </c>
      <c r="K3787" s="16">
        <v>20.143712997436499</v>
      </c>
      <c r="L3787" s="16">
        <v>19.559253692626999</v>
      </c>
      <c r="M3787" s="16">
        <v>20.1014213562012</v>
      </c>
      <c r="N3787" s="16">
        <v>20.184986114501999</v>
      </c>
      <c r="O3787" s="16">
        <v>19.7268772125244</v>
      </c>
      <c r="P3787" s="16">
        <v>0.1400013</v>
      </c>
      <c r="Q3787" s="16">
        <v>-0.82999990000000001</v>
      </c>
      <c r="R3787" s="16">
        <v>0.40000150000000001</v>
      </c>
      <c r="S3787" s="16">
        <v>-0.1200008</v>
      </c>
      <c r="T3787" s="16"/>
    </row>
    <row r="3788" spans="1:20" x14ac:dyDescent="0.25">
      <c r="A3788" s="7" t="s">
        <v>11316</v>
      </c>
      <c r="B3788" s="2" t="s">
        <v>11317</v>
      </c>
      <c r="C3788" s="7" t="s">
        <v>11315</v>
      </c>
      <c r="D3788" s="3">
        <v>0.97044805369928677</v>
      </c>
      <c r="E3788" s="3">
        <v>-4.3277104695633284E-2</v>
      </c>
      <c r="F3788" s="3">
        <f t="shared" si="118"/>
        <v>0.22019034758268283</v>
      </c>
      <c r="G3788" s="4">
        <v>0.60229554719292411</v>
      </c>
      <c r="H3788" s="4"/>
      <c r="I3788" s="15" t="str">
        <f t="shared" si="119"/>
        <v/>
      </c>
      <c r="J3788" s="16">
        <v>19.381538391113299</v>
      </c>
      <c r="K3788" s="16">
        <v>19.1540832519531</v>
      </c>
      <c r="L3788" s="16">
        <v>19.343765258789102</v>
      </c>
      <c r="M3788" s="16">
        <v>19.3719692230225</v>
      </c>
      <c r="N3788" s="16">
        <v>19.276203155517599</v>
      </c>
      <c r="O3788" s="16">
        <v>19.361045837402301</v>
      </c>
      <c r="P3788" s="16">
        <v>0.23999980000000001</v>
      </c>
      <c r="Q3788" s="16">
        <v>-0.71999930000000001</v>
      </c>
      <c r="R3788" s="16">
        <v>-0.27999879999999999</v>
      </c>
      <c r="S3788" s="16">
        <v>0.76000020000000001</v>
      </c>
      <c r="T3788" s="16"/>
    </row>
    <row r="3789" spans="1:20" x14ac:dyDescent="0.25">
      <c r="A3789" s="7" t="s">
        <v>11319</v>
      </c>
      <c r="B3789" s="2" t="s">
        <v>11320</v>
      </c>
      <c r="C3789" s="7" t="s">
        <v>11318</v>
      </c>
      <c r="D3789" s="3">
        <v>0.96996234463465736</v>
      </c>
      <c r="E3789" s="3">
        <v>-4.3999354044629513E-2</v>
      </c>
      <c r="F3789" s="3">
        <f t="shared" si="118"/>
        <v>0.21922967566899085</v>
      </c>
      <c r="G3789" s="4">
        <v>0.60362931693082778</v>
      </c>
      <c r="H3789" s="4"/>
      <c r="I3789" s="15" t="str">
        <f t="shared" si="119"/>
        <v/>
      </c>
      <c r="J3789" s="16">
        <v>18.2907905578613</v>
      </c>
      <c r="K3789" s="16">
        <v>18.352418899536101</v>
      </c>
      <c r="L3789" s="16">
        <v>18.4418830871582</v>
      </c>
      <c r="M3789" s="16">
        <v>18.391046524047901</v>
      </c>
      <c r="N3789" s="16">
        <v>18.524396896362301</v>
      </c>
      <c r="O3789" s="16">
        <v>18.3016471862793</v>
      </c>
      <c r="P3789" s="16">
        <v>2.130001</v>
      </c>
      <c r="Q3789" s="16">
        <v>-1.650002</v>
      </c>
      <c r="R3789" s="16">
        <v>1.650002</v>
      </c>
      <c r="S3789" s="16">
        <v>-2.1500020000000002</v>
      </c>
      <c r="T3789" s="16"/>
    </row>
    <row r="3790" spans="1:20" x14ac:dyDescent="0.25">
      <c r="A3790" s="7" t="s">
        <v>11322</v>
      </c>
      <c r="B3790" s="2" t="s">
        <v>11323</v>
      </c>
      <c r="C3790" s="7" t="s">
        <v>11321</v>
      </c>
      <c r="D3790" s="3">
        <v>0.94860766971897437</v>
      </c>
      <c r="E3790" s="3">
        <v>-7.6116561889701728E-2</v>
      </c>
      <c r="F3790" s="3">
        <f t="shared" si="118"/>
        <v>0.21869187316352931</v>
      </c>
      <c r="G3790" s="4">
        <v>0.60437727588066292</v>
      </c>
      <c r="H3790" s="4"/>
      <c r="I3790" s="15" t="str">
        <f t="shared" si="119"/>
        <v/>
      </c>
      <c r="J3790" s="16">
        <v>22.272474288940401</v>
      </c>
      <c r="K3790" s="16">
        <v>22.338319778442401</v>
      </c>
      <c r="L3790" s="16">
        <v>22.486667633056602</v>
      </c>
      <c r="M3790" s="16">
        <v>22.672418594360401</v>
      </c>
      <c r="N3790" s="16">
        <v>22.269813537597699</v>
      </c>
      <c r="O3790" s="16">
        <v>22.383579254150401</v>
      </c>
      <c r="P3790" s="16">
        <v>0.34999849999999999</v>
      </c>
      <c r="Q3790" s="16">
        <v>0.6800003</v>
      </c>
      <c r="R3790" s="16">
        <v>-0.79999920000000002</v>
      </c>
      <c r="S3790" s="16">
        <v>-0.40000150000000001</v>
      </c>
      <c r="T3790" s="16"/>
    </row>
    <row r="3791" spans="1:20" x14ac:dyDescent="0.25">
      <c r="A3791" s="7" t="s">
        <v>11325</v>
      </c>
      <c r="B3791" s="2" t="s">
        <v>11326</v>
      </c>
      <c r="C3791" s="7" t="s">
        <v>11324</v>
      </c>
      <c r="D3791" s="3">
        <v>0.88600749967073578</v>
      </c>
      <c r="E3791" s="3">
        <v>-0.17460918426509764</v>
      </c>
      <c r="F3791" s="3">
        <f t="shared" si="118"/>
        <v>0.21867224067571928</v>
      </c>
      <c r="G3791" s="4">
        <v>0.6044045976592971</v>
      </c>
      <c r="H3791" s="4"/>
      <c r="I3791" s="15" t="str">
        <f t="shared" si="119"/>
        <v/>
      </c>
      <c r="J3791" s="16">
        <v>16.789508819580099</v>
      </c>
      <c r="K3791" s="16">
        <v>15.9998588562012</v>
      </c>
      <c r="L3791" s="16">
        <v>15.9245195388794</v>
      </c>
      <c r="M3791" s="16">
        <v>16.696407318115199</v>
      </c>
      <c r="N3791" s="16">
        <v>16.2618408203125</v>
      </c>
      <c r="O3791" s="16">
        <v>16.279466629028299</v>
      </c>
      <c r="P3791" s="16">
        <v>1.6299969999999999</v>
      </c>
      <c r="Q3791" s="16">
        <v>-2.57</v>
      </c>
      <c r="R3791" s="16">
        <v>-1.5499989999999999</v>
      </c>
      <c r="S3791" s="16">
        <v>1.610001</v>
      </c>
      <c r="T3791" s="16"/>
    </row>
    <row r="3792" spans="1:20" x14ac:dyDescent="0.25">
      <c r="A3792" s="7" t="s">
        <v>11328</v>
      </c>
      <c r="B3792" s="2" t="s">
        <v>11329</v>
      </c>
      <c r="C3792" s="7" t="s">
        <v>11327</v>
      </c>
      <c r="D3792" s="3">
        <v>1.2673726117942281</v>
      </c>
      <c r="E3792" s="3">
        <v>0.34184074401856535</v>
      </c>
      <c r="F3792" s="3">
        <f t="shared" si="118"/>
        <v>0.21797854766448532</v>
      </c>
      <c r="G3792" s="4">
        <v>0.60537077680613594</v>
      </c>
      <c r="H3792" s="4"/>
      <c r="I3792" s="15" t="str">
        <f t="shared" si="119"/>
        <v/>
      </c>
      <c r="J3792" s="16">
        <v>20.191267013549801</v>
      </c>
      <c r="K3792" s="16">
        <v>19.296737670898398</v>
      </c>
      <c r="L3792" s="16">
        <v>19.730710983276399</v>
      </c>
      <c r="M3792" s="16">
        <v>19.9222316741943</v>
      </c>
      <c r="N3792" s="16">
        <v>19.979007720947301</v>
      </c>
      <c r="O3792" s="16">
        <v>18.291954040527301</v>
      </c>
      <c r="P3792" s="16">
        <v>-1.209999</v>
      </c>
      <c r="Q3792" s="16">
        <v>-0.20000080000000001</v>
      </c>
      <c r="R3792" s="16">
        <v>0.56000139999999998</v>
      </c>
      <c r="S3792" s="16">
        <v>0.20000080000000001</v>
      </c>
      <c r="T3792" s="16"/>
    </row>
    <row r="3793" spans="1:20" x14ac:dyDescent="0.25">
      <c r="A3793" s="7" t="s">
        <v>11331</v>
      </c>
      <c r="B3793" s="2" t="s">
        <v>11332</v>
      </c>
      <c r="C3793" s="7" t="s">
        <v>11330</v>
      </c>
      <c r="D3793" s="3">
        <v>0.93597834419772274</v>
      </c>
      <c r="E3793" s="3">
        <v>-9.5452944437637299E-2</v>
      </c>
      <c r="F3793" s="3">
        <f t="shared" si="118"/>
        <v>0.21788730306803034</v>
      </c>
      <c r="G3793" s="4">
        <v>0.60549797762845325</v>
      </c>
      <c r="H3793" s="4"/>
      <c r="I3793" s="15" t="str">
        <f t="shared" si="119"/>
        <v/>
      </c>
      <c r="J3793" s="16">
        <v>15.782052040100099</v>
      </c>
      <c r="K3793" s="16">
        <v>16.007747650146499</v>
      </c>
      <c r="L3793" s="16">
        <v>15.9708604812622</v>
      </c>
      <c r="M3793" s="16">
        <v>15.9277486801147</v>
      </c>
      <c r="N3793" s="16">
        <v>15.8012237548828</v>
      </c>
      <c r="O3793" s="16">
        <v>16.318046569824201</v>
      </c>
      <c r="P3793" s="16">
        <v>0.59999849999999999</v>
      </c>
      <c r="Q3793" s="16">
        <v>-2.25</v>
      </c>
      <c r="R3793" s="16">
        <v>1.07</v>
      </c>
      <c r="S3793" s="16">
        <v>-1.73</v>
      </c>
      <c r="T3793" s="16"/>
    </row>
    <row r="3794" spans="1:20" x14ac:dyDescent="0.25">
      <c r="A3794" s="7" t="s">
        <v>11334</v>
      </c>
      <c r="B3794" s="2" t="s">
        <v>11335</v>
      </c>
      <c r="C3794" s="7" t="s">
        <v>11333</v>
      </c>
      <c r="D3794" s="3">
        <v>1.0418292928462463</v>
      </c>
      <c r="E3794" s="3">
        <v>5.9118906656898673E-2</v>
      </c>
      <c r="F3794" s="3">
        <f t="shared" si="118"/>
        <v>0.2175999516503577</v>
      </c>
      <c r="G3794" s="4">
        <v>0.60589873859316268</v>
      </c>
      <c r="H3794" s="4"/>
      <c r="I3794" s="15" t="str">
        <f t="shared" si="119"/>
        <v/>
      </c>
      <c r="J3794" s="16">
        <v>17.9105415344238</v>
      </c>
      <c r="K3794" s="16">
        <v>17.55393409729</v>
      </c>
      <c r="L3794" s="16">
        <v>17.735012054443398</v>
      </c>
      <c r="M3794" s="16">
        <v>17.662235260009801</v>
      </c>
      <c r="N3794" s="16">
        <v>17.720443725585898</v>
      </c>
      <c r="O3794" s="16">
        <v>17.639451980590799</v>
      </c>
      <c r="P3794" s="16">
        <v>9.9983220000000005E-3</v>
      </c>
      <c r="Q3794" s="16">
        <v>-1.550001</v>
      </c>
      <c r="R3794" s="16">
        <v>1.02</v>
      </c>
      <c r="S3794" s="16">
        <v>0.80999949999999998</v>
      </c>
      <c r="T3794" s="16"/>
    </row>
    <row r="3795" spans="1:20" x14ac:dyDescent="0.25">
      <c r="A3795" s="7" t="s">
        <v>11337</v>
      </c>
      <c r="B3795" s="2" t="s">
        <v>11338</v>
      </c>
      <c r="C3795" s="7" t="s">
        <v>11336</v>
      </c>
      <c r="D3795" s="3">
        <v>0.96426281640428135</v>
      </c>
      <c r="E3795" s="3">
        <v>-5.250167846680398E-2</v>
      </c>
      <c r="F3795" s="3">
        <f t="shared" si="118"/>
        <v>0.21688482152544059</v>
      </c>
      <c r="G3795" s="4">
        <v>0.60689726240115305</v>
      </c>
      <c r="H3795" s="4"/>
      <c r="I3795" s="15" t="str">
        <f t="shared" si="119"/>
        <v/>
      </c>
      <c r="J3795" s="16">
        <v>19.2191562652588</v>
      </c>
      <c r="K3795" s="16">
        <v>19.112031936645501</v>
      </c>
      <c r="L3795" s="16">
        <v>19.135900497436499</v>
      </c>
      <c r="M3795" s="16">
        <v>19.044160842895501</v>
      </c>
      <c r="N3795" s="16">
        <v>19.233119964599599</v>
      </c>
      <c r="O3795" s="16">
        <v>19.347312927246101</v>
      </c>
      <c r="P3795" s="16">
        <v>0.64999960000000001</v>
      </c>
      <c r="Q3795" s="16">
        <v>-0.48999979999999999</v>
      </c>
      <c r="R3795" s="16">
        <v>0.31000139999999998</v>
      </c>
      <c r="S3795" s="16">
        <v>-0.30999949999999998</v>
      </c>
      <c r="T3795" s="16"/>
    </row>
    <row r="3796" spans="1:20" x14ac:dyDescent="0.25">
      <c r="A3796" s="7" t="s">
        <v>11340</v>
      </c>
      <c r="B3796" s="2" t="s">
        <v>11341</v>
      </c>
      <c r="C3796" s="7" t="s">
        <v>11339</v>
      </c>
      <c r="D3796" s="3">
        <v>1.0481655829711316</v>
      </c>
      <c r="E3796" s="3">
        <v>6.7866643269866245E-2</v>
      </c>
      <c r="F3796" s="3">
        <f t="shared" si="118"/>
        <v>0.21634827485142119</v>
      </c>
      <c r="G3796" s="4">
        <v>0.60764751356051283</v>
      </c>
      <c r="H3796" s="4"/>
      <c r="I3796" s="15" t="str">
        <f t="shared" si="119"/>
        <v/>
      </c>
      <c r="J3796" s="16">
        <v>20.533023834228501</v>
      </c>
      <c r="K3796" s="16">
        <v>20.456304550170898</v>
      </c>
      <c r="L3796" s="16">
        <v>20.1363010406494</v>
      </c>
      <c r="M3796" s="16">
        <v>20.3136692047119</v>
      </c>
      <c r="N3796" s="16">
        <v>20.285808563232401</v>
      </c>
      <c r="O3796" s="16">
        <v>20.322551727294901</v>
      </c>
      <c r="P3796" s="16">
        <v>1.119999</v>
      </c>
      <c r="Q3796" s="16">
        <v>0.42000009999999999</v>
      </c>
      <c r="R3796" s="16">
        <v>-0.76999859999999998</v>
      </c>
      <c r="S3796" s="16">
        <v>-0.42000009999999999</v>
      </c>
      <c r="T3796" s="16"/>
    </row>
    <row r="3797" spans="1:20" x14ac:dyDescent="0.25">
      <c r="A3797" s="7" t="s">
        <v>11343</v>
      </c>
      <c r="B3797" s="2" t="s">
        <v>11344</v>
      </c>
      <c r="C3797" s="7" t="s">
        <v>11342</v>
      </c>
      <c r="D3797" s="3">
        <v>1.0459617861936537</v>
      </c>
      <c r="E3797" s="3">
        <v>6.4830144246432297E-2</v>
      </c>
      <c r="F3797" s="3">
        <f t="shared" si="118"/>
        <v>0.21554264270397269</v>
      </c>
      <c r="G3797" s="4">
        <v>0.60877576807490419</v>
      </c>
      <c r="H3797" s="4"/>
      <c r="I3797" s="15" t="str">
        <f t="shared" si="119"/>
        <v/>
      </c>
      <c r="J3797" s="16">
        <v>17.303827285766602</v>
      </c>
      <c r="K3797" s="16">
        <v>16.960693359375</v>
      </c>
      <c r="L3797" s="16">
        <v>17.261960983276399</v>
      </c>
      <c r="M3797" s="16">
        <v>17.1116828918457</v>
      </c>
      <c r="N3797" s="16">
        <v>17.032924652099599</v>
      </c>
      <c r="O3797" s="16">
        <v>17.187383651733398</v>
      </c>
      <c r="P3797" s="16">
        <v>1.1499999999999999</v>
      </c>
      <c r="Q3797" s="16">
        <v>-0.56000139999999998</v>
      </c>
      <c r="R3797" s="16">
        <v>-0.17000009999999999</v>
      </c>
      <c r="S3797" s="16">
        <v>-0.42000009999999999</v>
      </c>
      <c r="T3797" s="16"/>
    </row>
    <row r="3798" spans="1:20" x14ac:dyDescent="0.25">
      <c r="A3798" s="7" t="s">
        <v>11346</v>
      </c>
      <c r="B3798" s="2" t="s">
        <v>11347</v>
      </c>
      <c r="C3798" s="7" t="s">
        <v>11345</v>
      </c>
      <c r="D3798" s="3">
        <v>0.95844513298835587</v>
      </c>
      <c r="E3798" s="3">
        <v>-6.1232248942033607E-2</v>
      </c>
      <c r="F3798" s="3">
        <f t="shared" si="118"/>
        <v>0.21529070564564318</v>
      </c>
      <c r="G3798" s="4">
        <v>0.60912902531757429</v>
      </c>
      <c r="H3798" s="4"/>
      <c r="I3798" s="15" t="str">
        <f t="shared" si="119"/>
        <v/>
      </c>
      <c r="J3798" s="16">
        <v>20.529354095458999</v>
      </c>
      <c r="K3798" s="16">
        <v>20.219631195068398</v>
      </c>
      <c r="L3798" s="16">
        <v>20.2064723968506</v>
      </c>
      <c r="M3798" s="16">
        <v>20.444704055786101</v>
      </c>
      <c r="N3798" s="16">
        <v>20.3571071624756</v>
      </c>
      <c r="O3798" s="16">
        <v>20.337343215942401</v>
      </c>
      <c r="P3798" s="16">
        <v>0.13000110000000001</v>
      </c>
      <c r="Q3798" s="16">
        <v>-6.9999690000000003E-2</v>
      </c>
      <c r="R3798" s="16">
        <v>-0.13000110000000001</v>
      </c>
      <c r="S3798" s="16">
        <v>4.0000920000000002E-2</v>
      </c>
      <c r="T3798" s="16"/>
    </row>
    <row r="3799" spans="1:20" x14ac:dyDescent="0.25">
      <c r="A3799" s="7" t="s">
        <v>11349</v>
      </c>
      <c r="B3799" s="2" t="s">
        <v>11350</v>
      </c>
      <c r="C3799" s="7" t="s">
        <v>11348</v>
      </c>
      <c r="D3799" s="3">
        <v>0.89665603845194397</v>
      </c>
      <c r="E3799" s="3">
        <v>-0.15737342834469992</v>
      </c>
      <c r="F3799" s="3">
        <f t="shared" si="118"/>
        <v>0.21524033553759012</v>
      </c>
      <c r="G3799" s="4">
        <v>0.60919967708828826</v>
      </c>
      <c r="H3799" s="4"/>
      <c r="I3799" s="15" t="str">
        <f t="shared" si="119"/>
        <v/>
      </c>
      <c r="J3799" s="16">
        <v>15.7636461257935</v>
      </c>
      <c r="K3799" s="16">
        <v>16.196464538574201</v>
      </c>
      <c r="L3799" s="16">
        <v>15.6631917953491</v>
      </c>
      <c r="M3799" s="16">
        <v>15.569047927856399</v>
      </c>
      <c r="N3799" s="16">
        <v>16.299617767333999</v>
      </c>
      <c r="O3799" s="16">
        <v>16.226757049560501</v>
      </c>
      <c r="P3799" s="16">
        <v>-0.19999890000000001</v>
      </c>
      <c r="Q3799" s="16">
        <v>2.9998779999999999E-2</v>
      </c>
      <c r="R3799" s="16">
        <v>1.050001</v>
      </c>
      <c r="S3799" s="16">
        <v>-0.22000120000000001</v>
      </c>
      <c r="T3799" s="16"/>
    </row>
    <row r="3800" spans="1:20" x14ac:dyDescent="0.25">
      <c r="A3800" s="7" t="s">
        <v>11351</v>
      </c>
      <c r="B3800" s="2" t="s">
        <v>11352</v>
      </c>
      <c r="C3800" s="7"/>
      <c r="D3800" s="3">
        <v>1.012746009138606</v>
      </c>
      <c r="E3800" s="3">
        <v>1.8272399902368619E-2</v>
      </c>
      <c r="F3800" s="3">
        <f t="shared" si="118"/>
        <v>0.21512793537721356</v>
      </c>
      <c r="G3800" s="4">
        <v>0.60935736503034699</v>
      </c>
      <c r="H3800" s="4"/>
      <c r="I3800" s="15" t="str">
        <f t="shared" si="119"/>
        <v/>
      </c>
      <c r="J3800" s="16">
        <v>20.424821853637699</v>
      </c>
      <c r="K3800" s="16">
        <v>20.3751831054688</v>
      </c>
      <c r="L3800" s="16">
        <v>20.375659942626999</v>
      </c>
      <c r="M3800" s="16">
        <v>20.415897369384801</v>
      </c>
      <c r="N3800" s="16">
        <v>20.319093704223601</v>
      </c>
      <c r="O3800" s="16">
        <v>20.385856628418001</v>
      </c>
      <c r="P3800" s="16" t="s">
        <v>13125</v>
      </c>
      <c r="Q3800" s="16" t="s">
        <v>13125</v>
      </c>
      <c r="R3800" s="16" t="s">
        <v>13125</v>
      </c>
      <c r="S3800" s="16" t="s">
        <v>13125</v>
      </c>
      <c r="T3800" s="16" t="s">
        <v>13125</v>
      </c>
    </row>
    <row r="3801" spans="1:20" x14ac:dyDescent="0.25">
      <c r="A3801" s="7" t="s">
        <v>11354</v>
      </c>
      <c r="B3801" s="2" t="s">
        <v>11355</v>
      </c>
      <c r="C3801" s="7" t="s">
        <v>11353</v>
      </c>
      <c r="D3801" s="3">
        <v>1.021448707454254</v>
      </c>
      <c r="E3801" s="3">
        <v>3.0616760253899145E-2</v>
      </c>
      <c r="F3801" s="3">
        <f t="shared" si="118"/>
        <v>0.21476091397661515</v>
      </c>
      <c r="G3801" s="4">
        <v>0.60987254938434399</v>
      </c>
      <c r="H3801" s="4"/>
      <c r="I3801" s="15" t="str">
        <f t="shared" si="119"/>
        <v/>
      </c>
      <c r="J3801" s="16">
        <v>17.222202301025401</v>
      </c>
      <c r="K3801" s="16">
        <v>17.090562820434599</v>
      </c>
      <c r="L3801" s="16">
        <v>17.216722488403299</v>
      </c>
      <c r="M3801" s="16">
        <v>17.121088027954102</v>
      </c>
      <c r="N3801" s="16">
        <v>17.214820861816399</v>
      </c>
      <c r="O3801" s="16">
        <v>17.101728439331101</v>
      </c>
      <c r="P3801" s="16" t="s">
        <v>13125</v>
      </c>
      <c r="Q3801" s="16" t="s">
        <v>13125</v>
      </c>
      <c r="R3801" s="16" t="s">
        <v>13125</v>
      </c>
      <c r="S3801" s="16" t="s">
        <v>13125</v>
      </c>
      <c r="T3801" s="16" t="s">
        <v>13125</v>
      </c>
    </row>
    <row r="3802" spans="1:20" x14ac:dyDescent="0.25">
      <c r="A3802" s="7" t="s">
        <v>11357</v>
      </c>
      <c r="B3802" s="2" t="s">
        <v>11358</v>
      </c>
      <c r="C3802" s="7" t="s">
        <v>11356</v>
      </c>
      <c r="D3802" s="3">
        <v>1.040726599664346</v>
      </c>
      <c r="E3802" s="3">
        <v>5.7591120401998097E-2</v>
      </c>
      <c r="F3802" s="3">
        <f t="shared" si="118"/>
        <v>0.21403507779276792</v>
      </c>
      <c r="G3802" s="4">
        <v>0.61089268135369024</v>
      </c>
      <c r="H3802" s="4"/>
      <c r="I3802" s="15" t="str">
        <f t="shared" si="119"/>
        <v/>
      </c>
      <c r="J3802" s="16">
        <v>16.219068527221701</v>
      </c>
      <c r="K3802" s="16">
        <v>16.064182281494102</v>
      </c>
      <c r="L3802" s="16">
        <v>16.283849716186499</v>
      </c>
      <c r="M3802" s="16">
        <v>16.0965385437012</v>
      </c>
      <c r="N3802" s="16">
        <v>16.010665893554702</v>
      </c>
      <c r="O3802" s="16">
        <v>16.287122726440401</v>
      </c>
      <c r="P3802" s="16">
        <v>0.57999990000000001</v>
      </c>
      <c r="Q3802" s="16">
        <v>-0.20000080000000001</v>
      </c>
      <c r="R3802" s="16">
        <v>-0.1000004</v>
      </c>
      <c r="S3802" s="16">
        <v>-1.0000230000000001E-2</v>
      </c>
      <c r="T3802" s="16"/>
    </row>
    <row r="3803" spans="1:20" x14ac:dyDescent="0.25">
      <c r="A3803" s="7" t="s">
        <v>11360</v>
      </c>
      <c r="B3803" s="2" t="s">
        <v>11361</v>
      </c>
      <c r="C3803" s="7" t="s">
        <v>11359</v>
      </c>
      <c r="D3803" s="3">
        <v>0.97109233522488059</v>
      </c>
      <c r="E3803" s="3">
        <v>-4.2319615681929434E-2</v>
      </c>
      <c r="F3803" s="3">
        <f t="shared" si="118"/>
        <v>0.21337613502407068</v>
      </c>
      <c r="G3803" s="4">
        <v>0.6118202751176739</v>
      </c>
      <c r="H3803" s="4"/>
      <c r="I3803" s="15" t="str">
        <f t="shared" si="119"/>
        <v/>
      </c>
      <c r="J3803" s="16">
        <v>21.151920318603501</v>
      </c>
      <c r="K3803" s="16">
        <v>21.2034015655518</v>
      </c>
      <c r="L3803" s="16">
        <v>21.370582580566399</v>
      </c>
      <c r="M3803" s="16">
        <v>21.312047958373999</v>
      </c>
      <c r="N3803" s="16">
        <v>21.2060737609863</v>
      </c>
      <c r="O3803" s="16">
        <v>21.334741592407202</v>
      </c>
      <c r="P3803" s="16">
        <v>1.41</v>
      </c>
      <c r="Q3803" s="16">
        <v>0.5</v>
      </c>
      <c r="R3803" s="16">
        <v>-0.5</v>
      </c>
      <c r="S3803" s="16">
        <v>-0.95999909999999999</v>
      </c>
      <c r="T3803" s="16"/>
    </row>
    <row r="3804" spans="1:20" x14ac:dyDescent="0.25">
      <c r="A3804" s="7" t="s">
        <v>11363</v>
      </c>
      <c r="B3804" s="2" t="s">
        <v>11364</v>
      </c>
      <c r="C3804" s="7" t="s">
        <v>11362</v>
      </c>
      <c r="D3804" s="3">
        <v>1.4142472172660858</v>
      </c>
      <c r="E3804" s="3">
        <v>0.50003433227539951</v>
      </c>
      <c r="F3804" s="3">
        <f t="shared" si="118"/>
        <v>0.21271043616711466</v>
      </c>
      <c r="G3804" s="4">
        <v>0.61275880965050533</v>
      </c>
      <c r="H3804" s="4"/>
      <c r="I3804" s="15" t="str">
        <f t="shared" si="119"/>
        <v/>
      </c>
      <c r="J3804" s="16">
        <v>14.7644710540771</v>
      </c>
      <c r="K3804" s="16">
        <v>17.169355392456101</v>
      </c>
      <c r="L3804" s="16">
        <v>16.768386840820298</v>
      </c>
      <c r="M3804" s="16">
        <v>14.7309455871582</v>
      </c>
      <c r="N3804" s="16">
        <v>16.522001266479499</v>
      </c>
      <c r="O3804" s="16">
        <v>15.9491634368896</v>
      </c>
      <c r="P3804" s="16">
        <v>-1.4600010000000001</v>
      </c>
      <c r="Q3804" s="16">
        <v>6.9999690000000003E-2</v>
      </c>
      <c r="R3804" s="16">
        <v>0.6800003</v>
      </c>
      <c r="S3804" s="16">
        <v>0.39999960000000001</v>
      </c>
      <c r="T3804" s="16"/>
    </row>
    <row r="3805" spans="1:20" x14ac:dyDescent="0.25">
      <c r="A3805" s="7" t="s">
        <v>11366</v>
      </c>
      <c r="B3805" s="2" t="s">
        <v>11367</v>
      </c>
      <c r="C3805" s="7" t="s">
        <v>11365</v>
      </c>
      <c r="D3805" s="3">
        <v>0.71289900506999493</v>
      </c>
      <c r="E3805" s="3">
        <v>-0.4882303873697289</v>
      </c>
      <c r="F3805" s="3">
        <f t="shared" si="118"/>
        <v>0.21257336018130812</v>
      </c>
      <c r="G3805" s="4">
        <v>0.61295224470056398</v>
      </c>
      <c r="H3805" s="4"/>
      <c r="I3805" s="15" t="str">
        <f t="shared" si="119"/>
        <v/>
      </c>
      <c r="J3805" s="16">
        <v>16.8582973480225</v>
      </c>
      <c r="K3805" s="16">
        <v>16.4441242218018</v>
      </c>
      <c r="L3805" s="16">
        <v>18.114028930664102</v>
      </c>
      <c r="M3805" s="16">
        <v>18.6075325012207</v>
      </c>
      <c r="N3805" s="16">
        <v>18.088483810424801</v>
      </c>
      <c r="O3805" s="16">
        <v>16.185125350952099</v>
      </c>
      <c r="P3805" s="16">
        <v>2.3799990000000002</v>
      </c>
      <c r="Q3805" s="16">
        <v>0.70999909999999999</v>
      </c>
      <c r="R3805" s="16">
        <v>-1.629999</v>
      </c>
      <c r="S3805" s="16">
        <v>-0.70999909999999999</v>
      </c>
      <c r="T3805" s="16"/>
    </row>
    <row r="3806" spans="1:20" x14ac:dyDescent="0.25">
      <c r="A3806" s="7" t="s">
        <v>11369</v>
      </c>
      <c r="B3806" s="2" t="s">
        <v>11370</v>
      </c>
      <c r="C3806" s="7" t="s">
        <v>11368</v>
      </c>
      <c r="D3806" s="3">
        <v>0.94876423972948654</v>
      </c>
      <c r="E3806" s="3">
        <v>-7.5878461202002256E-2</v>
      </c>
      <c r="F3806" s="3">
        <f t="shared" si="118"/>
        <v>0.21253223448740083</v>
      </c>
      <c r="G3806" s="4">
        <v>0.61301029121284656</v>
      </c>
      <c r="H3806" s="4"/>
      <c r="I3806" s="15" t="str">
        <f t="shared" si="119"/>
        <v/>
      </c>
      <c r="J3806" s="16">
        <v>15.519245147705099</v>
      </c>
      <c r="K3806" s="16">
        <v>15.226860046386699</v>
      </c>
      <c r="L3806" s="16">
        <v>15.4816951751709</v>
      </c>
      <c r="M3806" s="16">
        <v>15.5750999450684</v>
      </c>
      <c r="N3806" s="16">
        <v>15.2783050537109</v>
      </c>
      <c r="O3806" s="16">
        <v>15.6020307540894</v>
      </c>
      <c r="P3806" s="16">
        <v>-0.22000120000000001</v>
      </c>
      <c r="Q3806" s="16">
        <v>0.69000050000000002</v>
      </c>
      <c r="R3806" s="16">
        <v>1.139999</v>
      </c>
      <c r="S3806" s="16">
        <v>-0.26000020000000001</v>
      </c>
      <c r="T3806" s="16"/>
    </row>
    <row r="3807" spans="1:20" x14ac:dyDescent="0.25">
      <c r="A3807" s="7" t="s">
        <v>11372</v>
      </c>
      <c r="B3807" s="2" t="s">
        <v>11373</v>
      </c>
      <c r="C3807" s="7" t="s">
        <v>11371</v>
      </c>
      <c r="D3807" s="3">
        <v>1.0117610400047949</v>
      </c>
      <c r="E3807" s="3">
        <v>1.6868591308568881E-2</v>
      </c>
      <c r="F3807" s="3">
        <f t="shared" si="118"/>
        <v>0.21220398097260584</v>
      </c>
      <c r="G3807" s="4">
        <v>0.61347379893749143</v>
      </c>
      <c r="H3807" s="4"/>
      <c r="I3807" s="15" t="str">
        <f t="shared" si="119"/>
        <v/>
      </c>
      <c r="J3807" s="16">
        <v>21.4700412750244</v>
      </c>
      <c r="K3807" s="16">
        <v>21.501895904541001</v>
      </c>
      <c r="L3807" s="16">
        <v>21.5160121917725</v>
      </c>
      <c r="M3807" s="16">
        <v>21.506368637085</v>
      </c>
      <c r="N3807" s="16">
        <v>21.507219314575199</v>
      </c>
      <c r="O3807" s="16">
        <v>21.423755645751999</v>
      </c>
      <c r="P3807" s="16">
        <v>-0.88000109999999998</v>
      </c>
      <c r="Q3807" s="16">
        <v>2.0000460000000001E-2</v>
      </c>
      <c r="R3807" s="16">
        <v>-0.20000080000000001</v>
      </c>
      <c r="S3807" s="16">
        <v>0.47999950000000002</v>
      </c>
      <c r="T3807" s="16"/>
    </row>
    <row r="3808" spans="1:20" x14ac:dyDescent="0.25">
      <c r="A3808" s="7" t="s">
        <v>11375</v>
      </c>
      <c r="B3808" s="2" t="s">
        <v>11376</v>
      </c>
      <c r="C3808" s="7" t="s">
        <v>11374</v>
      </c>
      <c r="D3808" s="3">
        <v>0.96881488303485142</v>
      </c>
      <c r="E3808" s="3">
        <v>-4.5707066853832856E-2</v>
      </c>
      <c r="F3808" s="3">
        <f t="shared" si="118"/>
        <v>0.2116431094105494</v>
      </c>
      <c r="G3808" s="4">
        <v>0.61426658424734759</v>
      </c>
      <c r="H3808" s="4"/>
      <c r="I3808" s="15" t="str">
        <f t="shared" si="119"/>
        <v/>
      </c>
      <c r="J3808" s="16">
        <v>18.2951335906982</v>
      </c>
      <c r="K3808" s="16">
        <v>18.1329040527344</v>
      </c>
      <c r="L3808" s="16">
        <v>18.1504230499268</v>
      </c>
      <c r="M3808" s="16">
        <v>18.296314239501999</v>
      </c>
      <c r="N3808" s="16">
        <v>18.106615066528299</v>
      </c>
      <c r="O3808" s="16">
        <v>18.3126525878906</v>
      </c>
      <c r="P3808" s="16">
        <v>-0.95000079999999998</v>
      </c>
      <c r="Q3808" s="16">
        <v>-0.1100006</v>
      </c>
      <c r="R3808" s="16">
        <v>0.1100006</v>
      </c>
      <c r="S3808" s="16">
        <v>2.110001</v>
      </c>
      <c r="T3808" s="16"/>
    </row>
    <row r="3809" spans="1:20" x14ac:dyDescent="0.25">
      <c r="A3809" s="7" t="s">
        <v>11378</v>
      </c>
      <c r="B3809" s="2" t="s">
        <v>11379</v>
      </c>
      <c r="C3809" s="7" t="s">
        <v>11377</v>
      </c>
      <c r="D3809" s="3">
        <v>1.0793623467854374</v>
      </c>
      <c r="E3809" s="3">
        <v>0.11017926534016453</v>
      </c>
      <c r="F3809" s="3">
        <f t="shared" si="118"/>
        <v>0.2098195967331232</v>
      </c>
      <c r="G3809" s="4">
        <v>0.61685118485213986</v>
      </c>
      <c r="H3809" s="4"/>
      <c r="I3809" s="15" t="str">
        <f t="shared" si="119"/>
        <v/>
      </c>
      <c r="J3809" s="16">
        <v>16.116674423217798</v>
      </c>
      <c r="K3809" s="16">
        <v>16.398704528808601</v>
      </c>
      <c r="L3809" s="16">
        <v>16.334041595458999</v>
      </c>
      <c r="M3809" s="16">
        <v>15.803791046142599</v>
      </c>
      <c r="N3809" s="16">
        <v>16.3469753265381</v>
      </c>
      <c r="O3809" s="16">
        <v>16.368116378784201</v>
      </c>
      <c r="P3809" s="16">
        <v>-3.9999010000000002E-2</v>
      </c>
      <c r="Q3809" s="16">
        <v>-0.90999980000000003</v>
      </c>
      <c r="R3809" s="16">
        <v>-0.35000039999999999</v>
      </c>
      <c r="S3809" s="16">
        <v>1.040001</v>
      </c>
      <c r="T3809" s="16"/>
    </row>
    <row r="3810" spans="1:20" x14ac:dyDescent="0.25">
      <c r="A3810" s="7" t="s">
        <v>11381</v>
      </c>
      <c r="B3810" s="2" t="s">
        <v>11382</v>
      </c>
      <c r="C3810" s="7" t="s">
        <v>11380</v>
      </c>
      <c r="D3810" s="3">
        <v>1.6091027006234575</v>
      </c>
      <c r="E3810" s="3">
        <v>0.68625640869140092</v>
      </c>
      <c r="F3810" s="3">
        <f t="shared" si="118"/>
        <v>0.20952626004479827</v>
      </c>
      <c r="G3810" s="4">
        <v>0.61726796704295428</v>
      </c>
      <c r="H3810" s="4"/>
      <c r="I3810" s="15" t="str">
        <f t="shared" si="119"/>
        <v/>
      </c>
      <c r="J3810" s="16">
        <v>14.297703742981</v>
      </c>
      <c r="K3810" s="16">
        <v>17.873304367065401</v>
      </c>
      <c r="L3810" s="16">
        <v>13.882122039794901</v>
      </c>
      <c r="M3810" s="16">
        <v>14.7949361801147</v>
      </c>
      <c r="N3810" s="16">
        <v>14.633594512939499</v>
      </c>
      <c r="O3810" s="16">
        <v>14.5658302307129</v>
      </c>
      <c r="P3810" s="16">
        <v>0.2299995</v>
      </c>
      <c r="Q3810" s="16">
        <v>2.33</v>
      </c>
      <c r="R3810" s="16">
        <v>-0.2299995</v>
      </c>
      <c r="S3810" s="16">
        <v>-0.8899994</v>
      </c>
      <c r="T3810" s="16"/>
    </row>
    <row r="3811" spans="1:20" x14ac:dyDescent="0.25">
      <c r="A3811" s="7" t="s">
        <v>11384</v>
      </c>
      <c r="B3811" s="2" t="s">
        <v>11385</v>
      </c>
      <c r="C3811" s="7" t="s">
        <v>11383</v>
      </c>
      <c r="D3811" s="3">
        <v>0.92021712418264234</v>
      </c>
      <c r="E3811" s="3">
        <v>-0.11995379130046402</v>
      </c>
      <c r="F3811" s="3">
        <f t="shared" si="118"/>
        <v>0.20938272424407167</v>
      </c>
      <c r="G3811" s="4">
        <v>0.61747200991830042</v>
      </c>
      <c r="H3811" s="4"/>
      <c r="I3811" s="15" t="str">
        <f t="shared" si="119"/>
        <v/>
      </c>
      <c r="J3811" s="16">
        <v>15.7846174240112</v>
      </c>
      <c r="K3811" s="16">
        <v>15.510989189147899</v>
      </c>
      <c r="L3811" s="16">
        <v>15.2262525558472</v>
      </c>
      <c r="M3811" s="16">
        <v>15.5423698425293</v>
      </c>
      <c r="N3811" s="16">
        <v>15.4160146713257</v>
      </c>
      <c r="O3811" s="16">
        <v>15.923336029052701</v>
      </c>
      <c r="P3811" s="16" t="s">
        <v>13125</v>
      </c>
      <c r="Q3811" s="16" t="s">
        <v>13125</v>
      </c>
      <c r="R3811" s="16" t="s">
        <v>13125</v>
      </c>
      <c r="S3811" s="16" t="s">
        <v>13125</v>
      </c>
      <c r="T3811" s="16" t="s">
        <v>13125</v>
      </c>
    </row>
    <row r="3812" spans="1:20" x14ac:dyDescent="0.25">
      <c r="A3812" s="7" t="s">
        <v>11387</v>
      </c>
      <c r="B3812" s="2" t="s">
        <v>11388</v>
      </c>
      <c r="C3812" s="7" t="s">
        <v>11386</v>
      </c>
      <c r="D3812" s="3">
        <v>1.0261337075675576</v>
      </c>
      <c r="E3812" s="3">
        <v>3.7218729654998839E-2</v>
      </c>
      <c r="F3812" s="3">
        <f t="shared" si="118"/>
        <v>0.20912182502034737</v>
      </c>
      <c r="G3812" s="4">
        <v>0.6178430631406564</v>
      </c>
      <c r="H3812" s="4"/>
      <c r="I3812" s="15" t="str">
        <f t="shared" si="119"/>
        <v/>
      </c>
      <c r="J3812" s="16">
        <v>19.453588485717798</v>
      </c>
      <c r="K3812" s="16">
        <v>19.217700958251999</v>
      </c>
      <c r="L3812" s="16">
        <v>19.335250854492202</v>
      </c>
      <c r="M3812" s="16">
        <v>19.317478179931602</v>
      </c>
      <c r="N3812" s="16">
        <v>19.296667098998999</v>
      </c>
      <c r="O3812" s="16">
        <v>19.280738830566399</v>
      </c>
      <c r="P3812" s="16">
        <v>-0.72000120000000001</v>
      </c>
      <c r="Q3812" s="16">
        <v>6.2999989999999997</v>
      </c>
      <c r="R3812" s="16">
        <v>-1.02</v>
      </c>
      <c r="S3812" s="16">
        <v>-1.4500010000000001</v>
      </c>
      <c r="T3812" s="16" t="s">
        <v>4</v>
      </c>
    </row>
    <row r="3813" spans="1:20" x14ac:dyDescent="0.25">
      <c r="A3813" s="7" t="s">
        <v>11390</v>
      </c>
      <c r="B3813" s="2" t="s">
        <v>11391</v>
      </c>
      <c r="C3813" s="7" t="s">
        <v>11389</v>
      </c>
      <c r="D3813" s="3">
        <v>1.0846685514497485</v>
      </c>
      <c r="E3813" s="3">
        <v>0.11725425720216975</v>
      </c>
      <c r="F3813" s="3">
        <f t="shared" si="118"/>
        <v>0.20911439194303691</v>
      </c>
      <c r="G3813" s="4">
        <v>0.61785363779621028</v>
      </c>
      <c r="H3813" s="4"/>
      <c r="I3813" s="15" t="str">
        <f t="shared" si="119"/>
        <v/>
      </c>
      <c r="J3813" s="16">
        <v>20.589776992797901</v>
      </c>
      <c r="K3813" s="16">
        <v>20.6225395202637</v>
      </c>
      <c r="L3813" s="16">
        <v>20.542072296142599</v>
      </c>
      <c r="M3813" s="16">
        <v>20.037330627441399</v>
      </c>
      <c r="N3813" s="16">
        <v>20.714185714721701</v>
      </c>
      <c r="O3813" s="16">
        <v>20.651109695434599</v>
      </c>
      <c r="P3813" s="16">
        <v>0.86999890000000002</v>
      </c>
      <c r="Q3813" s="16">
        <v>0.34000019999999997</v>
      </c>
      <c r="R3813" s="16">
        <v>-0.98999979999999999</v>
      </c>
      <c r="S3813" s="16">
        <v>-0.2299995</v>
      </c>
      <c r="T3813" s="16"/>
    </row>
    <row r="3814" spans="1:20" x14ac:dyDescent="0.25">
      <c r="A3814" s="7" t="s">
        <v>11393</v>
      </c>
      <c r="B3814" s="2" t="s">
        <v>11394</v>
      </c>
      <c r="C3814" s="7" t="s">
        <v>11392</v>
      </c>
      <c r="D3814" s="3">
        <v>1.4614754430602603</v>
      </c>
      <c r="E3814" s="3">
        <v>0.54742558797200047</v>
      </c>
      <c r="F3814" s="3">
        <f t="shared" si="118"/>
        <v>0.20849963819278752</v>
      </c>
      <c r="G3814" s="4">
        <v>0.6187288430110035</v>
      </c>
      <c r="H3814" s="4"/>
      <c r="I3814" s="15" t="str">
        <f t="shared" si="119"/>
        <v/>
      </c>
      <c r="J3814" s="16">
        <v>17.597358703613299</v>
      </c>
      <c r="K3814" s="16">
        <v>20.367822647094702</v>
      </c>
      <c r="L3814" s="16">
        <v>20.183740615844702</v>
      </c>
      <c r="M3814" s="16">
        <v>17.874675750732401</v>
      </c>
      <c r="N3814" s="16">
        <v>19.397907257080099</v>
      </c>
      <c r="O3814" s="16">
        <v>19.234062194824201</v>
      </c>
      <c r="P3814" s="16" t="s">
        <v>13125</v>
      </c>
      <c r="Q3814" s="16" t="s">
        <v>13125</v>
      </c>
      <c r="R3814" s="16" t="s">
        <v>13125</v>
      </c>
      <c r="S3814" s="16" t="s">
        <v>13125</v>
      </c>
      <c r="T3814" s="16" t="s">
        <v>13125</v>
      </c>
    </row>
    <row r="3815" spans="1:20" x14ac:dyDescent="0.25">
      <c r="A3815" s="7" t="s">
        <v>11396</v>
      </c>
      <c r="B3815" s="2" t="s">
        <v>11397</v>
      </c>
      <c r="C3815" s="7" t="s">
        <v>11395</v>
      </c>
      <c r="D3815" s="3">
        <v>0.96795880358981901</v>
      </c>
      <c r="E3815" s="3">
        <v>-4.6982447306302078E-2</v>
      </c>
      <c r="F3815" s="3">
        <f t="shared" si="118"/>
        <v>0.20806269461556662</v>
      </c>
      <c r="G3815" s="4">
        <v>0.6193516592111139</v>
      </c>
      <c r="H3815" s="4"/>
      <c r="I3815" s="15" t="str">
        <f t="shared" si="119"/>
        <v/>
      </c>
      <c r="J3815" s="16">
        <v>18.337272644043001</v>
      </c>
      <c r="K3815" s="16">
        <v>18.228277206420898</v>
      </c>
      <c r="L3815" s="16">
        <v>18.1213054656982</v>
      </c>
      <c r="M3815" s="16">
        <v>18.3257141113281</v>
      </c>
      <c r="N3815" s="16">
        <v>18.3479518890381</v>
      </c>
      <c r="O3815" s="16">
        <v>18.154136657714801</v>
      </c>
      <c r="P3815" s="16">
        <v>0.6800003</v>
      </c>
      <c r="Q3815" s="16">
        <v>-1.8200019999999999</v>
      </c>
      <c r="R3815" s="16">
        <v>-0.62000080000000002</v>
      </c>
      <c r="S3815" s="16">
        <v>0.8199997</v>
      </c>
      <c r="T3815" s="16"/>
    </row>
    <row r="3816" spans="1:20" x14ac:dyDescent="0.25">
      <c r="A3816" s="7" t="s">
        <v>11399</v>
      </c>
      <c r="B3816" s="2" t="s">
        <v>11400</v>
      </c>
      <c r="C3816" s="7" t="s">
        <v>11398</v>
      </c>
      <c r="D3816" s="3">
        <v>1.138682999383863</v>
      </c>
      <c r="E3816" s="3">
        <v>0.18736616770426728</v>
      </c>
      <c r="F3816" s="3">
        <f t="shared" si="118"/>
        <v>0.20759132890291473</v>
      </c>
      <c r="G3816" s="4">
        <v>0.62002424345129659</v>
      </c>
      <c r="H3816" s="4"/>
      <c r="I3816" s="15" t="str">
        <f t="shared" si="119"/>
        <v/>
      </c>
      <c r="J3816" s="16">
        <v>15.1999626159668</v>
      </c>
      <c r="K3816" s="16">
        <v>16.251146316528299</v>
      </c>
      <c r="L3816" s="16">
        <v>15.2186603546143</v>
      </c>
      <c r="M3816" s="16">
        <v>15.436474800109901</v>
      </c>
      <c r="N3816" s="16">
        <v>15.3124437332153</v>
      </c>
      <c r="O3816" s="16">
        <v>15.358752250671399</v>
      </c>
      <c r="P3816" s="16" t="s">
        <v>13125</v>
      </c>
      <c r="Q3816" s="16" t="s">
        <v>13125</v>
      </c>
      <c r="R3816" s="16" t="s">
        <v>13125</v>
      </c>
      <c r="S3816" s="16" t="s">
        <v>13125</v>
      </c>
      <c r="T3816" s="16" t="s">
        <v>13125</v>
      </c>
    </row>
    <row r="3817" spans="1:20" x14ac:dyDescent="0.25">
      <c r="A3817" s="7" t="s">
        <v>11402</v>
      </c>
      <c r="B3817" s="2" t="s">
        <v>11403</v>
      </c>
      <c r="C3817" s="7" t="s">
        <v>11401</v>
      </c>
      <c r="D3817" s="3">
        <v>0.95987172021923439</v>
      </c>
      <c r="E3817" s="3">
        <v>-5.908648173016573E-2</v>
      </c>
      <c r="F3817" s="3">
        <f t="shared" si="118"/>
        <v>0.20699969961881395</v>
      </c>
      <c r="G3817" s="4">
        <v>0.62086946365629192</v>
      </c>
      <c r="H3817" s="4"/>
      <c r="I3817" s="15" t="str">
        <f t="shared" si="119"/>
        <v/>
      </c>
      <c r="J3817" s="16">
        <v>19.497291564941399</v>
      </c>
      <c r="K3817" s="16">
        <v>19.231273651123001</v>
      </c>
      <c r="L3817" s="16">
        <v>19.3827209472656</v>
      </c>
      <c r="M3817" s="16">
        <v>19.584978103637699</v>
      </c>
      <c r="N3817" s="16">
        <v>19.376909255981399</v>
      </c>
      <c r="O3817" s="16">
        <v>19.326658248901399</v>
      </c>
      <c r="P3817" s="16">
        <v>-0.59000019999999997</v>
      </c>
      <c r="Q3817" s="16">
        <v>6.9999690000000003E-2</v>
      </c>
      <c r="R3817" s="16">
        <v>0.46000099999999999</v>
      </c>
      <c r="S3817" s="16">
        <v>0.20000080000000001</v>
      </c>
      <c r="T3817" s="16"/>
    </row>
    <row r="3818" spans="1:20" x14ac:dyDescent="0.25">
      <c r="A3818" s="7" t="s">
        <v>11405</v>
      </c>
      <c r="B3818" s="2" t="s">
        <v>11406</v>
      </c>
      <c r="C3818" s="7" t="s">
        <v>11404</v>
      </c>
      <c r="D3818" s="3">
        <v>0.91222936442471447</v>
      </c>
      <c r="E3818" s="3">
        <v>-0.13253148396809777</v>
      </c>
      <c r="F3818" s="3">
        <f t="shared" si="118"/>
        <v>0.20672609972853043</v>
      </c>
      <c r="G3818" s="4">
        <v>0.621260726597329</v>
      </c>
      <c r="H3818" s="4"/>
      <c r="I3818" s="15" t="str">
        <f t="shared" si="119"/>
        <v/>
      </c>
      <c r="J3818" s="16">
        <v>18.145738601684599</v>
      </c>
      <c r="K3818" s="16">
        <v>18.2398166656494</v>
      </c>
      <c r="L3818" s="16">
        <v>18.7527866363525</v>
      </c>
      <c r="M3818" s="16">
        <v>18.613948822021499</v>
      </c>
      <c r="N3818" s="16">
        <v>18.196743011474599</v>
      </c>
      <c r="O3818" s="16">
        <v>18.725244522094702</v>
      </c>
      <c r="P3818" s="16">
        <v>-0.52000049999999998</v>
      </c>
      <c r="Q3818" s="16">
        <v>0.52000049999999998</v>
      </c>
      <c r="R3818" s="16">
        <v>-0.38000109999999998</v>
      </c>
      <c r="S3818" s="16">
        <v>0.98999979999999999</v>
      </c>
      <c r="T3818" s="16"/>
    </row>
    <row r="3819" spans="1:20" x14ac:dyDescent="0.25">
      <c r="A3819" s="7" t="s">
        <v>11408</v>
      </c>
      <c r="B3819" s="2" t="s">
        <v>11409</v>
      </c>
      <c r="C3819" s="7" t="s">
        <v>11407</v>
      </c>
      <c r="D3819" s="3">
        <v>0.82673066117438254</v>
      </c>
      <c r="E3819" s="3">
        <v>-0.27451070149743728</v>
      </c>
      <c r="F3819" s="3">
        <f t="shared" si="118"/>
        <v>0.20580132139076837</v>
      </c>
      <c r="G3819" s="4">
        <v>0.62258503674948606</v>
      </c>
      <c r="H3819" s="4"/>
      <c r="I3819" s="15" t="str">
        <f t="shared" si="119"/>
        <v/>
      </c>
      <c r="J3819" s="16">
        <v>18.2148342132568</v>
      </c>
      <c r="K3819" s="16">
        <v>18.271543502807599</v>
      </c>
      <c r="L3819" s="16">
        <v>17.091659545898398</v>
      </c>
      <c r="M3819" s="16">
        <v>18.334142684936499</v>
      </c>
      <c r="N3819" s="16">
        <v>17.464185714721701</v>
      </c>
      <c r="O3819" s="16">
        <v>18.6032409667969</v>
      </c>
      <c r="P3819" s="16">
        <v>0.19999890000000001</v>
      </c>
      <c r="Q3819" s="16">
        <v>-0.52999879999999999</v>
      </c>
      <c r="R3819" s="16">
        <v>-2.0000460000000001E-2</v>
      </c>
      <c r="S3819" s="16">
        <v>0.15000150000000001</v>
      </c>
      <c r="T3819" s="16"/>
    </row>
    <row r="3820" spans="1:20" x14ac:dyDescent="0.25">
      <c r="A3820" s="7" t="s">
        <v>11411</v>
      </c>
      <c r="B3820" s="2" t="s">
        <v>11412</v>
      </c>
      <c r="C3820" s="7" t="s">
        <v>11410</v>
      </c>
      <c r="D3820" s="3">
        <v>1.0159860224523305</v>
      </c>
      <c r="E3820" s="3">
        <v>2.2880554199232961E-2</v>
      </c>
      <c r="F3820" s="3">
        <f t="shared" si="118"/>
        <v>0.20518866987684647</v>
      </c>
      <c r="G3820" s="4">
        <v>0.62346392617678714</v>
      </c>
      <c r="H3820" s="4"/>
      <c r="I3820" s="15" t="str">
        <f t="shared" si="119"/>
        <v/>
      </c>
      <c r="J3820" s="16">
        <v>21.6490364074707</v>
      </c>
      <c r="K3820" s="16">
        <v>21.560941696166999</v>
      </c>
      <c r="L3820" s="16">
        <v>21.678016662597699</v>
      </c>
      <c r="M3820" s="16">
        <v>21.6136283874512</v>
      </c>
      <c r="N3820" s="16">
        <v>21.645421981811499</v>
      </c>
      <c r="O3820" s="16">
        <v>21.560302734375</v>
      </c>
      <c r="P3820" s="16">
        <v>0.73000339999999997</v>
      </c>
      <c r="Q3820" s="16">
        <v>-0.52999879999999999</v>
      </c>
      <c r="R3820" s="16">
        <v>-2.0000460000000001E-2</v>
      </c>
      <c r="S3820" s="16">
        <v>2.0000460000000001E-2</v>
      </c>
      <c r="T3820" s="16"/>
    </row>
    <row r="3821" spans="1:20" x14ac:dyDescent="0.25">
      <c r="A3821" s="7" t="s">
        <v>11414</v>
      </c>
      <c r="B3821" s="2" t="s">
        <v>11415</v>
      </c>
      <c r="C3821" s="7" t="s">
        <v>11413</v>
      </c>
      <c r="D3821" s="3">
        <v>0.80090308387980291</v>
      </c>
      <c r="E3821" s="3">
        <v>-0.32030042012526394</v>
      </c>
      <c r="F3821" s="3">
        <f t="shared" si="118"/>
        <v>0.20477769283986341</v>
      </c>
      <c r="G3821" s="4">
        <v>0.62405419531933748</v>
      </c>
      <c r="H3821" s="4"/>
      <c r="I3821" s="15" t="str">
        <f t="shared" si="119"/>
        <v/>
      </c>
      <c r="J3821" s="16">
        <v>19.690330505371101</v>
      </c>
      <c r="K3821" s="16">
        <v>17.8798122406006</v>
      </c>
      <c r="L3821" s="16">
        <v>19.687299728393601</v>
      </c>
      <c r="M3821" s="16">
        <v>19.395214080810501</v>
      </c>
      <c r="N3821" s="16">
        <v>19.348123550415</v>
      </c>
      <c r="O3821" s="16">
        <v>19.4750061035156</v>
      </c>
      <c r="P3821" s="16">
        <v>4.3899990000000004</v>
      </c>
      <c r="Q3821" s="16">
        <v>-0.67000199999999999</v>
      </c>
      <c r="R3821" s="16">
        <v>0.67000199999999999</v>
      </c>
      <c r="S3821" s="16">
        <v>-1.1000019999999999</v>
      </c>
      <c r="T3821" s="16" t="s">
        <v>4</v>
      </c>
    </row>
    <row r="3822" spans="1:20" x14ac:dyDescent="0.25">
      <c r="A3822" s="7" t="s">
        <v>11417</v>
      </c>
      <c r="B3822" s="2" t="s">
        <v>11418</v>
      </c>
      <c r="C3822" s="7" t="s">
        <v>11416</v>
      </c>
      <c r="D3822" s="3">
        <v>1.0522362602487982</v>
      </c>
      <c r="E3822" s="3">
        <v>7.3458671569833101E-2</v>
      </c>
      <c r="F3822" s="3">
        <f t="shared" si="118"/>
        <v>0.20453656949957116</v>
      </c>
      <c r="G3822" s="4">
        <v>0.62440077078419165</v>
      </c>
      <c r="H3822" s="4"/>
      <c r="I3822" s="15" t="str">
        <f t="shared" si="119"/>
        <v/>
      </c>
      <c r="J3822" s="16">
        <v>15.717846870422401</v>
      </c>
      <c r="K3822" s="16">
        <v>15.278174400329601</v>
      </c>
      <c r="L3822" s="16">
        <v>15.4167375564575</v>
      </c>
      <c r="M3822" s="16">
        <v>15.4565992355347</v>
      </c>
      <c r="N3822" s="16">
        <v>15.3003740310669</v>
      </c>
      <c r="O3822" s="16">
        <v>15.4354095458984</v>
      </c>
      <c r="P3822" s="16">
        <v>-1.3300019999999999</v>
      </c>
      <c r="Q3822" s="16">
        <v>-8.0001829999999996E-2</v>
      </c>
      <c r="R3822" s="16">
        <v>0</v>
      </c>
      <c r="S3822" s="16">
        <v>0.13000110000000001</v>
      </c>
      <c r="T3822" s="16"/>
    </row>
    <row r="3823" spans="1:20" x14ac:dyDescent="0.25">
      <c r="A3823" s="7" t="s">
        <v>11420</v>
      </c>
      <c r="B3823" s="2" t="s">
        <v>11421</v>
      </c>
      <c r="C3823" s="7" t="s">
        <v>11419</v>
      </c>
      <c r="D3823" s="3">
        <v>1.0361306665770122</v>
      </c>
      <c r="E3823" s="3">
        <v>5.1205952962234846E-2</v>
      </c>
      <c r="F3823" s="3">
        <f t="shared" si="118"/>
        <v>0.20427171507866057</v>
      </c>
      <c r="G3823" s="4">
        <v>0.62478167763141057</v>
      </c>
      <c r="H3823" s="4"/>
      <c r="I3823" s="15" t="str">
        <f t="shared" si="119"/>
        <v/>
      </c>
      <c r="J3823" s="16">
        <v>21.296749114990199</v>
      </c>
      <c r="K3823" s="16">
        <v>21.03977394104</v>
      </c>
      <c r="L3823" s="16">
        <v>21.104356765747099</v>
      </c>
      <c r="M3823" s="16">
        <v>21.150974273681602</v>
      </c>
      <c r="N3823" s="16">
        <v>20.978986740112301</v>
      </c>
      <c r="O3823" s="16">
        <v>21.157300949096701</v>
      </c>
      <c r="P3823" s="16">
        <v>0.50999830000000002</v>
      </c>
      <c r="Q3823" s="16">
        <v>-0.23999789999999999</v>
      </c>
      <c r="R3823" s="16">
        <v>-5.9997559999999998E-2</v>
      </c>
      <c r="S3823" s="16">
        <v>-0.21999740000000001</v>
      </c>
      <c r="T3823" s="16"/>
    </row>
    <row r="3824" spans="1:20" x14ac:dyDescent="0.25">
      <c r="A3824" s="7" t="s">
        <v>11423</v>
      </c>
      <c r="B3824" s="2" t="s">
        <v>11424</v>
      </c>
      <c r="C3824" s="7" t="s">
        <v>11422</v>
      </c>
      <c r="D3824" s="3">
        <v>1.0207345796873017</v>
      </c>
      <c r="E3824" s="3">
        <v>2.9607772827134227E-2</v>
      </c>
      <c r="F3824" s="3">
        <f t="shared" si="118"/>
        <v>0.20345605005444289</v>
      </c>
      <c r="G3824" s="4">
        <v>0.62595620653887896</v>
      </c>
      <c r="H3824" s="4"/>
      <c r="I3824" s="15" t="str">
        <f t="shared" si="119"/>
        <v/>
      </c>
      <c r="J3824" s="16">
        <v>18.204196929931602</v>
      </c>
      <c r="K3824" s="16">
        <v>18.033948898315401</v>
      </c>
      <c r="L3824" s="16">
        <v>18.158893585205099</v>
      </c>
      <c r="M3824" s="16">
        <v>18.1338996887207</v>
      </c>
      <c r="N3824" s="16">
        <v>18.056175231933601</v>
      </c>
      <c r="O3824" s="16">
        <v>18.118141174316399</v>
      </c>
      <c r="P3824" s="16">
        <v>1.84</v>
      </c>
      <c r="Q3824" s="16">
        <v>3</v>
      </c>
      <c r="R3824" s="16">
        <v>-2.630001</v>
      </c>
      <c r="S3824" s="16">
        <v>-2.1200009999999998</v>
      </c>
      <c r="T3824" s="16"/>
    </row>
    <row r="3825" spans="1:20" x14ac:dyDescent="0.25">
      <c r="A3825" s="7" t="s">
        <v>11426</v>
      </c>
      <c r="B3825" s="2" t="s">
        <v>11427</v>
      </c>
      <c r="C3825" s="7" t="s">
        <v>11425</v>
      </c>
      <c r="D3825" s="3">
        <v>0.9333481726084466</v>
      </c>
      <c r="E3825" s="3">
        <v>-9.9512736002598245E-2</v>
      </c>
      <c r="F3825" s="3">
        <f t="shared" si="118"/>
        <v>0.20281064663696496</v>
      </c>
      <c r="G3825" s="4">
        <v>0.62688712928298962</v>
      </c>
      <c r="H3825" s="4"/>
      <c r="I3825" s="15" t="str">
        <f t="shared" si="119"/>
        <v/>
      </c>
      <c r="J3825" s="16">
        <v>20.260747909545898</v>
      </c>
      <c r="K3825" s="16">
        <v>20.2542934417725</v>
      </c>
      <c r="L3825" s="16">
        <v>20.5685214996338</v>
      </c>
      <c r="M3825" s="16">
        <v>20.590002059936499</v>
      </c>
      <c r="N3825" s="16">
        <v>20.1456394195557</v>
      </c>
      <c r="O3825" s="16">
        <v>20.646459579467798</v>
      </c>
      <c r="P3825" s="16">
        <v>-0.71999930000000001</v>
      </c>
      <c r="Q3825" s="16">
        <v>1.2800009999999999</v>
      </c>
      <c r="R3825" s="16">
        <v>-0.40999980000000003</v>
      </c>
      <c r="S3825" s="16">
        <v>0.25</v>
      </c>
      <c r="T3825" s="16"/>
    </row>
    <row r="3826" spans="1:20" x14ac:dyDescent="0.25">
      <c r="A3826" s="7" t="s">
        <v>11429</v>
      </c>
      <c r="B3826" s="2" t="s">
        <v>11430</v>
      </c>
      <c r="C3826" s="7" t="s">
        <v>11428</v>
      </c>
      <c r="D3826" s="3">
        <v>1.0329320132402335</v>
      </c>
      <c r="E3826" s="3">
        <v>4.6745300293000724E-2</v>
      </c>
      <c r="F3826" s="3">
        <f t="shared" si="118"/>
        <v>0.20223521096112232</v>
      </c>
      <c r="G3826" s="4">
        <v>0.62771829873925999</v>
      </c>
      <c r="H3826" s="4"/>
      <c r="I3826" s="15" t="str">
        <f t="shared" si="119"/>
        <v/>
      </c>
      <c r="J3826" s="16">
        <v>20.536907196044901</v>
      </c>
      <c r="K3826" s="16">
        <v>20.280572891235401</v>
      </c>
      <c r="L3826" s="16">
        <v>20.3209743499756</v>
      </c>
      <c r="M3826" s="16">
        <v>20.400535583496101</v>
      </c>
      <c r="N3826" s="16">
        <v>20.3362121582031</v>
      </c>
      <c r="O3826" s="16">
        <v>20.261470794677699</v>
      </c>
      <c r="P3826" s="16">
        <v>-0.46999740000000001</v>
      </c>
      <c r="Q3826" s="16">
        <v>-0.41999819999999999</v>
      </c>
      <c r="R3826" s="16">
        <v>0.40000150000000001</v>
      </c>
      <c r="S3826" s="16">
        <v>0.54000090000000001</v>
      </c>
      <c r="T3826" s="16"/>
    </row>
    <row r="3827" spans="1:20" x14ac:dyDescent="0.25">
      <c r="A3827" s="7" t="s">
        <v>11432</v>
      </c>
      <c r="B3827" s="2" t="s">
        <v>11433</v>
      </c>
      <c r="C3827" s="7" t="s">
        <v>11431</v>
      </c>
      <c r="D3827" s="3">
        <v>1.0280931845101344</v>
      </c>
      <c r="E3827" s="3">
        <v>3.9971033732101091E-2</v>
      </c>
      <c r="F3827" s="3">
        <f t="shared" si="118"/>
        <v>0.20111036046840536</v>
      </c>
      <c r="G3827" s="4">
        <v>0.62934623661368372</v>
      </c>
      <c r="H3827" s="4"/>
      <c r="I3827" s="15" t="str">
        <f t="shared" si="119"/>
        <v/>
      </c>
      <c r="J3827" s="16">
        <v>18.5497341156006</v>
      </c>
      <c r="K3827" s="16">
        <v>18.612806320190401</v>
      </c>
      <c r="L3827" s="16">
        <v>18.7927761077881</v>
      </c>
      <c r="M3827" s="16">
        <v>18.628908157348601</v>
      </c>
      <c r="N3827" s="16">
        <v>18.641660690307599</v>
      </c>
      <c r="O3827" s="16">
        <v>18.564834594726602</v>
      </c>
      <c r="P3827" s="16">
        <v>0.11999890000000001</v>
      </c>
      <c r="Q3827" s="16">
        <v>-0.44999889999999998</v>
      </c>
      <c r="R3827" s="16">
        <v>-0.35000039999999999</v>
      </c>
      <c r="S3827" s="16">
        <v>0.4300003</v>
      </c>
      <c r="T3827" s="16"/>
    </row>
    <row r="3828" spans="1:20" x14ac:dyDescent="0.25">
      <c r="A3828" s="7" t="s">
        <v>11435</v>
      </c>
      <c r="B3828" s="2" t="s">
        <v>11436</v>
      </c>
      <c r="C3828" s="7" t="s">
        <v>11434</v>
      </c>
      <c r="D3828" s="3">
        <v>1.3341720610581054</v>
      </c>
      <c r="E3828" s="3">
        <v>0.41594473520916608</v>
      </c>
      <c r="F3828" s="3">
        <f t="shared" si="118"/>
        <v>0.20023919490118031</v>
      </c>
      <c r="G3828" s="4">
        <v>0.63060992992108789</v>
      </c>
      <c r="H3828" s="4"/>
      <c r="I3828" s="15" t="str">
        <f t="shared" si="119"/>
        <v/>
      </c>
      <c r="J3828" s="16">
        <v>14.7028255462646</v>
      </c>
      <c r="K3828" s="16">
        <v>16.460088729858398</v>
      </c>
      <c r="L3828" s="16">
        <v>13.848484992981</v>
      </c>
      <c r="M3828" s="16">
        <v>14.9678401947021</v>
      </c>
      <c r="N3828" s="16">
        <v>14.5959310531616</v>
      </c>
      <c r="O3828" s="16">
        <v>14.1997938156128</v>
      </c>
      <c r="P3828" s="16" t="s">
        <v>13125</v>
      </c>
      <c r="Q3828" s="16" t="s">
        <v>13125</v>
      </c>
      <c r="R3828" s="16" t="s">
        <v>13125</v>
      </c>
      <c r="S3828" s="16" t="s">
        <v>13125</v>
      </c>
      <c r="T3828" s="16" t="s">
        <v>13125</v>
      </c>
    </row>
    <row r="3829" spans="1:20" x14ac:dyDescent="0.25">
      <c r="A3829" s="7" t="s">
        <v>11438</v>
      </c>
      <c r="B3829" s="2" t="s">
        <v>11439</v>
      </c>
      <c r="C3829" s="7" t="s">
        <v>11437</v>
      </c>
      <c r="D3829" s="3">
        <v>0.98651015530951813</v>
      </c>
      <c r="E3829" s="3">
        <v>-1.9594192504904129E-2</v>
      </c>
      <c r="F3829" s="3">
        <f t="shared" si="118"/>
        <v>0.20021092859664319</v>
      </c>
      <c r="G3829" s="4">
        <v>0.63065097486444821</v>
      </c>
      <c r="H3829" s="4"/>
      <c r="I3829" s="15" t="str">
        <f t="shared" si="119"/>
        <v/>
      </c>
      <c r="J3829" s="16">
        <v>24.067546844482401</v>
      </c>
      <c r="K3829" s="16">
        <v>23.980047225952099</v>
      </c>
      <c r="L3829" s="16">
        <v>24.079767227172901</v>
      </c>
      <c r="M3829" s="16">
        <v>24.0937309265137</v>
      </c>
      <c r="N3829" s="16">
        <v>24.022712707519499</v>
      </c>
      <c r="O3829" s="16">
        <v>24.069700241088899</v>
      </c>
      <c r="P3829" s="16">
        <v>-0.25</v>
      </c>
      <c r="Q3829" s="16">
        <v>0.90000150000000001</v>
      </c>
      <c r="R3829" s="16">
        <v>-0.24000170000000001</v>
      </c>
      <c r="S3829" s="16">
        <v>2.0000460000000001E-2</v>
      </c>
      <c r="T3829" s="16"/>
    </row>
    <row r="3830" spans="1:20" x14ac:dyDescent="0.25">
      <c r="A3830" s="7" t="s">
        <v>11441</v>
      </c>
      <c r="B3830" s="2" t="s">
        <v>11442</v>
      </c>
      <c r="C3830" s="7" t="s">
        <v>11440</v>
      </c>
      <c r="D3830" s="3">
        <v>1.0718795510911636</v>
      </c>
      <c r="E3830" s="3">
        <v>0.10014279683433713</v>
      </c>
      <c r="F3830" s="3">
        <f t="shared" si="118"/>
        <v>0.20007729271884836</v>
      </c>
      <c r="G3830" s="4">
        <v>0.63084506106147598</v>
      </c>
      <c r="H3830" s="4"/>
      <c r="I3830" s="15" t="str">
        <f t="shared" si="119"/>
        <v/>
      </c>
      <c r="J3830" s="16">
        <v>19.630638122558601</v>
      </c>
      <c r="K3830" s="16">
        <v>19.359947204589801</v>
      </c>
      <c r="L3830" s="16">
        <v>19.451454162597699</v>
      </c>
      <c r="M3830" s="16">
        <v>19.499792098998999</v>
      </c>
      <c r="N3830" s="16">
        <v>19.607021331787099</v>
      </c>
      <c r="O3830" s="16">
        <v>19.034797668456999</v>
      </c>
      <c r="P3830" s="16">
        <v>0.2299995</v>
      </c>
      <c r="Q3830" s="16">
        <v>-0.2299995</v>
      </c>
      <c r="R3830" s="16">
        <v>-1.0900000000000001</v>
      </c>
      <c r="S3830" s="16">
        <v>1.2199990000000001</v>
      </c>
      <c r="T3830" s="16"/>
    </row>
    <row r="3831" spans="1:20" x14ac:dyDescent="0.25">
      <c r="A3831" s="7" t="s">
        <v>11444</v>
      </c>
      <c r="B3831" s="2" t="s">
        <v>11445</v>
      </c>
      <c r="C3831" s="7" t="s">
        <v>11443</v>
      </c>
      <c r="D3831" s="3">
        <v>0.97485144534725954</v>
      </c>
      <c r="E3831" s="3">
        <v>-3.6745707194032917E-2</v>
      </c>
      <c r="F3831" s="3">
        <f t="shared" si="118"/>
        <v>0.19992396831542189</v>
      </c>
      <c r="G3831" s="4">
        <v>0.63106781548851321</v>
      </c>
      <c r="H3831" s="4"/>
      <c r="I3831" s="15" t="str">
        <f t="shared" si="119"/>
        <v/>
      </c>
      <c r="J3831" s="16">
        <v>16.681106567382798</v>
      </c>
      <c r="K3831" s="16">
        <v>16.5209560394287</v>
      </c>
      <c r="L3831" s="16">
        <v>16.523765563964801</v>
      </c>
      <c r="M3831" s="16">
        <v>16.696094512939499</v>
      </c>
      <c r="N3831" s="16">
        <v>16.606418609619102</v>
      </c>
      <c r="O3831" s="16">
        <v>16.533552169799801</v>
      </c>
      <c r="P3831" s="16">
        <v>-0.34000019999999997</v>
      </c>
      <c r="Q3831" s="16">
        <v>-0.18999859999999999</v>
      </c>
      <c r="R3831" s="16">
        <v>0.45999909999999999</v>
      </c>
      <c r="S3831" s="16">
        <v>0.12999920000000001</v>
      </c>
      <c r="T3831" s="16"/>
    </row>
    <row r="3832" spans="1:20" x14ac:dyDescent="0.25">
      <c r="A3832" s="7" t="s">
        <v>11447</v>
      </c>
      <c r="B3832" s="2" t="s">
        <v>11448</v>
      </c>
      <c r="C3832" s="7" t="s">
        <v>11446</v>
      </c>
      <c r="D3832" s="3">
        <v>1.1607388204803144</v>
      </c>
      <c r="E3832" s="3">
        <v>0.21504338582356652</v>
      </c>
      <c r="F3832" s="3">
        <f t="shared" si="118"/>
        <v>0.1990872906505945</v>
      </c>
      <c r="G3832" s="4">
        <v>0.63228475306662202</v>
      </c>
      <c r="H3832" s="4"/>
      <c r="I3832" s="15" t="str">
        <f t="shared" si="119"/>
        <v/>
      </c>
      <c r="J3832" s="16">
        <v>17.0542392730713</v>
      </c>
      <c r="K3832" s="16">
        <v>17.590330123901399</v>
      </c>
      <c r="L3832" s="16">
        <v>17.384811401367202</v>
      </c>
      <c r="M3832" s="16">
        <v>17.786882400512699</v>
      </c>
      <c r="N3832" s="16">
        <v>16.452396392822301</v>
      </c>
      <c r="O3832" s="16">
        <v>17.144971847534201</v>
      </c>
      <c r="P3832" s="16" t="s">
        <v>13125</v>
      </c>
      <c r="Q3832" s="16" t="s">
        <v>13125</v>
      </c>
      <c r="R3832" s="16" t="s">
        <v>13125</v>
      </c>
      <c r="S3832" s="16" t="s">
        <v>13125</v>
      </c>
      <c r="T3832" s="16" t="s">
        <v>13125</v>
      </c>
    </row>
    <row r="3833" spans="1:20" x14ac:dyDescent="0.25">
      <c r="A3833" s="7" t="s">
        <v>11450</v>
      </c>
      <c r="B3833" s="2" t="s">
        <v>11451</v>
      </c>
      <c r="C3833" s="7" t="s">
        <v>11449</v>
      </c>
      <c r="D3833" s="3">
        <v>1.0507423169941137</v>
      </c>
      <c r="E3833" s="3">
        <v>7.1408907572433122E-2</v>
      </c>
      <c r="F3833" s="3">
        <f t="shared" si="118"/>
        <v>0.19904121901820643</v>
      </c>
      <c r="G3833" s="4">
        <v>0.63235183182794286</v>
      </c>
      <c r="H3833" s="4"/>
      <c r="I3833" s="15" t="str">
        <f t="shared" si="119"/>
        <v/>
      </c>
      <c r="J3833" s="16">
        <v>16.2071418762207</v>
      </c>
      <c r="K3833" s="16">
        <v>16.262281417846701</v>
      </c>
      <c r="L3833" s="16">
        <v>15.860424041748001</v>
      </c>
      <c r="M3833" s="16">
        <v>15.98082447052</v>
      </c>
      <c r="N3833" s="16">
        <v>16.152549743652301</v>
      </c>
      <c r="O3833" s="16">
        <v>15.982246398925801</v>
      </c>
      <c r="P3833" s="16">
        <v>0.95999909999999999</v>
      </c>
      <c r="Q3833" s="16">
        <v>-0.78999900000000001</v>
      </c>
      <c r="R3833" s="16">
        <v>-1.860001</v>
      </c>
      <c r="S3833" s="16">
        <v>0.8599987</v>
      </c>
      <c r="T3833" s="16"/>
    </row>
    <row r="3834" spans="1:20" x14ac:dyDescent="0.25">
      <c r="A3834" s="7" t="s">
        <v>11453</v>
      </c>
      <c r="B3834" s="2" t="s">
        <v>11454</v>
      </c>
      <c r="C3834" s="7" t="s">
        <v>11452</v>
      </c>
      <c r="D3834" s="3">
        <v>0.96192465006123384</v>
      </c>
      <c r="E3834" s="3">
        <v>-5.6004206339572704E-2</v>
      </c>
      <c r="F3834" s="3">
        <f t="shared" si="118"/>
        <v>0.19794209213308361</v>
      </c>
      <c r="G3834" s="4">
        <v>0.63395423567911402</v>
      </c>
      <c r="H3834" s="4"/>
      <c r="I3834" s="15" t="str">
        <f t="shared" si="119"/>
        <v/>
      </c>
      <c r="J3834" s="16">
        <v>16.175725936889599</v>
      </c>
      <c r="K3834" s="16">
        <v>16.0065803527832</v>
      </c>
      <c r="L3834" s="16">
        <v>16.047458648681602</v>
      </c>
      <c r="M3834" s="16">
        <v>16.226119995117202</v>
      </c>
      <c r="N3834" s="16">
        <v>15.940290451049799</v>
      </c>
      <c r="O3834" s="16">
        <v>16.231367111206101</v>
      </c>
      <c r="P3834" s="16" t="s">
        <v>13125</v>
      </c>
      <c r="Q3834" s="16" t="s">
        <v>13125</v>
      </c>
      <c r="R3834" s="16" t="s">
        <v>13125</v>
      </c>
      <c r="S3834" s="16" t="s">
        <v>13125</v>
      </c>
      <c r="T3834" s="16" t="s">
        <v>13125</v>
      </c>
    </row>
    <row r="3835" spans="1:20" x14ac:dyDescent="0.25">
      <c r="A3835" s="7" t="s">
        <v>11456</v>
      </c>
      <c r="B3835" s="2" t="s">
        <v>11457</v>
      </c>
      <c r="C3835" s="7" t="s">
        <v>11455</v>
      </c>
      <c r="D3835" s="3">
        <v>1.0556326176723063</v>
      </c>
      <c r="E3835" s="3">
        <v>7.8107833862333109E-2</v>
      </c>
      <c r="F3835" s="3">
        <f t="shared" si="118"/>
        <v>0.19678298300122871</v>
      </c>
      <c r="G3835" s="4">
        <v>0.63564848612026692</v>
      </c>
      <c r="H3835" s="4"/>
      <c r="I3835" s="15" t="str">
        <f t="shared" si="119"/>
        <v/>
      </c>
      <c r="J3835" s="16">
        <v>16.700855255126999</v>
      </c>
      <c r="K3835" s="16">
        <v>16.433063507080099</v>
      </c>
      <c r="L3835" s="16">
        <v>16.416927337646499</v>
      </c>
      <c r="M3835" s="16">
        <v>16.456785202026399</v>
      </c>
      <c r="N3835" s="16">
        <v>16.219734191894499</v>
      </c>
      <c r="O3835" s="16">
        <v>16.6400032043457</v>
      </c>
      <c r="P3835" s="16">
        <v>-0.27000049999999998</v>
      </c>
      <c r="Q3835" s="16">
        <v>0.39999960000000001</v>
      </c>
      <c r="R3835" s="16">
        <v>0.27000049999999998</v>
      </c>
      <c r="S3835" s="16">
        <v>-1.4800009999999999</v>
      </c>
      <c r="T3835" s="16"/>
    </row>
    <row r="3836" spans="1:20" x14ac:dyDescent="0.25">
      <c r="A3836" s="7" t="s">
        <v>11459</v>
      </c>
      <c r="B3836" s="2" t="s">
        <v>11460</v>
      </c>
      <c r="C3836" s="7" t="s">
        <v>11458</v>
      </c>
      <c r="D3836" s="3">
        <v>0.92974418586423713</v>
      </c>
      <c r="E3836" s="3">
        <v>-0.10509427388506509</v>
      </c>
      <c r="F3836" s="3">
        <f t="shared" si="118"/>
        <v>0.1962029103415493</v>
      </c>
      <c r="G3836" s="4">
        <v>0.63649806786274032</v>
      </c>
      <c r="H3836" s="4"/>
      <c r="I3836" s="15" t="str">
        <f t="shared" si="119"/>
        <v/>
      </c>
      <c r="J3836" s="16">
        <v>16.728441238403299</v>
      </c>
      <c r="K3836" s="16">
        <v>16.5289611816406</v>
      </c>
      <c r="L3836" s="16">
        <v>16.518651962280298</v>
      </c>
      <c r="M3836" s="16">
        <v>16.948814392089801</v>
      </c>
      <c r="N3836" s="16">
        <v>16.315185546875</v>
      </c>
      <c r="O3836" s="16">
        <v>16.827337265014599</v>
      </c>
      <c r="P3836" s="16">
        <v>0.70999909999999999</v>
      </c>
      <c r="Q3836" s="16">
        <v>-0.1200008</v>
      </c>
      <c r="R3836" s="16">
        <v>0.1200008</v>
      </c>
      <c r="S3836" s="16">
        <v>-1.2100010000000001</v>
      </c>
      <c r="T3836" s="16"/>
    </row>
    <row r="3837" spans="1:20" x14ac:dyDescent="0.25">
      <c r="A3837" s="7" t="s">
        <v>11462</v>
      </c>
      <c r="B3837" s="2" t="s">
        <v>11463</v>
      </c>
      <c r="C3837" s="7" t="s">
        <v>11461</v>
      </c>
      <c r="D3837" s="3">
        <v>0.98777825497650662</v>
      </c>
      <c r="E3837" s="3">
        <v>-1.7740885416664298E-2</v>
      </c>
      <c r="F3837" s="3">
        <f t="shared" si="118"/>
        <v>0.19528711905128396</v>
      </c>
      <c r="G3837" s="4">
        <v>0.63784165941094872</v>
      </c>
      <c r="H3837" s="4"/>
      <c r="I3837" s="15" t="str">
        <f t="shared" si="119"/>
        <v/>
      </c>
      <c r="J3837" s="16">
        <v>17.335807800293001</v>
      </c>
      <c r="K3837" s="16">
        <v>17.3433933258057</v>
      </c>
      <c r="L3837" s="16">
        <v>17.248477935791001</v>
      </c>
      <c r="M3837" s="16">
        <v>17.2932739257813</v>
      </c>
      <c r="N3837" s="16">
        <v>17.3480014801025</v>
      </c>
      <c r="O3837" s="16">
        <v>17.339626312255898</v>
      </c>
      <c r="P3837" s="16">
        <v>-0.45000079999999998</v>
      </c>
      <c r="Q3837" s="16">
        <v>-0.17000009999999999</v>
      </c>
      <c r="R3837" s="16">
        <v>0.45000079999999998</v>
      </c>
      <c r="S3837" s="16">
        <v>0.62999919999999998</v>
      </c>
      <c r="T3837" s="16"/>
    </row>
    <row r="3838" spans="1:20" x14ac:dyDescent="0.25">
      <c r="A3838" s="7" t="s">
        <v>11465</v>
      </c>
      <c r="B3838" s="2" t="s">
        <v>11466</v>
      </c>
      <c r="C3838" s="7" t="s">
        <v>11464</v>
      </c>
      <c r="D3838" s="3">
        <v>0.95352358958820993</v>
      </c>
      <c r="E3838" s="3">
        <v>-6.8659464518233904E-2</v>
      </c>
      <c r="F3838" s="3">
        <f t="shared" si="118"/>
        <v>0.19494905063818715</v>
      </c>
      <c r="G3838" s="4">
        <v>0.63833836861759674</v>
      </c>
      <c r="H3838" s="4"/>
      <c r="I3838" s="15" t="str">
        <f t="shared" si="119"/>
        <v/>
      </c>
      <c r="J3838" s="16">
        <v>18.7890300750732</v>
      </c>
      <c r="K3838" s="16">
        <v>18.499332427978501</v>
      </c>
      <c r="L3838" s="16">
        <v>18.587825775146499</v>
      </c>
      <c r="M3838" s="16">
        <v>18.7504997253418</v>
      </c>
      <c r="N3838" s="16">
        <v>18.491409301757798</v>
      </c>
      <c r="O3838" s="16">
        <v>18.840257644653299</v>
      </c>
      <c r="P3838" s="16">
        <v>0.6100006</v>
      </c>
      <c r="Q3838" s="16">
        <v>-0.64999960000000001</v>
      </c>
      <c r="R3838" s="16">
        <v>-1.620001</v>
      </c>
      <c r="S3838" s="16">
        <v>1.18</v>
      </c>
      <c r="T3838" s="16"/>
    </row>
    <row r="3839" spans="1:20" x14ac:dyDescent="0.25">
      <c r="A3839" s="7" t="s">
        <v>11468</v>
      </c>
      <c r="B3839" s="2" t="s">
        <v>11469</v>
      </c>
      <c r="C3839" s="7" t="s">
        <v>11467</v>
      </c>
      <c r="D3839" s="3">
        <v>0.92128266634784528</v>
      </c>
      <c r="E3839" s="3">
        <v>-0.11828422546389561</v>
      </c>
      <c r="F3839" s="3">
        <f t="shared" si="118"/>
        <v>0.1942788090242098</v>
      </c>
      <c r="G3839" s="4">
        <v>0.63932426935351461</v>
      </c>
      <c r="H3839" s="4"/>
      <c r="I3839" s="15" t="str">
        <f t="shared" si="119"/>
        <v/>
      </c>
      <c r="J3839" s="16">
        <v>17.686363220214801</v>
      </c>
      <c r="K3839" s="16">
        <v>17.832084655761701</v>
      </c>
      <c r="L3839" s="16">
        <v>17.310188293456999</v>
      </c>
      <c r="M3839" s="16">
        <v>17.3843669891357</v>
      </c>
      <c r="N3839" s="16">
        <v>17.9524250030518</v>
      </c>
      <c r="O3839" s="16">
        <v>17.846696853637699</v>
      </c>
      <c r="P3839" s="16">
        <v>-0.54000090000000001</v>
      </c>
      <c r="Q3839" s="16">
        <v>0.65999980000000003</v>
      </c>
      <c r="R3839" s="16">
        <v>0.80000110000000002</v>
      </c>
      <c r="S3839" s="16">
        <v>-0.19999890000000001</v>
      </c>
      <c r="T3839" s="16"/>
    </row>
    <row r="3840" spans="1:20" x14ac:dyDescent="0.25">
      <c r="A3840" s="7" t="s">
        <v>11471</v>
      </c>
      <c r="B3840" s="2" t="s">
        <v>11472</v>
      </c>
      <c r="C3840" s="7" t="s">
        <v>11470</v>
      </c>
      <c r="D3840" s="3">
        <v>0.96640647866700591</v>
      </c>
      <c r="E3840" s="3">
        <v>-4.9297968546564874E-2</v>
      </c>
      <c r="F3840" s="3">
        <f t="shared" si="118"/>
        <v>0.19418239323373196</v>
      </c>
      <c r="G3840" s="4">
        <v>0.63946621865334219</v>
      </c>
      <c r="H3840" s="4"/>
      <c r="I3840" s="15" t="str">
        <f t="shared" si="119"/>
        <v/>
      </c>
      <c r="J3840" s="16">
        <v>22.214235305786101</v>
      </c>
      <c r="K3840" s="16">
        <v>21.889032363891602</v>
      </c>
      <c r="L3840" s="16">
        <v>22.109483718872099</v>
      </c>
      <c r="M3840" s="16">
        <v>22.116796493530298</v>
      </c>
      <c r="N3840" s="16">
        <v>22.091728210449201</v>
      </c>
      <c r="O3840" s="16">
        <v>22.15212059021</v>
      </c>
      <c r="P3840" s="16">
        <v>-0.46000289999999999</v>
      </c>
      <c r="Q3840" s="16">
        <v>0.20000080000000001</v>
      </c>
      <c r="R3840" s="16">
        <v>-0.20000080000000001</v>
      </c>
      <c r="S3840" s="16">
        <v>0.39999770000000001</v>
      </c>
      <c r="T3840" s="16"/>
    </row>
    <row r="3841" spans="1:20" x14ac:dyDescent="0.25">
      <c r="A3841" s="7" t="s">
        <v>11474</v>
      </c>
      <c r="B3841" s="2" t="s">
        <v>11475</v>
      </c>
      <c r="C3841" s="7" t="s">
        <v>11473</v>
      </c>
      <c r="D3841" s="3">
        <v>1.0866545611277993</v>
      </c>
      <c r="E3841" s="3">
        <v>0.11989339192706439</v>
      </c>
      <c r="F3841" s="3">
        <f t="shared" si="118"/>
        <v>0.19410283070953013</v>
      </c>
      <c r="G3841" s="4">
        <v>0.63958337926503028</v>
      </c>
      <c r="H3841" s="4"/>
      <c r="I3841" s="15" t="str">
        <f t="shared" si="119"/>
        <v/>
      </c>
      <c r="J3841" s="16">
        <v>16.6254558563232</v>
      </c>
      <c r="K3841" s="16">
        <v>16.359510421752901</v>
      </c>
      <c r="L3841" s="16">
        <v>16.3832607269287</v>
      </c>
      <c r="M3841" s="16">
        <v>15.9747982025146</v>
      </c>
      <c r="N3841" s="16">
        <v>16.295656204223601</v>
      </c>
      <c r="O3841" s="16">
        <v>16.738092422485401</v>
      </c>
      <c r="P3841" s="16">
        <v>5.3099990000000004</v>
      </c>
      <c r="Q3841" s="16">
        <v>-0.2299995</v>
      </c>
      <c r="R3841" s="16">
        <v>0.2299995</v>
      </c>
      <c r="S3841" s="16">
        <v>-0.90999980000000003</v>
      </c>
      <c r="T3841" s="16" t="s">
        <v>4</v>
      </c>
    </row>
    <row r="3842" spans="1:20" x14ac:dyDescent="0.25">
      <c r="A3842" s="7" t="s">
        <v>11477</v>
      </c>
      <c r="B3842" s="2" t="s">
        <v>11478</v>
      </c>
      <c r="C3842" s="7" t="s">
        <v>11476</v>
      </c>
      <c r="D3842" s="3">
        <v>1.0362343230426747</v>
      </c>
      <c r="E3842" s="3">
        <v>5.1350275675503099E-2</v>
      </c>
      <c r="F3842" s="3">
        <f t="shared" si="118"/>
        <v>0.19386338234458417</v>
      </c>
      <c r="G3842" s="4">
        <v>0.63993611094232761</v>
      </c>
      <c r="H3842" s="4"/>
      <c r="I3842" s="15" t="str">
        <f t="shared" si="119"/>
        <v/>
      </c>
      <c r="J3842" s="16">
        <v>18.730489730835</v>
      </c>
      <c r="K3842" s="16">
        <v>18.423601150512699</v>
      </c>
      <c r="L3842" s="16">
        <v>18.606479644775401</v>
      </c>
      <c r="M3842" s="16">
        <v>18.564437866210898</v>
      </c>
      <c r="N3842" s="16">
        <v>18.440273284912099</v>
      </c>
      <c r="O3842" s="16">
        <v>18.601808547973601</v>
      </c>
      <c r="P3842" s="16">
        <v>-0.26999859999999998</v>
      </c>
      <c r="Q3842" s="16">
        <v>0.73999979999999999</v>
      </c>
      <c r="R3842" s="16">
        <v>-0.94000050000000002</v>
      </c>
      <c r="S3842" s="16">
        <v>0.21999930000000001</v>
      </c>
      <c r="T3842" s="16"/>
    </row>
    <row r="3843" spans="1:20" x14ac:dyDescent="0.25">
      <c r="A3843" s="7" t="s">
        <v>11480</v>
      </c>
      <c r="B3843" s="2" t="s">
        <v>11481</v>
      </c>
      <c r="C3843" s="7" t="s">
        <v>11479</v>
      </c>
      <c r="D3843" s="3">
        <v>1.0977422021722425</v>
      </c>
      <c r="E3843" s="3">
        <v>0.13453928629557055</v>
      </c>
      <c r="F3843" s="3">
        <f t="shared" si="118"/>
        <v>0.19385379506705105</v>
      </c>
      <c r="G3843" s="4">
        <v>0.63995023802216533</v>
      </c>
      <c r="H3843" s="4"/>
      <c r="I3843" s="15" t="str">
        <f t="shared" si="119"/>
        <v/>
      </c>
      <c r="J3843" s="16">
        <v>16.4641819000244</v>
      </c>
      <c r="K3843" s="16">
        <v>16.382936477661101</v>
      </c>
      <c r="L3843" s="16">
        <v>16.441087722778299</v>
      </c>
      <c r="M3843" s="16">
        <v>16.636289596557599</v>
      </c>
      <c r="N3843" s="16">
        <v>16.4756259918213</v>
      </c>
      <c r="O3843" s="16">
        <v>15.7726726531982</v>
      </c>
      <c r="P3843" s="16">
        <v>2.15</v>
      </c>
      <c r="Q3843" s="16">
        <v>-0.51000020000000001</v>
      </c>
      <c r="R3843" s="16">
        <v>0.37000080000000002</v>
      </c>
      <c r="S3843" s="16">
        <v>-0.95999909999999999</v>
      </c>
      <c r="T3843" s="16"/>
    </row>
    <row r="3844" spans="1:20" x14ac:dyDescent="0.25">
      <c r="A3844" s="7" t="s">
        <v>11483</v>
      </c>
      <c r="B3844" s="2" t="s">
        <v>11484</v>
      </c>
      <c r="C3844" s="7" t="s">
        <v>11482</v>
      </c>
      <c r="D3844" s="3">
        <v>1.0360466530858945</v>
      </c>
      <c r="E3844" s="3">
        <v>5.1088968912733179E-2</v>
      </c>
      <c r="F3844" s="3">
        <f t="shared" si="118"/>
        <v>0.19347681390079294</v>
      </c>
      <c r="G3844" s="4">
        <v>0.64050597596807235</v>
      </c>
      <c r="H3844" s="4"/>
      <c r="I3844" s="15" t="str">
        <f t="shared" si="119"/>
        <v/>
      </c>
      <c r="J3844" s="16">
        <v>18.039104461669901</v>
      </c>
      <c r="K3844" s="16">
        <v>17.8040256500244</v>
      </c>
      <c r="L3844" s="16">
        <v>17.725835800170898</v>
      </c>
      <c r="M3844" s="16">
        <v>17.846212387085</v>
      </c>
      <c r="N3844" s="16">
        <v>17.7305812835693</v>
      </c>
      <c r="O3844" s="16">
        <v>17.838905334472699</v>
      </c>
      <c r="P3844" s="16">
        <v>3.08</v>
      </c>
      <c r="Q3844" s="16">
        <v>0.75999830000000002</v>
      </c>
      <c r="R3844" s="16">
        <v>-1.32</v>
      </c>
      <c r="S3844" s="16">
        <v>-0.75999830000000002</v>
      </c>
      <c r="T3844" s="16"/>
    </row>
    <row r="3845" spans="1:20" x14ac:dyDescent="0.25">
      <c r="A3845" s="7" t="s">
        <v>11486</v>
      </c>
      <c r="B3845" s="2" t="s">
        <v>11487</v>
      </c>
      <c r="C3845" s="7" t="s">
        <v>11485</v>
      </c>
      <c r="D3845" s="3">
        <v>0.90201280109205095</v>
      </c>
      <c r="E3845" s="3">
        <v>-0.14878018697103812</v>
      </c>
      <c r="F3845" s="3">
        <f t="shared" ref="F3845:F3908" si="120">-LOG10(G3845)</f>
        <v>0.19331642731243032</v>
      </c>
      <c r="G3845" s="4">
        <v>0.64074256092125914</v>
      </c>
      <c r="H3845" s="4"/>
      <c r="I3845" s="15" t="str">
        <f t="shared" ref="I3845:I3908" si="121">IF(AND(E3845&lt;-0.5,G3845&lt;0.05,H3845="+"),"-",IF(AND(E3845&gt;0.5,G3845&lt;0.05,H3845="+"),"+",""))</f>
        <v/>
      </c>
      <c r="J3845" s="16">
        <v>16.595788955688501</v>
      </c>
      <c r="K3845" s="16">
        <v>16.1801662445068</v>
      </c>
      <c r="L3845" s="16">
        <v>15.6165866851807</v>
      </c>
      <c r="M3845" s="16">
        <v>16.4344882965088</v>
      </c>
      <c r="N3845" s="16">
        <v>16.2456378936768</v>
      </c>
      <c r="O3845" s="16">
        <v>16.158756256103501</v>
      </c>
      <c r="P3845" s="16">
        <v>-2.3900009999999998</v>
      </c>
      <c r="Q3845" s="16">
        <v>0.1100006</v>
      </c>
      <c r="R3845" s="16">
        <v>0.3600006</v>
      </c>
      <c r="S3845" s="16">
        <v>0.79000090000000001</v>
      </c>
      <c r="T3845" s="16"/>
    </row>
    <row r="3846" spans="1:20" x14ac:dyDescent="0.25">
      <c r="A3846" s="7" t="s">
        <v>11489</v>
      </c>
      <c r="B3846" s="2" t="s">
        <v>11490</v>
      </c>
      <c r="C3846" s="7" t="s">
        <v>11488</v>
      </c>
      <c r="D3846" s="3">
        <v>1.0607959862919087</v>
      </c>
      <c r="E3846" s="3">
        <v>8.5147221883167035E-2</v>
      </c>
      <c r="F3846" s="3">
        <f t="shared" si="120"/>
        <v>0.19296749821041922</v>
      </c>
      <c r="G3846" s="4">
        <v>0.64125756531044775</v>
      </c>
      <c r="H3846" s="4"/>
      <c r="I3846" s="15" t="str">
        <f t="shared" si="121"/>
        <v/>
      </c>
      <c r="J3846" s="16">
        <v>16.2069187164307</v>
      </c>
      <c r="K3846" s="16">
        <v>15.813037872314499</v>
      </c>
      <c r="L3846" s="16">
        <v>16.021223068237301</v>
      </c>
      <c r="M3846" s="16">
        <v>15.699155807495099</v>
      </c>
      <c r="N3846" s="16">
        <v>16.130395889282202</v>
      </c>
      <c r="O3846" s="16">
        <v>15.9561862945557</v>
      </c>
      <c r="P3846" s="16">
        <v>0.4300003</v>
      </c>
      <c r="Q3846" s="16">
        <v>-0.87999919999999998</v>
      </c>
      <c r="R3846" s="16">
        <v>-2.17</v>
      </c>
      <c r="S3846" s="16">
        <v>1.34</v>
      </c>
      <c r="T3846" s="16"/>
    </row>
    <row r="3847" spans="1:20" x14ac:dyDescent="0.25">
      <c r="A3847" s="7" t="s">
        <v>11492</v>
      </c>
      <c r="B3847" s="2" t="s">
        <v>11493</v>
      </c>
      <c r="C3847" s="7" t="s">
        <v>11491</v>
      </c>
      <c r="D3847" s="3">
        <v>1.0905240724077818</v>
      </c>
      <c r="E3847" s="3">
        <v>0.12502161661783617</v>
      </c>
      <c r="F3847" s="3">
        <f t="shared" si="120"/>
        <v>0.19267022256564212</v>
      </c>
      <c r="G3847" s="4">
        <v>0.64169665795949449</v>
      </c>
      <c r="H3847" s="4"/>
      <c r="I3847" s="15" t="str">
        <f t="shared" si="121"/>
        <v/>
      </c>
      <c r="J3847" s="16">
        <v>17.628524780273398</v>
      </c>
      <c r="K3847" s="16">
        <v>17.775251388549801</v>
      </c>
      <c r="L3847" s="16">
        <v>18.370761871337901</v>
      </c>
      <c r="M3847" s="16">
        <v>17.696760177612301</v>
      </c>
      <c r="N3847" s="16">
        <v>17.699050903320298</v>
      </c>
      <c r="O3847" s="16">
        <v>18.003662109375</v>
      </c>
      <c r="P3847" s="16">
        <v>-2.02</v>
      </c>
      <c r="Q3847" s="16">
        <v>-1.2800009999999999</v>
      </c>
      <c r="R3847" s="16">
        <v>1.51</v>
      </c>
      <c r="S3847" s="16">
        <v>1.189999</v>
      </c>
      <c r="T3847" s="16"/>
    </row>
    <row r="3848" spans="1:20" x14ac:dyDescent="0.25">
      <c r="A3848" s="7" t="s">
        <v>11495</v>
      </c>
      <c r="B3848" s="2" t="s">
        <v>11496</v>
      </c>
      <c r="C3848" s="7" t="s">
        <v>11494</v>
      </c>
      <c r="D3848" s="3">
        <v>0.96733280011210576</v>
      </c>
      <c r="E3848" s="3">
        <v>-4.7915776570633284E-2</v>
      </c>
      <c r="F3848" s="3">
        <f t="shared" si="120"/>
        <v>0.19264902398309014</v>
      </c>
      <c r="G3848" s="4">
        <v>0.64172798092615069</v>
      </c>
      <c r="H3848" s="4"/>
      <c r="I3848" s="15" t="str">
        <f t="shared" si="121"/>
        <v/>
      </c>
      <c r="J3848" s="16">
        <v>16.7885856628418</v>
      </c>
      <c r="K3848" s="16">
        <v>17.034847259521499</v>
      </c>
      <c r="L3848" s="16">
        <v>17.066511154174801</v>
      </c>
      <c r="M3848" s="16">
        <v>17.039752960205099</v>
      </c>
      <c r="N3848" s="16">
        <v>16.937635421752901</v>
      </c>
      <c r="O3848" s="16">
        <v>17.056303024291999</v>
      </c>
      <c r="P3848" s="16">
        <v>-1.0300009999999999</v>
      </c>
      <c r="Q3848" s="16">
        <v>1.0300009999999999</v>
      </c>
      <c r="R3848" s="16">
        <v>-2.1900010000000001</v>
      </c>
      <c r="S3848" s="16">
        <v>2.0099999999999998</v>
      </c>
      <c r="T3848" s="16"/>
    </row>
    <row r="3849" spans="1:20" x14ac:dyDescent="0.25">
      <c r="A3849" s="7" t="s">
        <v>11498</v>
      </c>
      <c r="B3849" s="2" t="s">
        <v>11499</v>
      </c>
      <c r="C3849" s="7" t="s">
        <v>11497</v>
      </c>
      <c r="D3849" s="3">
        <v>1.022378226031659</v>
      </c>
      <c r="E3849" s="3">
        <v>3.1929016113259934E-2</v>
      </c>
      <c r="F3849" s="3">
        <f t="shared" si="120"/>
        <v>0.19164998178455914</v>
      </c>
      <c r="G3849" s="4">
        <v>0.64320589816311502</v>
      </c>
      <c r="H3849" s="4"/>
      <c r="I3849" s="15" t="str">
        <f t="shared" si="121"/>
        <v/>
      </c>
      <c r="J3849" s="16">
        <v>16.6937046051025</v>
      </c>
      <c r="K3849" s="16">
        <v>16.628860473632798</v>
      </c>
      <c r="L3849" s="16">
        <v>16.7167778015137</v>
      </c>
      <c r="M3849" s="16">
        <v>16.743310928344702</v>
      </c>
      <c r="N3849" s="16">
        <v>16.657672882080099</v>
      </c>
      <c r="O3849" s="16">
        <v>16.5425720214844</v>
      </c>
      <c r="P3849" s="16" t="s">
        <v>13125</v>
      </c>
      <c r="Q3849" s="16" t="s">
        <v>13125</v>
      </c>
      <c r="R3849" s="16" t="s">
        <v>13125</v>
      </c>
      <c r="S3849" s="16" t="s">
        <v>13125</v>
      </c>
      <c r="T3849" s="16" t="s">
        <v>13125</v>
      </c>
    </row>
    <row r="3850" spans="1:20" x14ac:dyDescent="0.25">
      <c r="A3850" s="7" t="s">
        <v>11501</v>
      </c>
      <c r="B3850" s="2" t="s">
        <v>11502</v>
      </c>
      <c r="C3850" s="7" t="s">
        <v>11500</v>
      </c>
      <c r="D3850" s="3">
        <v>0.97349182466728157</v>
      </c>
      <c r="E3850" s="3">
        <v>-3.8759231567365049E-2</v>
      </c>
      <c r="F3850" s="3">
        <f t="shared" si="120"/>
        <v>0.19157950810554292</v>
      </c>
      <c r="G3850" s="4">
        <v>0.64331028070977181</v>
      </c>
      <c r="H3850" s="4"/>
      <c r="I3850" s="15" t="str">
        <f t="shared" si="121"/>
        <v/>
      </c>
      <c r="J3850" s="16">
        <v>19.817417144775401</v>
      </c>
      <c r="K3850" s="16">
        <v>19.6203002929688</v>
      </c>
      <c r="L3850" s="16">
        <v>19.586673736572301</v>
      </c>
      <c r="M3850" s="16">
        <v>19.740118026733398</v>
      </c>
      <c r="N3850" s="16">
        <v>19.65602684021</v>
      </c>
      <c r="O3850" s="16">
        <v>19.744524002075199</v>
      </c>
      <c r="P3850" s="16">
        <v>-7.9999920000000002E-2</v>
      </c>
      <c r="Q3850" s="16">
        <v>0.6800003</v>
      </c>
      <c r="R3850" s="16">
        <v>-0.76000020000000001</v>
      </c>
      <c r="S3850" s="16">
        <v>7.9999920000000002E-2</v>
      </c>
      <c r="T3850" s="16"/>
    </row>
    <row r="3851" spans="1:20" x14ac:dyDescent="0.25">
      <c r="A3851" s="7" t="s">
        <v>11504</v>
      </c>
      <c r="B3851" s="2" t="s">
        <v>11505</v>
      </c>
      <c r="C3851" s="7" t="s">
        <v>11503</v>
      </c>
      <c r="D3851" s="3">
        <v>0.96748286757878199</v>
      </c>
      <c r="E3851" s="3">
        <v>-4.7691980997729644E-2</v>
      </c>
      <c r="F3851" s="3">
        <f t="shared" si="120"/>
        <v>0.19128870997927389</v>
      </c>
      <c r="G3851" s="4">
        <v>0.64374117743313786</v>
      </c>
      <c r="H3851" s="4"/>
      <c r="I3851" s="15" t="str">
        <f t="shared" si="121"/>
        <v/>
      </c>
      <c r="J3851" s="16">
        <v>19.602622985839801</v>
      </c>
      <c r="K3851" s="16">
        <v>19.308092117309599</v>
      </c>
      <c r="L3851" s="16">
        <v>19.3927402496338</v>
      </c>
      <c r="M3851" s="16">
        <v>19.551771163940401</v>
      </c>
      <c r="N3851" s="16">
        <v>19.420223236083999</v>
      </c>
      <c r="O3851" s="16">
        <v>19.474536895751999</v>
      </c>
      <c r="P3851" s="16">
        <v>-0.21000099999999999</v>
      </c>
      <c r="Q3851" s="16">
        <v>2.9998779999999999E-2</v>
      </c>
      <c r="R3851" s="16">
        <v>0.52000049999999998</v>
      </c>
      <c r="S3851" s="16">
        <v>-5.9999469999999999E-2</v>
      </c>
      <c r="T3851" s="16"/>
    </row>
    <row r="3852" spans="1:20" x14ac:dyDescent="0.25">
      <c r="A3852" s="7" t="s">
        <v>11507</v>
      </c>
      <c r="B3852" s="2" t="s">
        <v>11508</v>
      </c>
      <c r="C3852" s="7" t="s">
        <v>11506</v>
      </c>
      <c r="D3852" s="3">
        <v>1.0637644439060958</v>
      </c>
      <c r="E3852" s="3">
        <v>8.9178721110037884E-2</v>
      </c>
      <c r="F3852" s="3">
        <f t="shared" si="120"/>
        <v>0.18950285028086311</v>
      </c>
      <c r="G3852" s="4">
        <v>0.64639375169422486</v>
      </c>
      <c r="H3852" s="4"/>
      <c r="I3852" s="15" t="str">
        <f t="shared" si="121"/>
        <v/>
      </c>
      <c r="J3852" s="16">
        <v>18.320215225219702</v>
      </c>
      <c r="K3852" s="16">
        <v>18.518020629882798</v>
      </c>
      <c r="L3852" s="16">
        <v>18.366367340087901</v>
      </c>
      <c r="M3852" s="16">
        <v>18.4950847625732</v>
      </c>
      <c r="N3852" s="16">
        <v>18.4690246582031</v>
      </c>
      <c r="O3852" s="16">
        <v>17.972957611083999</v>
      </c>
      <c r="P3852" s="16">
        <v>1.3999980000000001</v>
      </c>
      <c r="Q3852" s="16">
        <v>-0.46999930000000001</v>
      </c>
      <c r="R3852" s="16">
        <v>-0.4300003</v>
      </c>
      <c r="S3852" s="16">
        <v>0.29999920000000002</v>
      </c>
      <c r="T3852" s="16"/>
    </row>
    <row r="3853" spans="1:20" x14ac:dyDescent="0.25">
      <c r="A3853" s="7" t="s">
        <v>11510</v>
      </c>
      <c r="B3853" s="2" t="s">
        <v>11511</v>
      </c>
      <c r="C3853" s="7" t="s">
        <v>11509</v>
      </c>
      <c r="D3853" s="3">
        <v>0.96917614847207445</v>
      </c>
      <c r="E3853" s="3">
        <v>-4.5169194539369073E-2</v>
      </c>
      <c r="F3853" s="3">
        <f t="shared" si="120"/>
        <v>0.18928675295983044</v>
      </c>
      <c r="G3853" s="4">
        <v>0.64671546592685858</v>
      </c>
      <c r="H3853" s="4"/>
      <c r="I3853" s="15" t="str">
        <f t="shared" si="121"/>
        <v/>
      </c>
      <c r="J3853" s="16">
        <v>16.566312789916999</v>
      </c>
      <c r="K3853" s="16">
        <v>16.3440341949463</v>
      </c>
      <c r="L3853" s="16">
        <v>16.318723678588899</v>
      </c>
      <c r="M3853" s="16">
        <v>16.5060119628906</v>
      </c>
      <c r="N3853" s="16">
        <v>16.362318038940401</v>
      </c>
      <c r="O3853" s="16">
        <v>16.4962482452393</v>
      </c>
      <c r="P3853" s="16">
        <v>0.2299995</v>
      </c>
      <c r="Q3853" s="16">
        <v>-0.17000009999999999</v>
      </c>
      <c r="R3853" s="16">
        <v>0.6099987</v>
      </c>
      <c r="S3853" s="16">
        <v>-0.34000019999999997</v>
      </c>
      <c r="T3853" s="16"/>
    </row>
    <row r="3854" spans="1:20" x14ac:dyDescent="0.25">
      <c r="A3854" s="7" t="s">
        <v>11513</v>
      </c>
      <c r="B3854" s="2" t="s">
        <v>11514</v>
      </c>
      <c r="C3854" s="7" t="s">
        <v>11512</v>
      </c>
      <c r="D3854" s="3">
        <v>1.0480399490081289</v>
      </c>
      <c r="E3854" s="3">
        <v>6.7693710327134227E-2</v>
      </c>
      <c r="F3854" s="3">
        <f t="shared" si="120"/>
        <v>0.18915107999061079</v>
      </c>
      <c r="G3854" s="4">
        <v>0.64691753046553813</v>
      </c>
      <c r="H3854" s="4"/>
      <c r="I3854" s="15" t="str">
        <f t="shared" si="121"/>
        <v/>
      </c>
      <c r="J3854" s="16">
        <v>20.2423992156982</v>
      </c>
      <c r="K3854" s="16">
        <v>20.525283813476602</v>
      </c>
      <c r="L3854" s="16">
        <v>20.6628532409668</v>
      </c>
      <c r="M3854" s="16">
        <v>20.341751098632798</v>
      </c>
      <c r="N3854" s="16">
        <v>20.3599662780762</v>
      </c>
      <c r="O3854" s="16">
        <v>20.5257377624512</v>
      </c>
      <c r="P3854" s="16">
        <v>-0.14999770000000001</v>
      </c>
      <c r="Q3854" s="16">
        <v>9.0000150000000001E-2</v>
      </c>
      <c r="R3854" s="16">
        <v>-9.9998470000000006E-2</v>
      </c>
      <c r="S3854" s="16">
        <v>0.32999800000000001</v>
      </c>
      <c r="T3854" s="16"/>
    </row>
    <row r="3855" spans="1:20" x14ac:dyDescent="0.25">
      <c r="A3855" s="7" t="s">
        <v>11516</v>
      </c>
      <c r="B3855" s="2" t="s">
        <v>11517</v>
      </c>
      <c r="C3855" s="7" t="s">
        <v>11515</v>
      </c>
      <c r="D3855" s="3">
        <v>0.95342568583194232</v>
      </c>
      <c r="E3855" s="3">
        <v>-6.8807601928700279E-2</v>
      </c>
      <c r="F3855" s="3">
        <f t="shared" si="120"/>
        <v>0.18888116552626899</v>
      </c>
      <c r="G3855" s="4">
        <v>0.64731971533806609</v>
      </c>
      <c r="H3855" s="4"/>
      <c r="I3855" s="15" t="str">
        <f t="shared" si="121"/>
        <v/>
      </c>
      <c r="J3855" s="16">
        <v>18.428031921386701</v>
      </c>
      <c r="K3855" s="16">
        <v>18.027399063110401</v>
      </c>
      <c r="L3855" s="16">
        <v>18.456501007080099</v>
      </c>
      <c r="M3855" s="16">
        <v>18.371015548706101</v>
      </c>
      <c r="N3855" s="16">
        <v>18.399513244628899</v>
      </c>
      <c r="O3855" s="16">
        <v>18.347826004028299</v>
      </c>
      <c r="P3855" s="16">
        <v>0.14999960000000001</v>
      </c>
      <c r="Q3855" s="16">
        <v>-1.130001</v>
      </c>
      <c r="R3855" s="16">
        <v>-6.9999690000000003E-2</v>
      </c>
      <c r="S3855" s="16">
        <v>0.28000069999999999</v>
      </c>
      <c r="T3855" s="16"/>
    </row>
    <row r="3856" spans="1:20" x14ac:dyDescent="0.25">
      <c r="A3856" s="7" t="s">
        <v>11519</v>
      </c>
      <c r="B3856" s="2" t="s">
        <v>11520</v>
      </c>
      <c r="C3856" s="7" t="s">
        <v>11518</v>
      </c>
      <c r="D3856" s="3">
        <v>1.0828212077341055</v>
      </c>
      <c r="E3856" s="3">
        <v>0.11479504903159921</v>
      </c>
      <c r="F3856" s="3">
        <f t="shared" si="120"/>
        <v>0.18878182444975042</v>
      </c>
      <c r="G3856" s="4">
        <v>0.64746780101556867</v>
      </c>
      <c r="H3856" s="4"/>
      <c r="I3856" s="15" t="str">
        <f t="shared" si="121"/>
        <v/>
      </c>
      <c r="J3856" s="16">
        <v>17.059103012085</v>
      </c>
      <c r="K3856" s="16">
        <v>16.848834991455099</v>
      </c>
      <c r="L3856" s="16">
        <v>17.007125854492202</v>
      </c>
      <c r="M3856" s="16">
        <v>16.682422637939499</v>
      </c>
      <c r="N3856" s="16">
        <v>16.58713722229</v>
      </c>
      <c r="O3856" s="16">
        <v>17.301118850708001</v>
      </c>
      <c r="P3856" s="16">
        <v>-0.25</v>
      </c>
      <c r="Q3856" s="16">
        <v>-0.29999920000000002</v>
      </c>
      <c r="R3856" s="16">
        <v>1.33</v>
      </c>
      <c r="S3856" s="16">
        <v>0.1399994</v>
      </c>
      <c r="T3856" s="16"/>
    </row>
    <row r="3857" spans="1:20" x14ac:dyDescent="0.25">
      <c r="A3857" s="7" t="s">
        <v>11522</v>
      </c>
      <c r="B3857" s="2" t="s">
        <v>11523</v>
      </c>
      <c r="C3857" s="7" t="s">
        <v>11521</v>
      </c>
      <c r="D3857" s="3">
        <v>1.0145471233435304</v>
      </c>
      <c r="E3857" s="3">
        <v>2.0835876464836645E-2</v>
      </c>
      <c r="F3857" s="3">
        <f t="shared" si="120"/>
        <v>0.18840931424854865</v>
      </c>
      <c r="G3857" s="4">
        <v>0.64802339598277525</v>
      </c>
      <c r="H3857" s="4"/>
      <c r="I3857" s="15" t="str">
        <f t="shared" si="121"/>
        <v/>
      </c>
      <c r="J3857" s="16">
        <v>19.972887039184599</v>
      </c>
      <c r="K3857" s="16">
        <v>19.880805969238299</v>
      </c>
      <c r="L3857" s="16">
        <v>19.865705490112301</v>
      </c>
      <c r="M3857" s="16">
        <v>19.924808502197301</v>
      </c>
      <c r="N3857" s="16">
        <v>19.8951511383057</v>
      </c>
      <c r="O3857" s="16">
        <v>19.836931228637699</v>
      </c>
      <c r="P3857" s="16">
        <v>-0.29999920000000002</v>
      </c>
      <c r="Q3857" s="16">
        <v>-0.33000180000000001</v>
      </c>
      <c r="R3857" s="16">
        <v>0.47000120000000001</v>
      </c>
      <c r="S3857" s="16">
        <v>0.34000019999999997</v>
      </c>
      <c r="T3857" s="16"/>
    </row>
    <row r="3858" spans="1:20" x14ac:dyDescent="0.25">
      <c r="A3858" s="7" t="s">
        <v>11525</v>
      </c>
      <c r="B3858" s="2" t="s">
        <v>11526</v>
      </c>
      <c r="C3858" s="7" t="s">
        <v>11524</v>
      </c>
      <c r="D3858" s="3">
        <v>0.52148473215382396</v>
      </c>
      <c r="E3858" s="3">
        <v>-0.93930308024089726</v>
      </c>
      <c r="F3858" s="3">
        <f t="shared" si="120"/>
        <v>0.18831257538796095</v>
      </c>
      <c r="G3858" s="4">
        <v>0.64816775892098399</v>
      </c>
      <c r="H3858" s="4"/>
      <c r="I3858" s="15" t="str">
        <f t="shared" si="121"/>
        <v/>
      </c>
      <c r="J3858" s="16">
        <v>20.8541374206543</v>
      </c>
      <c r="K3858" s="16">
        <v>16.391923904418899</v>
      </c>
      <c r="L3858" s="16">
        <v>16.347021102905298</v>
      </c>
      <c r="M3858" s="16">
        <v>19.985181808471701</v>
      </c>
      <c r="N3858" s="16">
        <v>16.4351615905762</v>
      </c>
      <c r="O3858" s="16">
        <v>19.990648269653299</v>
      </c>
      <c r="P3858" s="16">
        <v>-0.94000050000000002</v>
      </c>
      <c r="Q3858" s="16">
        <v>-0.13000110000000001</v>
      </c>
      <c r="R3858" s="16">
        <v>0.1000004</v>
      </c>
      <c r="S3858" s="16">
        <v>0.3199997</v>
      </c>
      <c r="T3858" s="16"/>
    </row>
    <row r="3859" spans="1:20" x14ac:dyDescent="0.25">
      <c r="A3859" s="7" t="s">
        <v>11528</v>
      </c>
      <c r="B3859" s="2" t="s">
        <v>11529</v>
      </c>
      <c r="C3859" s="7" t="s">
        <v>11527</v>
      </c>
      <c r="D3859" s="3">
        <v>1.1117536317378662</v>
      </c>
      <c r="E3859" s="3">
        <v>0.15283711751303386</v>
      </c>
      <c r="F3859" s="3">
        <f t="shared" si="120"/>
        <v>0.18813175438261789</v>
      </c>
      <c r="G3859" s="4">
        <v>0.64843768348370756</v>
      </c>
      <c r="H3859" s="4"/>
      <c r="I3859" s="15" t="str">
        <f t="shared" si="121"/>
        <v/>
      </c>
      <c r="J3859" s="16">
        <v>17.7545471191406</v>
      </c>
      <c r="K3859" s="16">
        <v>18.2747497558594</v>
      </c>
      <c r="L3859" s="16">
        <v>18.300960540771499</v>
      </c>
      <c r="M3859" s="16">
        <v>17.562240600585898</v>
      </c>
      <c r="N3859" s="16">
        <v>17.876564025878899</v>
      </c>
      <c r="O3859" s="16">
        <v>18.432941436767599</v>
      </c>
      <c r="P3859" s="16">
        <v>-1.359999</v>
      </c>
      <c r="Q3859" s="16">
        <v>0.60000039999999999</v>
      </c>
      <c r="R3859" s="16">
        <v>1.01</v>
      </c>
      <c r="S3859" s="16">
        <v>0.47000120000000001</v>
      </c>
      <c r="T3859" s="16"/>
    </row>
    <row r="3860" spans="1:20" x14ac:dyDescent="0.25">
      <c r="A3860" s="7" t="s">
        <v>11531</v>
      </c>
      <c r="B3860" s="2" t="s">
        <v>11532</v>
      </c>
      <c r="C3860" s="7" t="s">
        <v>11530</v>
      </c>
      <c r="D3860" s="3">
        <v>0.94674336029667705</v>
      </c>
      <c r="E3860" s="3">
        <v>-7.8954696655298306E-2</v>
      </c>
      <c r="F3860" s="3">
        <f t="shared" si="120"/>
        <v>0.18766968862816041</v>
      </c>
      <c r="G3860" s="4">
        <v>0.64912795312016525</v>
      </c>
      <c r="H3860" s="4"/>
      <c r="I3860" s="15" t="str">
        <f t="shared" si="121"/>
        <v/>
      </c>
      <c r="J3860" s="16">
        <v>18.1121635437012</v>
      </c>
      <c r="K3860" s="16">
        <v>18.066530227661101</v>
      </c>
      <c r="L3860" s="16">
        <v>18.010105133056602</v>
      </c>
      <c r="M3860" s="16">
        <v>18.082128524780298</v>
      </c>
      <c r="N3860" s="16">
        <v>18.4406032562256</v>
      </c>
      <c r="O3860" s="16">
        <v>17.902931213378899</v>
      </c>
      <c r="P3860" s="16" t="s">
        <v>13125</v>
      </c>
      <c r="Q3860" s="16" t="s">
        <v>13125</v>
      </c>
      <c r="R3860" s="16" t="s">
        <v>13125</v>
      </c>
      <c r="S3860" s="16" t="s">
        <v>13125</v>
      </c>
      <c r="T3860" s="16" t="s">
        <v>13125</v>
      </c>
    </row>
    <row r="3861" spans="1:20" x14ac:dyDescent="0.25">
      <c r="A3861" s="7" t="s">
        <v>11534</v>
      </c>
      <c r="B3861" s="2" t="s">
        <v>11535</v>
      </c>
      <c r="C3861" s="7" t="s">
        <v>11533</v>
      </c>
      <c r="D3861" s="3">
        <v>1.1969544574776112</v>
      </c>
      <c r="E3861" s="3">
        <v>0.25936826070149976</v>
      </c>
      <c r="F3861" s="3">
        <f t="shared" si="120"/>
        <v>0.18758456901156045</v>
      </c>
      <c r="G3861" s="4">
        <v>0.64925519152604372</v>
      </c>
      <c r="H3861" s="4"/>
      <c r="I3861" s="15" t="str">
        <f t="shared" si="121"/>
        <v/>
      </c>
      <c r="J3861" s="16">
        <v>15.4999332427979</v>
      </c>
      <c r="K3861" s="16">
        <v>16.839481353759801</v>
      </c>
      <c r="L3861" s="16">
        <v>17.178686141967798</v>
      </c>
      <c r="M3861" s="16">
        <v>16.198217391967798</v>
      </c>
      <c r="N3861" s="16">
        <v>16.489976882934599</v>
      </c>
      <c r="O3861" s="16">
        <v>16.051801681518601</v>
      </c>
      <c r="P3861" s="16">
        <v>1.2000010000000001</v>
      </c>
      <c r="Q3861" s="16">
        <v>-2.4</v>
      </c>
      <c r="R3861" s="16">
        <v>0.52999879999999999</v>
      </c>
      <c r="S3861" s="16">
        <v>-0.3899994</v>
      </c>
      <c r="T3861" s="16"/>
    </row>
    <row r="3862" spans="1:20" x14ac:dyDescent="0.25">
      <c r="A3862" s="7" t="s">
        <v>11537</v>
      </c>
      <c r="B3862" s="2" t="s">
        <v>11538</v>
      </c>
      <c r="C3862" s="7" t="s">
        <v>11536</v>
      </c>
      <c r="D3862" s="3">
        <v>0.95730897587476194</v>
      </c>
      <c r="E3862" s="3">
        <v>-6.2943458557130683E-2</v>
      </c>
      <c r="F3862" s="3">
        <f t="shared" si="120"/>
        <v>0.18756309639464494</v>
      </c>
      <c r="G3862" s="4">
        <v>0.64928729313736722</v>
      </c>
      <c r="H3862" s="4"/>
      <c r="I3862" s="15" t="str">
        <f t="shared" si="121"/>
        <v/>
      </c>
      <c r="J3862" s="16">
        <v>15.769640922546399</v>
      </c>
      <c r="K3862" s="16">
        <v>15.481884956359901</v>
      </c>
      <c r="L3862" s="16">
        <v>15.6487827301025</v>
      </c>
      <c r="M3862" s="16">
        <v>15.7411251068115</v>
      </c>
      <c r="N3862" s="16">
        <v>15.509793281555201</v>
      </c>
      <c r="O3862" s="16">
        <v>15.8382205963135</v>
      </c>
      <c r="P3862" s="16">
        <v>-1.0000230000000001E-2</v>
      </c>
      <c r="Q3862" s="16">
        <v>3.000069E-2</v>
      </c>
      <c r="R3862" s="16">
        <v>1.0000230000000001E-2</v>
      </c>
      <c r="S3862" s="16">
        <v>-0.44999889999999998</v>
      </c>
      <c r="T3862" s="16"/>
    </row>
    <row r="3863" spans="1:20" x14ac:dyDescent="0.25">
      <c r="A3863" s="7" t="s">
        <v>11540</v>
      </c>
      <c r="B3863" s="2" t="s">
        <v>11541</v>
      </c>
      <c r="C3863" s="7" t="s">
        <v>11539</v>
      </c>
      <c r="D3863" s="3">
        <v>1.0219710072450892</v>
      </c>
      <c r="E3863" s="3">
        <v>3.1354268391933005E-2</v>
      </c>
      <c r="F3863" s="3">
        <f t="shared" si="120"/>
        <v>0.18659458149350369</v>
      </c>
      <c r="G3863" s="4">
        <v>0.65073687666991042</v>
      </c>
      <c r="H3863" s="4"/>
      <c r="I3863" s="15" t="str">
        <f t="shared" si="121"/>
        <v/>
      </c>
      <c r="J3863" s="16">
        <v>19.9052734375</v>
      </c>
      <c r="K3863" s="16">
        <v>19.692497253418001</v>
      </c>
      <c r="L3863" s="16">
        <v>19.7662563323975</v>
      </c>
      <c r="M3863" s="16">
        <v>19.7272548675537</v>
      </c>
      <c r="N3863" s="16">
        <v>19.765426635742202</v>
      </c>
      <c r="O3863" s="16">
        <v>19.7772827148438</v>
      </c>
      <c r="P3863" s="16">
        <v>-1.999855E-2</v>
      </c>
      <c r="Q3863" s="16">
        <v>-0.29000090000000001</v>
      </c>
      <c r="R3863" s="16">
        <v>-0.40999980000000003</v>
      </c>
      <c r="S3863" s="16">
        <v>0.75</v>
      </c>
      <c r="T3863" s="16"/>
    </row>
    <row r="3864" spans="1:20" x14ac:dyDescent="0.25">
      <c r="A3864" s="7" t="s">
        <v>11543</v>
      </c>
      <c r="B3864" s="2" t="s">
        <v>11544</v>
      </c>
      <c r="C3864" s="7" t="s">
        <v>11542</v>
      </c>
      <c r="D3864" s="3">
        <v>1.0658554313597539</v>
      </c>
      <c r="E3864" s="3">
        <v>9.2011769612629024E-2</v>
      </c>
      <c r="F3864" s="3">
        <f t="shared" si="120"/>
        <v>0.1853045640896302</v>
      </c>
      <c r="G3864" s="4">
        <v>0.65267268272983392</v>
      </c>
      <c r="H3864" s="4"/>
      <c r="I3864" s="15" t="str">
        <f t="shared" si="121"/>
        <v/>
      </c>
      <c r="J3864" s="16">
        <v>20.122907638549801</v>
      </c>
      <c r="K3864" s="16">
        <v>20.643390655517599</v>
      </c>
      <c r="L3864" s="16">
        <v>20.584175109863299</v>
      </c>
      <c r="M3864" s="16">
        <v>20.229454040527301</v>
      </c>
      <c r="N3864" s="16">
        <v>20.541263580322301</v>
      </c>
      <c r="O3864" s="16">
        <v>20.3037204742432</v>
      </c>
      <c r="P3864" s="16">
        <v>0.1599998</v>
      </c>
      <c r="Q3864" s="16">
        <v>-3.9999010000000002E-2</v>
      </c>
      <c r="R3864" s="16">
        <v>3.9999010000000002E-2</v>
      </c>
      <c r="S3864" s="16">
        <v>-0.28999900000000001</v>
      </c>
      <c r="T3864" s="16"/>
    </row>
    <row r="3865" spans="1:20" x14ac:dyDescent="0.25">
      <c r="A3865" s="7" t="s">
        <v>11546</v>
      </c>
      <c r="B3865" s="2" t="s">
        <v>11547</v>
      </c>
      <c r="C3865" s="7" t="s">
        <v>11545</v>
      </c>
      <c r="D3865" s="3">
        <v>1.0107119966115656</v>
      </c>
      <c r="E3865" s="3">
        <v>1.5371958414664988E-2</v>
      </c>
      <c r="F3865" s="3">
        <f t="shared" si="120"/>
        <v>0.18514954094568786</v>
      </c>
      <c r="G3865" s="4">
        <v>0.65290569842724056</v>
      </c>
      <c r="H3865" s="4"/>
      <c r="I3865" s="15" t="str">
        <f t="shared" si="121"/>
        <v/>
      </c>
      <c r="J3865" s="16">
        <v>21.032617568969702</v>
      </c>
      <c r="K3865" s="16">
        <v>21.032833099365199</v>
      </c>
      <c r="L3865" s="16">
        <v>21.060173034668001</v>
      </c>
      <c r="M3865" s="16">
        <v>21.057905197143601</v>
      </c>
      <c r="N3865" s="16">
        <v>20.9658527374268</v>
      </c>
      <c r="O3865" s="16">
        <v>21.055749893188501</v>
      </c>
      <c r="P3865" s="16">
        <v>0.52999879999999999</v>
      </c>
      <c r="Q3865" s="16">
        <v>-9.9998470000000006E-2</v>
      </c>
      <c r="R3865" s="16">
        <v>0</v>
      </c>
      <c r="S3865" s="16">
        <v>-0.38000109999999998</v>
      </c>
      <c r="T3865" s="16"/>
    </row>
    <row r="3866" spans="1:20" x14ac:dyDescent="0.25">
      <c r="A3866" s="7" t="s">
        <v>11549</v>
      </c>
      <c r="B3866" s="2" t="s">
        <v>11550</v>
      </c>
      <c r="C3866" s="7" t="s">
        <v>11548</v>
      </c>
      <c r="D3866" s="3">
        <v>0.90669824302715274</v>
      </c>
      <c r="E3866" s="3">
        <v>-0.14130560557043381</v>
      </c>
      <c r="F3866" s="3">
        <f t="shared" si="120"/>
        <v>0.18447462016932034</v>
      </c>
      <c r="G3866" s="4">
        <v>0.65392114352957598</v>
      </c>
      <c r="H3866" s="4"/>
      <c r="I3866" s="15" t="str">
        <f t="shared" si="121"/>
        <v/>
      </c>
      <c r="J3866" s="16">
        <v>16.824800491333001</v>
      </c>
      <c r="K3866" s="16">
        <v>16.443294525146499</v>
      </c>
      <c r="L3866" s="16">
        <v>15.925814628601101</v>
      </c>
      <c r="M3866" s="16">
        <v>16.341287612915</v>
      </c>
      <c r="N3866" s="16">
        <v>16.79026222229</v>
      </c>
      <c r="O3866" s="16">
        <v>16.4862766265869</v>
      </c>
      <c r="P3866" s="16">
        <v>-0.84000019999999997</v>
      </c>
      <c r="Q3866" s="16">
        <v>-0.53000069999999999</v>
      </c>
      <c r="R3866" s="16">
        <v>2.3700009999999998</v>
      </c>
      <c r="S3866" s="16">
        <v>0.53000069999999999</v>
      </c>
      <c r="T3866" s="16"/>
    </row>
    <row r="3867" spans="1:20" x14ac:dyDescent="0.25">
      <c r="A3867" s="7" t="s">
        <v>11552</v>
      </c>
      <c r="B3867" s="2" t="s">
        <v>11553</v>
      </c>
      <c r="C3867" s="7" t="s">
        <v>11551</v>
      </c>
      <c r="D3867" s="3">
        <v>1.0584186962994582</v>
      </c>
      <c r="E3867" s="3">
        <v>8.1910451253300209E-2</v>
      </c>
      <c r="F3867" s="3">
        <f t="shared" si="120"/>
        <v>0.18433010975136829</v>
      </c>
      <c r="G3867" s="4">
        <v>0.65413877038301116</v>
      </c>
      <c r="H3867" s="4"/>
      <c r="I3867" s="15" t="str">
        <f t="shared" si="121"/>
        <v/>
      </c>
      <c r="J3867" s="16">
        <v>19.4201354980469</v>
      </c>
      <c r="K3867" s="16">
        <v>19.123683929443398</v>
      </c>
      <c r="L3867" s="16">
        <v>19.291990280151399</v>
      </c>
      <c r="M3867" s="16">
        <v>19.4718532562256</v>
      </c>
      <c r="N3867" s="16">
        <v>18.973802566528299</v>
      </c>
      <c r="O3867" s="16">
        <v>19.144422531127901</v>
      </c>
      <c r="P3867" s="16">
        <v>-1.990002</v>
      </c>
      <c r="Q3867" s="16">
        <v>1.7199990000000001</v>
      </c>
      <c r="R3867" s="16">
        <v>0.3199997</v>
      </c>
      <c r="S3867" s="16">
        <v>-0.3199997</v>
      </c>
      <c r="T3867" s="16"/>
    </row>
    <row r="3868" spans="1:20" x14ac:dyDescent="0.25">
      <c r="A3868" s="7" t="s">
        <v>11555</v>
      </c>
      <c r="B3868" s="2" t="s">
        <v>11556</v>
      </c>
      <c r="C3868" s="7" t="s">
        <v>11554</v>
      </c>
      <c r="D3868" s="3">
        <v>1.0708550029564738</v>
      </c>
      <c r="E3868" s="3">
        <v>9.876314798989938E-2</v>
      </c>
      <c r="F3868" s="3">
        <f t="shared" si="120"/>
        <v>0.18389112577760686</v>
      </c>
      <c r="G3868" s="4">
        <v>0.65480030679727874</v>
      </c>
      <c r="H3868" s="4"/>
      <c r="I3868" s="15" t="str">
        <f t="shared" si="121"/>
        <v/>
      </c>
      <c r="J3868" s="16">
        <v>18.085334777831999</v>
      </c>
      <c r="K3868" s="16">
        <v>17.519575119018601</v>
      </c>
      <c r="L3868" s="16">
        <v>17.622127532958999</v>
      </c>
      <c r="M3868" s="16">
        <v>17.431245803833001</v>
      </c>
      <c r="N3868" s="16">
        <v>17.7161960601807</v>
      </c>
      <c r="O3868" s="16">
        <v>17.7833061218262</v>
      </c>
      <c r="P3868" s="16" t="s">
        <v>13125</v>
      </c>
      <c r="Q3868" s="16" t="s">
        <v>13125</v>
      </c>
      <c r="R3868" s="16" t="s">
        <v>13125</v>
      </c>
      <c r="S3868" s="16" t="s">
        <v>13125</v>
      </c>
      <c r="T3868" s="16" t="s">
        <v>13125</v>
      </c>
    </row>
    <row r="3869" spans="1:20" x14ac:dyDescent="0.25">
      <c r="A3869" s="7" t="s">
        <v>11558</v>
      </c>
      <c r="B3869" s="2" t="s">
        <v>11559</v>
      </c>
      <c r="C3869" s="7" t="s">
        <v>11557</v>
      </c>
      <c r="D3869" s="3">
        <v>0.9833013063509527</v>
      </c>
      <c r="E3869" s="3">
        <v>-2.4294535319000943E-2</v>
      </c>
      <c r="F3869" s="3">
        <f t="shared" si="120"/>
        <v>0.18380129184560176</v>
      </c>
      <c r="G3869" s="4">
        <v>0.65493576642873852</v>
      </c>
      <c r="H3869" s="4"/>
      <c r="I3869" s="15" t="str">
        <f t="shared" si="121"/>
        <v/>
      </c>
      <c r="J3869" s="16">
        <v>20.469783782958999</v>
      </c>
      <c r="K3869" s="16">
        <v>20.576351165771499</v>
      </c>
      <c r="L3869" s="16">
        <v>20.5358772277832</v>
      </c>
      <c r="M3869" s="16">
        <v>20.589805603027301</v>
      </c>
      <c r="N3869" s="16">
        <v>20.4722785949707</v>
      </c>
      <c r="O3869" s="16">
        <v>20.592811584472699</v>
      </c>
      <c r="P3869" s="16">
        <v>0.5699997</v>
      </c>
      <c r="Q3869" s="16">
        <v>-0.6799965</v>
      </c>
      <c r="R3869" s="16">
        <v>-0.5699997</v>
      </c>
      <c r="S3869" s="16">
        <v>0.6800003</v>
      </c>
      <c r="T3869" s="16"/>
    </row>
    <row r="3870" spans="1:20" x14ac:dyDescent="0.25">
      <c r="A3870" s="7" t="s">
        <v>11561</v>
      </c>
      <c r="B3870" s="2" t="s">
        <v>11562</v>
      </c>
      <c r="C3870" s="7" t="s">
        <v>11560</v>
      </c>
      <c r="D3870" s="3">
        <v>1.2614708331154356</v>
      </c>
      <c r="E3870" s="3">
        <v>0.33510684967039595</v>
      </c>
      <c r="F3870" s="3">
        <f t="shared" si="120"/>
        <v>0.18332399914681882</v>
      </c>
      <c r="G3870" s="4">
        <v>0.65565594112149173</v>
      </c>
      <c r="H3870" s="4"/>
      <c r="I3870" s="15" t="str">
        <f t="shared" si="121"/>
        <v/>
      </c>
      <c r="J3870" s="16">
        <v>15.8597984313965</v>
      </c>
      <c r="K3870" s="16">
        <v>17.9131774902344</v>
      </c>
      <c r="L3870" s="16">
        <v>15.9033288955688</v>
      </c>
      <c r="M3870" s="16">
        <v>15.9778175354004</v>
      </c>
      <c r="N3870" s="16">
        <v>16.160537719726602</v>
      </c>
      <c r="O3870" s="16">
        <v>16.532629013061499</v>
      </c>
      <c r="P3870" s="16">
        <v>-2.3599990000000002</v>
      </c>
      <c r="Q3870" s="16">
        <v>0.80999949999999998</v>
      </c>
      <c r="R3870" s="16">
        <v>3.7999990000000001</v>
      </c>
      <c r="S3870" s="16">
        <v>-0.80999949999999998</v>
      </c>
      <c r="T3870" s="16" t="s">
        <v>4</v>
      </c>
    </row>
    <row r="3871" spans="1:20" x14ac:dyDescent="0.25">
      <c r="A3871" s="7" t="s">
        <v>11564</v>
      </c>
      <c r="B3871" s="2" t="s">
        <v>11565</v>
      </c>
      <c r="C3871" s="7" t="s">
        <v>11563</v>
      </c>
      <c r="D3871" s="3">
        <v>1.0108483018098127</v>
      </c>
      <c r="E3871" s="3">
        <v>1.5566507975229626E-2</v>
      </c>
      <c r="F3871" s="3">
        <f t="shared" si="120"/>
        <v>0.18301483764124407</v>
      </c>
      <c r="G3871" s="4">
        <v>0.65612284952773536</v>
      </c>
      <c r="H3871" s="4"/>
      <c r="I3871" s="15" t="str">
        <f t="shared" si="121"/>
        <v/>
      </c>
      <c r="J3871" s="16">
        <v>17.475093841552699</v>
      </c>
      <c r="K3871" s="16">
        <v>17.519222259521499</v>
      </c>
      <c r="L3871" s="16">
        <v>17.509838104248001</v>
      </c>
      <c r="M3871" s="16">
        <v>17.514850616455099</v>
      </c>
      <c r="N3871" s="16">
        <v>17.515789031982401</v>
      </c>
      <c r="O3871" s="16">
        <v>17.426815032958999</v>
      </c>
      <c r="P3871" s="16">
        <v>-1.0599989999999999</v>
      </c>
      <c r="Q3871" s="16">
        <v>0.6800003</v>
      </c>
      <c r="R3871" s="16">
        <v>0.8900013</v>
      </c>
      <c r="S3871" s="16">
        <v>-1.25</v>
      </c>
      <c r="T3871" s="16"/>
    </row>
    <row r="3872" spans="1:20" x14ac:dyDescent="0.25">
      <c r="A3872" s="7" t="s">
        <v>11567</v>
      </c>
      <c r="B3872" s="2" t="s">
        <v>11568</v>
      </c>
      <c r="C3872" s="7" t="s">
        <v>11566</v>
      </c>
      <c r="D3872" s="3">
        <v>0.98128794260747865</v>
      </c>
      <c r="E3872" s="3">
        <v>-2.7251561482767528E-2</v>
      </c>
      <c r="F3872" s="3">
        <f t="shared" si="120"/>
        <v>0.18237788476785508</v>
      </c>
      <c r="G3872" s="4">
        <v>0.65708585037126266</v>
      </c>
      <c r="H3872" s="4"/>
      <c r="I3872" s="15" t="str">
        <f t="shared" si="121"/>
        <v/>
      </c>
      <c r="J3872" s="16">
        <v>20.885662078857401</v>
      </c>
      <c r="K3872" s="16">
        <v>20.7158508300781</v>
      </c>
      <c r="L3872" s="16">
        <v>20.823999404907202</v>
      </c>
      <c r="M3872" s="16">
        <v>20.883764266967798</v>
      </c>
      <c r="N3872" s="16">
        <v>20.8362712860107</v>
      </c>
      <c r="O3872" s="16">
        <v>20.7872314453125</v>
      </c>
      <c r="P3872" s="16">
        <v>0.26000210000000001</v>
      </c>
      <c r="Q3872" s="16">
        <v>-0.8199978</v>
      </c>
      <c r="R3872" s="16">
        <v>-0.25</v>
      </c>
      <c r="S3872" s="16">
        <v>0.27000049999999998</v>
      </c>
      <c r="T3872" s="16"/>
    </row>
    <row r="3873" spans="1:20" x14ac:dyDescent="0.25">
      <c r="A3873" s="7" t="s">
        <v>11570</v>
      </c>
      <c r="B3873" s="2" t="s">
        <v>11571</v>
      </c>
      <c r="C3873" s="7" t="s">
        <v>11569</v>
      </c>
      <c r="D3873" s="3">
        <v>1.0891643867053817</v>
      </c>
      <c r="E3873" s="3">
        <v>0.12322171529133641</v>
      </c>
      <c r="F3873" s="3">
        <f t="shared" si="120"/>
        <v>0.18227950121360367</v>
      </c>
      <c r="G3873" s="4">
        <v>0.65723472116526149</v>
      </c>
      <c r="H3873" s="4"/>
      <c r="I3873" s="15" t="str">
        <f t="shared" si="121"/>
        <v/>
      </c>
      <c r="J3873" s="16">
        <v>16.104913711547901</v>
      </c>
      <c r="K3873" s="16">
        <v>16.7662143707275</v>
      </c>
      <c r="L3873" s="16">
        <v>16.929368972778299</v>
      </c>
      <c r="M3873" s="16">
        <v>16.493606567382798</v>
      </c>
      <c r="N3873" s="16">
        <v>16.558475494384801</v>
      </c>
      <c r="O3873" s="16">
        <v>16.378749847412099</v>
      </c>
      <c r="P3873" s="16">
        <v>-0.14999960000000001</v>
      </c>
      <c r="Q3873" s="16">
        <v>0.1399994</v>
      </c>
      <c r="R3873" s="16">
        <v>-0.54999920000000002</v>
      </c>
      <c r="S3873" s="16">
        <v>0.37999919999999998</v>
      </c>
      <c r="T3873" s="16"/>
    </row>
    <row r="3874" spans="1:20" x14ac:dyDescent="0.25">
      <c r="A3874" s="7" t="s">
        <v>11573</v>
      </c>
      <c r="B3874" s="2" t="s">
        <v>11574</v>
      </c>
      <c r="C3874" s="7" t="s">
        <v>11572</v>
      </c>
      <c r="D3874" s="3">
        <v>1.0251790885878347</v>
      </c>
      <c r="E3874" s="3">
        <v>3.587595621743489E-2</v>
      </c>
      <c r="F3874" s="3">
        <f t="shared" si="120"/>
        <v>0.18138862993248855</v>
      </c>
      <c r="G3874" s="4">
        <v>0.6585842950263967</v>
      </c>
      <c r="H3874" s="4"/>
      <c r="I3874" s="15" t="str">
        <f t="shared" si="121"/>
        <v/>
      </c>
      <c r="J3874" s="16">
        <v>21.296535491943398</v>
      </c>
      <c r="K3874" s="16">
        <v>21.1118869781494</v>
      </c>
      <c r="L3874" s="16">
        <v>21.0846462249756</v>
      </c>
      <c r="M3874" s="16">
        <v>21.139215469360401</v>
      </c>
      <c r="N3874" s="16">
        <v>21.18337059021</v>
      </c>
      <c r="O3874" s="16">
        <v>21.0628547668457</v>
      </c>
      <c r="P3874" s="16">
        <v>1.5800019999999999</v>
      </c>
      <c r="Q3874" s="16">
        <v>-0.54000090000000001</v>
      </c>
      <c r="R3874" s="16">
        <v>-0.8199997</v>
      </c>
      <c r="S3874" s="16">
        <v>0.54000090000000001</v>
      </c>
      <c r="T3874" s="16"/>
    </row>
    <row r="3875" spans="1:20" x14ac:dyDescent="0.25">
      <c r="A3875" s="7" t="s">
        <v>11576</v>
      </c>
      <c r="B3875" s="2" t="s">
        <v>11577</v>
      </c>
      <c r="C3875" s="7" t="s">
        <v>11575</v>
      </c>
      <c r="D3875" s="3">
        <v>0.91388151742747081</v>
      </c>
      <c r="E3875" s="3">
        <v>-0.12992095947267046</v>
      </c>
      <c r="F3875" s="3">
        <f t="shared" si="120"/>
        <v>0.18122831289595615</v>
      </c>
      <c r="G3875" s="4">
        <v>0.65882745209331051</v>
      </c>
      <c r="H3875" s="4"/>
      <c r="I3875" s="15" t="str">
        <f t="shared" si="121"/>
        <v/>
      </c>
      <c r="J3875" s="16">
        <v>17.600212097168001</v>
      </c>
      <c r="K3875" s="16">
        <v>17.265323638916001</v>
      </c>
      <c r="L3875" s="16">
        <v>16.8059196472168</v>
      </c>
      <c r="M3875" s="16">
        <v>17.0613403320313</v>
      </c>
      <c r="N3875" s="16">
        <v>17.484443664550799</v>
      </c>
      <c r="O3875" s="16">
        <v>17.515434265136701</v>
      </c>
      <c r="P3875" s="16">
        <v>-1.1499999999999999</v>
      </c>
      <c r="Q3875" s="16">
        <v>2.4599989999999998</v>
      </c>
      <c r="R3875" s="16">
        <v>0.6399994</v>
      </c>
      <c r="S3875" s="16">
        <v>-1.9400010000000001</v>
      </c>
      <c r="T3875" s="16"/>
    </row>
    <row r="3876" spans="1:20" x14ac:dyDescent="0.25">
      <c r="A3876" s="7" t="s">
        <v>11579</v>
      </c>
      <c r="B3876" s="2" t="s">
        <v>11580</v>
      </c>
      <c r="C3876" s="7" t="s">
        <v>11578</v>
      </c>
      <c r="D3876" s="3">
        <v>1.0171171851011538</v>
      </c>
      <c r="E3876" s="3">
        <v>2.4485905965164534E-2</v>
      </c>
      <c r="F3876" s="3">
        <f t="shared" si="120"/>
        <v>0.18086699966133712</v>
      </c>
      <c r="G3876" s="4">
        <v>0.65937579460205009</v>
      </c>
      <c r="H3876" s="4"/>
      <c r="I3876" s="15" t="str">
        <f t="shared" si="121"/>
        <v/>
      </c>
      <c r="J3876" s="16">
        <v>17.566188812255898</v>
      </c>
      <c r="K3876" s="16">
        <v>17.6343288421631</v>
      </c>
      <c r="L3876" s="16">
        <v>17.687728881835898</v>
      </c>
      <c r="M3876" s="16">
        <v>17.679864883422901</v>
      </c>
      <c r="N3876" s="16">
        <v>17.561141967773398</v>
      </c>
      <c r="O3876" s="16">
        <v>17.5737819671631</v>
      </c>
      <c r="P3876" s="16">
        <v>0.53000069999999999</v>
      </c>
      <c r="Q3876" s="16">
        <v>-7.0001599999999997E-2</v>
      </c>
      <c r="R3876" s="16">
        <v>-0.75</v>
      </c>
      <c r="S3876" s="16">
        <v>7.0001599999999997E-2</v>
      </c>
      <c r="T3876" s="16"/>
    </row>
    <row r="3877" spans="1:20" x14ac:dyDescent="0.25">
      <c r="A3877" s="7" t="s">
        <v>11582</v>
      </c>
      <c r="B3877" s="2" t="s">
        <v>11583</v>
      </c>
      <c r="C3877" s="7" t="s">
        <v>11581</v>
      </c>
      <c r="D3877" s="3">
        <v>1.04837623840403</v>
      </c>
      <c r="E3877" s="3">
        <v>6.8156560262032428E-2</v>
      </c>
      <c r="F3877" s="3">
        <f t="shared" si="120"/>
        <v>0.18059095208974815</v>
      </c>
      <c r="G3877" s="4">
        <v>0.65979504226572305</v>
      </c>
      <c r="H3877" s="4"/>
      <c r="I3877" s="15" t="str">
        <f t="shared" si="121"/>
        <v/>
      </c>
      <c r="J3877" s="16">
        <v>18.174270629882798</v>
      </c>
      <c r="K3877" s="16">
        <v>17.737033843994102</v>
      </c>
      <c r="L3877" s="16">
        <v>17.878648757934599</v>
      </c>
      <c r="M3877" s="16">
        <v>17.988487243652301</v>
      </c>
      <c r="N3877" s="16">
        <v>17.806045532226602</v>
      </c>
      <c r="O3877" s="16">
        <v>17.790950775146499</v>
      </c>
      <c r="P3877" s="16">
        <v>-0.92000009999999999</v>
      </c>
      <c r="Q3877" s="16">
        <v>0.23000139999999999</v>
      </c>
      <c r="R3877" s="16">
        <v>0.15000150000000001</v>
      </c>
      <c r="S3877" s="16">
        <v>0.1599998</v>
      </c>
      <c r="T3877" s="16"/>
    </row>
    <row r="3878" spans="1:20" x14ac:dyDescent="0.25">
      <c r="A3878" s="7" t="s">
        <v>11585</v>
      </c>
      <c r="B3878" s="2" t="s">
        <v>11586</v>
      </c>
      <c r="C3878" s="7" t="s">
        <v>11584</v>
      </c>
      <c r="D3878" s="3">
        <v>0.88012459943227106</v>
      </c>
      <c r="E3878" s="3">
        <v>-0.1842203140258647</v>
      </c>
      <c r="F3878" s="3">
        <f t="shared" si="120"/>
        <v>0.18056414121079029</v>
      </c>
      <c r="G3878" s="4">
        <v>0.65983577552804618</v>
      </c>
      <c r="H3878" s="4"/>
      <c r="I3878" s="15" t="str">
        <f t="shared" si="121"/>
        <v/>
      </c>
      <c r="J3878" s="16">
        <v>14.341113090515099</v>
      </c>
      <c r="K3878" s="16">
        <v>14.262975692749</v>
      </c>
      <c r="L3878" s="16">
        <v>13.1508598327637</v>
      </c>
      <c r="M3878" s="16">
        <v>14.210610389709499</v>
      </c>
      <c r="N3878" s="16">
        <v>14.0446863174438</v>
      </c>
      <c r="O3878" s="16">
        <v>14.0523128509521</v>
      </c>
      <c r="P3878" s="16">
        <v>0.59000019999999997</v>
      </c>
      <c r="Q3878" s="16">
        <v>0.1100006</v>
      </c>
      <c r="R3878" s="16">
        <v>-1.1000000000000001</v>
      </c>
      <c r="S3878" s="16">
        <v>0.21000099999999999</v>
      </c>
      <c r="T3878" s="16"/>
    </row>
    <row r="3879" spans="1:20" x14ac:dyDescent="0.25">
      <c r="A3879" s="7" t="s">
        <v>11588</v>
      </c>
      <c r="B3879" s="2" t="s">
        <v>11589</v>
      </c>
      <c r="C3879" s="7" t="s">
        <v>11587</v>
      </c>
      <c r="D3879" s="3">
        <v>1.0282744290945156</v>
      </c>
      <c r="E3879" s="3">
        <v>4.0225346883136837E-2</v>
      </c>
      <c r="F3879" s="3">
        <f t="shared" si="120"/>
        <v>0.18055994619642413</v>
      </c>
      <c r="G3879" s="4">
        <v>0.65984214916170192</v>
      </c>
      <c r="H3879" s="4"/>
      <c r="I3879" s="15" t="str">
        <f t="shared" si="121"/>
        <v/>
      </c>
      <c r="J3879" s="16">
        <v>20.575242996215799</v>
      </c>
      <c r="K3879" s="16">
        <v>20.7034702301025</v>
      </c>
      <c r="L3879" s="16">
        <v>20.854700088501001</v>
      </c>
      <c r="M3879" s="16">
        <v>20.652431488037099</v>
      </c>
      <c r="N3879" s="16">
        <v>20.638566970825199</v>
      </c>
      <c r="O3879" s="16">
        <v>20.721738815307599</v>
      </c>
      <c r="P3879" s="16">
        <v>-0.20000080000000001</v>
      </c>
      <c r="Q3879" s="16">
        <v>-0.12999730000000001</v>
      </c>
      <c r="R3879" s="16">
        <v>5.9997559999999998E-2</v>
      </c>
      <c r="S3879" s="16">
        <v>0.23999789999999999</v>
      </c>
      <c r="T3879" s="16"/>
    </row>
    <row r="3880" spans="1:20" x14ac:dyDescent="0.25">
      <c r="A3880" s="7" t="s">
        <v>11591</v>
      </c>
      <c r="B3880" s="2" t="s">
        <v>11592</v>
      </c>
      <c r="C3880" s="7" t="s">
        <v>11590</v>
      </c>
      <c r="D3880" s="3">
        <v>0.95140556893926154</v>
      </c>
      <c r="E3880" s="3">
        <v>-7.1867624918567685E-2</v>
      </c>
      <c r="F3880" s="3">
        <f t="shared" si="120"/>
        <v>0.1805164569490407</v>
      </c>
      <c r="G3880" s="4">
        <v>0.65990822754049838</v>
      </c>
      <c r="H3880" s="4"/>
      <c r="I3880" s="15" t="str">
        <f t="shared" si="121"/>
        <v/>
      </c>
      <c r="J3880" s="16">
        <v>18.194740295410199</v>
      </c>
      <c r="K3880" s="16">
        <v>18.507179260253899</v>
      </c>
      <c r="L3880" s="16">
        <v>18.696031570434599</v>
      </c>
      <c r="M3880" s="16">
        <v>18.523271560668899</v>
      </c>
      <c r="N3880" s="16">
        <v>18.477510452270501</v>
      </c>
      <c r="O3880" s="16">
        <v>18.612771987915</v>
      </c>
      <c r="P3880" s="16">
        <v>-0.6099987</v>
      </c>
      <c r="Q3880" s="16">
        <v>0.2299995</v>
      </c>
      <c r="R3880" s="16">
        <v>0.14999960000000001</v>
      </c>
      <c r="S3880" s="16">
        <v>-3.9999010000000002E-2</v>
      </c>
      <c r="T3880" s="16"/>
    </row>
    <row r="3881" spans="1:20" x14ac:dyDescent="0.25">
      <c r="A3881" s="7" t="s">
        <v>11594</v>
      </c>
      <c r="B3881" s="2" t="s">
        <v>11595</v>
      </c>
      <c r="C3881" s="7" t="s">
        <v>11593</v>
      </c>
      <c r="D3881" s="3">
        <v>0.92545359053295595</v>
      </c>
      <c r="E3881" s="3">
        <v>-0.11176745096843632</v>
      </c>
      <c r="F3881" s="3">
        <f t="shared" si="120"/>
        <v>0.17931229656126074</v>
      </c>
      <c r="G3881" s="4">
        <v>0.66174048200069935</v>
      </c>
      <c r="H3881" s="4"/>
      <c r="I3881" s="15" t="str">
        <f t="shared" si="121"/>
        <v/>
      </c>
      <c r="J3881" s="16">
        <v>15.9189205169678</v>
      </c>
      <c r="K3881" s="16">
        <v>16.294431686401399</v>
      </c>
      <c r="L3881" s="16">
        <v>16.130943298339801</v>
      </c>
      <c r="M3881" s="16">
        <v>16.247377395629901</v>
      </c>
      <c r="N3881" s="16">
        <v>15.851860046386699</v>
      </c>
      <c r="O3881" s="16">
        <v>16.580360412597699</v>
      </c>
      <c r="P3881" s="16">
        <v>0.20999909999999999</v>
      </c>
      <c r="Q3881" s="16">
        <v>-0.18999859999999999</v>
      </c>
      <c r="R3881" s="16">
        <v>0.4299984</v>
      </c>
      <c r="S3881" s="16">
        <v>-0.25</v>
      </c>
      <c r="T3881" s="16"/>
    </row>
    <row r="3882" spans="1:20" x14ac:dyDescent="0.25">
      <c r="A3882" s="7" t="s">
        <v>11597</v>
      </c>
      <c r="B3882" s="2" t="s">
        <v>11598</v>
      </c>
      <c r="C3882" s="7" t="s">
        <v>11596</v>
      </c>
      <c r="D3882" s="3">
        <v>1.011204742125561</v>
      </c>
      <c r="E3882" s="3">
        <v>1.6075134277365066E-2</v>
      </c>
      <c r="F3882" s="3">
        <f t="shared" si="120"/>
        <v>0.17893774941696883</v>
      </c>
      <c r="G3882" s="4">
        <v>0.66231143080705435</v>
      </c>
      <c r="H3882" s="4"/>
      <c r="I3882" s="15" t="str">
        <f t="shared" si="121"/>
        <v/>
      </c>
      <c r="J3882" s="16">
        <v>22.3833103179932</v>
      </c>
      <c r="K3882" s="16">
        <v>22.3103923797607</v>
      </c>
      <c r="L3882" s="16">
        <v>22.3475666046143</v>
      </c>
      <c r="M3882" s="16">
        <v>22.328899383544901</v>
      </c>
      <c r="N3882" s="16">
        <v>22.378599166870099</v>
      </c>
      <c r="O3882" s="16">
        <v>22.285545349121101</v>
      </c>
      <c r="P3882" s="16">
        <v>6.9999690000000003E-2</v>
      </c>
      <c r="Q3882" s="16">
        <v>1.0199990000000001</v>
      </c>
      <c r="R3882" s="16">
        <v>-1.2999989999999999</v>
      </c>
      <c r="S3882" s="16">
        <v>-6.9999690000000003E-2</v>
      </c>
      <c r="T3882" s="16"/>
    </row>
    <row r="3883" spans="1:20" x14ac:dyDescent="0.25">
      <c r="A3883" s="7" t="s">
        <v>11600</v>
      </c>
      <c r="B3883" s="2" t="s">
        <v>11601</v>
      </c>
      <c r="C3883" s="7" t="s">
        <v>11599</v>
      </c>
      <c r="D3883" s="3">
        <v>0.97341117428018631</v>
      </c>
      <c r="E3883" s="3">
        <v>-3.8878758748367659E-2</v>
      </c>
      <c r="F3883" s="3">
        <f t="shared" si="120"/>
        <v>0.17854993760756857</v>
      </c>
      <c r="G3883" s="4">
        <v>0.66290311898139409</v>
      </c>
      <c r="H3883" s="4"/>
      <c r="I3883" s="15" t="str">
        <f t="shared" si="121"/>
        <v/>
      </c>
      <c r="J3883" s="16">
        <v>17.2908935546875</v>
      </c>
      <c r="K3883" s="16">
        <v>17.545249938964801</v>
      </c>
      <c r="L3883" s="16">
        <v>17.417739868164102</v>
      </c>
      <c r="M3883" s="16">
        <v>17.412235260009801</v>
      </c>
      <c r="N3883" s="16">
        <v>17.425561904907202</v>
      </c>
      <c r="O3883" s="16">
        <v>17.532722473144499</v>
      </c>
      <c r="P3883" s="16">
        <v>0.35000039999999999</v>
      </c>
      <c r="Q3883" s="16">
        <v>-1.810001</v>
      </c>
      <c r="R3883" s="16">
        <v>0.85000039999999999</v>
      </c>
      <c r="S3883" s="16">
        <v>0.28000069999999999</v>
      </c>
      <c r="T3883" s="16"/>
    </row>
    <row r="3884" spans="1:20" x14ac:dyDescent="0.25">
      <c r="A3884" s="7" t="s">
        <v>11603</v>
      </c>
      <c r="B3884" s="2" t="s">
        <v>11604</v>
      </c>
      <c r="C3884" s="7" t="s">
        <v>11602</v>
      </c>
      <c r="D3884" s="3">
        <v>0.96108948298358288</v>
      </c>
      <c r="E3884" s="3">
        <v>-5.7257334391302095E-2</v>
      </c>
      <c r="F3884" s="3">
        <f t="shared" si="120"/>
        <v>0.17800571386913772</v>
      </c>
      <c r="G3884" s="4">
        <v>0.66373433781087932</v>
      </c>
      <c r="H3884" s="4"/>
      <c r="I3884" s="15" t="str">
        <f t="shared" si="121"/>
        <v/>
      </c>
      <c r="J3884" s="16">
        <v>16.470056533813501</v>
      </c>
      <c r="K3884" s="16">
        <v>16.705772399902301</v>
      </c>
      <c r="L3884" s="16">
        <v>16.299308776855501</v>
      </c>
      <c r="M3884" s="16">
        <v>16.493797302246101</v>
      </c>
      <c r="N3884" s="16">
        <v>16.6056518554688</v>
      </c>
      <c r="O3884" s="16">
        <v>16.547460556030298</v>
      </c>
      <c r="P3884" s="16">
        <v>-2.2099989999999998</v>
      </c>
      <c r="Q3884" s="16">
        <v>0.62999919999999998</v>
      </c>
      <c r="R3884" s="16">
        <v>1.08</v>
      </c>
      <c r="S3884" s="16">
        <v>-0.62999919999999998</v>
      </c>
      <c r="T3884" s="16"/>
    </row>
    <row r="3885" spans="1:20" x14ac:dyDescent="0.25">
      <c r="A3885" s="7" t="s">
        <v>11605</v>
      </c>
      <c r="B3885" s="2" t="s">
        <v>11606</v>
      </c>
      <c r="C3885" s="7"/>
      <c r="D3885" s="3">
        <v>1.0456619837560488</v>
      </c>
      <c r="E3885" s="3">
        <v>6.4416567484535392E-2</v>
      </c>
      <c r="F3885" s="3">
        <f t="shared" si="120"/>
        <v>0.17760334008432008</v>
      </c>
      <c r="G3885" s="4">
        <v>0.66434957255782112</v>
      </c>
      <c r="H3885" s="4"/>
      <c r="I3885" s="15" t="str">
        <f t="shared" si="121"/>
        <v/>
      </c>
      <c r="J3885" s="16">
        <v>16.184978485107401</v>
      </c>
      <c r="K3885" s="16">
        <v>16.304121017456101</v>
      </c>
      <c r="L3885" s="16">
        <v>16.1849765777588</v>
      </c>
      <c r="M3885" s="16">
        <v>16.271976470947301</v>
      </c>
      <c r="N3885" s="16">
        <v>16.311359405517599</v>
      </c>
      <c r="O3885" s="16">
        <v>15.8974905014038</v>
      </c>
      <c r="P3885" s="16" t="s">
        <v>13125</v>
      </c>
      <c r="Q3885" s="16" t="s">
        <v>13125</v>
      </c>
      <c r="R3885" s="16" t="s">
        <v>13125</v>
      </c>
      <c r="S3885" s="16" t="s">
        <v>13125</v>
      </c>
      <c r="T3885" s="16" t="s">
        <v>13125</v>
      </c>
    </row>
    <row r="3886" spans="1:20" x14ac:dyDescent="0.25">
      <c r="A3886" s="7" t="s">
        <v>11608</v>
      </c>
      <c r="B3886" s="2" t="s">
        <v>11609</v>
      </c>
      <c r="C3886" s="7" t="s">
        <v>11607</v>
      </c>
      <c r="D3886" s="3">
        <v>1.136379777462432</v>
      </c>
      <c r="E3886" s="3">
        <v>0.1844450632730954</v>
      </c>
      <c r="F3886" s="3">
        <f t="shared" si="120"/>
        <v>0.17684836570950296</v>
      </c>
      <c r="G3886" s="4">
        <v>0.66550547744951316</v>
      </c>
      <c r="H3886" s="4"/>
      <c r="I3886" s="15" t="str">
        <f t="shared" si="121"/>
        <v/>
      </c>
      <c r="J3886" s="16">
        <v>19.626213073730501</v>
      </c>
      <c r="K3886" s="16">
        <v>19.1391906738281</v>
      </c>
      <c r="L3886" s="16">
        <v>19.040702819824201</v>
      </c>
      <c r="M3886" s="16">
        <v>18.392335891723601</v>
      </c>
      <c r="N3886" s="16">
        <v>19.54323387146</v>
      </c>
      <c r="O3886" s="16">
        <v>19.317201614379901</v>
      </c>
      <c r="P3886" s="16">
        <v>-2.9998779999999999E-2</v>
      </c>
      <c r="Q3886" s="16">
        <v>-0.42000009999999999</v>
      </c>
      <c r="R3886" s="16">
        <v>0.1800003</v>
      </c>
      <c r="S3886" s="16">
        <v>-0.41999819999999999</v>
      </c>
      <c r="T3886" s="16"/>
    </row>
    <row r="3887" spans="1:20" x14ac:dyDescent="0.25">
      <c r="A3887" s="7" t="s">
        <v>11611</v>
      </c>
      <c r="B3887" s="2" t="s">
        <v>11612</v>
      </c>
      <c r="C3887" s="7" t="s">
        <v>11610</v>
      </c>
      <c r="D3887" s="3">
        <v>1.0283732208448075</v>
      </c>
      <c r="E3887" s="3">
        <v>4.0363947550432044E-2</v>
      </c>
      <c r="F3887" s="3">
        <f t="shared" si="120"/>
        <v>0.17672429088258612</v>
      </c>
      <c r="G3887" s="4">
        <v>0.66569563476597549</v>
      </c>
      <c r="H3887" s="4"/>
      <c r="I3887" s="15" t="str">
        <f t="shared" si="121"/>
        <v/>
      </c>
      <c r="J3887" s="16">
        <v>21.638103485107401</v>
      </c>
      <c r="K3887" s="16">
        <v>21.562850952148398</v>
      </c>
      <c r="L3887" s="16">
        <v>21.6665229797363</v>
      </c>
      <c r="M3887" s="16">
        <v>21.7206020355225</v>
      </c>
      <c r="N3887" s="16">
        <v>21.440147399902301</v>
      </c>
      <c r="O3887" s="16">
        <v>21.585636138916001</v>
      </c>
      <c r="P3887" s="16">
        <v>0.35000039999999999</v>
      </c>
      <c r="Q3887" s="16">
        <v>2.0600010000000002</v>
      </c>
      <c r="R3887" s="16">
        <v>-0.55999949999999998</v>
      </c>
      <c r="S3887" s="16">
        <v>-0.48999979999999999</v>
      </c>
      <c r="T3887" s="16"/>
    </row>
    <row r="3888" spans="1:20" x14ac:dyDescent="0.25">
      <c r="A3888" s="7" t="s">
        <v>11614</v>
      </c>
      <c r="B3888" s="2" t="s">
        <v>11615</v>
      </c>
      <c r="C3888" s="7" t="s">
        <v>11613</v>
      </c>
      <c r="D3888" s="3">
        <v>1.0680434836757178</v>
      </c>
      <c r="E3888" s="3">
        <v>9.4970385233565935E-2</v>
      </c>
      <c r="F3888" s="3">
        <f t="shared" si="120"/>
        <v>0.17658521956378459</v>
      </c>
      <c r="G3888" s="4">
        <v>0.66590884031728459</v>
      </c>
      <c r="H3888" s="4"/>
      <c r="I3888" s="15" t="str">
        <f t="shared" si="121"/>
        <v/>
      </c>
      <c r="J3888" s="16">
        <v>15.8318176269531</v>
      </c>
      <c r="K3888" s="16">
        <v>15.5212802886963</v>
      </c>
      <c r="L3888" s="16">
        <v>15.1958866119385</v>
      </c>
      <c r="M3888" s="16">
        <v>15.599662780761699</v>
      </c>
      <c r="N3888" s="16">
        <v>15.3340349197388</v>
      </c>
      <c r="O3888" s="16">
        <v>15.330375671386699</v>
      </c>
      <c r="P3888" s="16">
        <v>2.4400010000000001</v>
      </c>
      <c r="Q3888" s="16">
        <v>-0.45000079999999998</v>
      </c>
      <c r="R3888" s="16">
        <v>0</v>
      </c>
      <c r="S3888" s="16">
        <v>-1.3099989999999999</v>
      </c>
      <c r="T3888" s="16"/>
    </row>
    <row r="3889" spans="1:20" x14ac:dyDescent="0.25">
      <c r="A3889" s="7" t="s">
        <v>11617</v>
      </c>
      <c r="B3889" s="2" t="s">
        <v>11618</v>
      </c>
      <c r="C3889" s="7" t="s">
        <v>11616</v>
      </c>
      <c r="D3889" s="3">
        <v>1.0332534372314888</v>
      </c>
      <c r="E3889" s="3">
        <v>4.7194163004565581E-2</v>
      </c>
      <c r="F3889" s="3">
        <f t="shared" si="120"/>
        <v>0.17641621843424962</v>
      </c>
      <c r="G3889" s="4">
        <v>0.66616802216385018</v>
      </c>
      <c r="H3889" s="4"/>
      <c r="I3889" s="15" t="str">
        <f t="shared" si="121"/>
        <v/>
      </c>
      <c r="J3889" s="16">
        <v>19.353609085083001</v>
      </c>
      <c r="K3889" s="16">
        <v>19.005357742309599</v>
      </c>
      <c r="L3889" s="16">
        <v>19.157352447509801</v>
      </c>
      <c r="M3889" s="16">
        <v>19.138175964355501</v>
      </c>
      <c r="N3889" s="16">
        <v>19.135534286498999</v>
      </c>
      <c r="O3889" s="16">
        <v>19.101026535034201</v>
      </c>
      <c r="P3889" s="16" t="s">
        <v>13125</v>
      </c>
      <c r="Q3889" s="16" t="s">
        <v>13125</v>
      </c>
      <c r="R3889" s="16" t="s">
        <v>13125</v>
      </c>
      <c r="S3889" s="16" t="s">
        <v>13125</v>
      </c>
      <c r="T3889" s="16" t="s">
        <v>13125</v>
      </c>
    </row>
    <row r="3890" spans="1:20" x14ac:dyDescent="0.25">
      <c r="A3890" s="7" t="s">
        <v>11620</v>
      </c>
      <c r="B3890" s="2" t="s">
        <v>11621</v>
      </c>
      <c r="C3890" s="7" t="s">
        <v>11619</v>
      </c>
      <c r="D3890" s="3">
        <v>1.0185525473465722</v>
      </c>
      <c r="E3890" s="3">
        <v>2.6520411173468261E-2</v>
      </c>
      <c r="F3890" s="3">
        <f t="shared" si="120"/>
        <v>0.17630887292224698</v>
      </c>
      <c r="G3890" s="4">
        <v>0.66633270071443429</v>
      </c>
      <c r="H3890" s="4"/>
      <c r="I3890" s="15" t="str">
        <f t="shared" si="121"/>
        <v/>
      </c>
      <c r="J3890" s="16">
        <v>18.765220642089801</v>
      </c>
      <c r="K3890" s="16">
        <v>18.713130950927699</v>
      </c>
      <c r="L3890" s="16">
        <v>18.839340209960898</v>
      </c>
      <c r="M3890" s="16">
        <v>18.734380722045898</v>
      </c>
      <c r="N3890" s="16">
        <v>18.6767253875732</v>
      </c>
      <c r="O3890" s="16">
        <v>18.827024459838899</v>
      </c>
      <c r="P3890" s="16">
        <v>-2.0600010000000002</v>
      </c>
      <c r="Q3890" s="16">
        <v>-0.13000110000000001</v>
      </c>
      <c r="R3890" s="16">
        <v>0.38000109999999998</v>
      </c>
      <c r="S3890" s="16">
        <v>0.13000110000000001</v>
      </c>
      <c r="T3890" s="16"/>
    </row>
    <row r="3891" spans="1:20" x14ac:dyDescent="0.25">
      <c r="A3891" s="7" t="s">
        <v>11623</v>
      </c>
      <c r="B3891" s="2" t="s">
        <v>11624</v>
      </c>
      <c r="C3891" s="7" t="s">
        <v>11622</v>
      </c>
      <c r="D3891" s="3">
        <v>1.0667040707259055</v>
      </c>
      <c r="E3891" s="3">
        <v>9.3159993489599913E-2</v>
      </c>
      <c r="F3891" s="3">
        <f t="shared" si="120"/>
        <v>0.17587226860297267</v>
      </c>
      <c r="G3891" s="4">
        <v>0.66700291420291213</v>
      </c>
      <c r="H3891" s="4"/>
      <c r="I3891" s="15" t="str">
        <f t="shared" si="121"/>
        <v/>
      </c>
      <c r="J3891" s="16">
        <v>18.269901275634801</v>
      </c>
      <c r="K3891" s="16">
        <v>17.990140914916999</v>
      </c>
      <c r="L3891" s="16">
        <v>18.113868713378899</v>
      </c>
      <c r="M3891" s="16">
        <v>18.221115112304702</v>
      </c>
      <c r="N3891" s="16">
        <v>18.2095832824707</v>
      </c>
      <c r="O3891" s="16">
        <v>17.663732528686499</v>
      </c>
      <c r="P3891" s="16">
        <v>0.2299995</v>
      </c>
      <c r="Q3891" s="16">
        <v>-2.27</v>
      </c>
      <c r="R3891" s="16">
        <v>0.37999919999999998</v>
      </c>
      <c r="S3891" s="16">
        <v>0.26000020000000001</v>
      </c>
      <c r="T3891" s="16"/>
    </row>
    <row r="3892" spans="1:20" x14ac:dyDescent="0.25">
      <c r="A3892" s="7" t="s">
        <v>11626</v>
      </c>
      <c r="B3892" s="2" t="s">
        <v>11627</v>
      </c>
      <c r="C3892" s="7" t="s">
        <v>11625</v>
      </c>
      <c r="D3892" s="3">
        <v>1.0142552078092761</v>
      </c>
      <c r="E3892" s="3">
        <v>2.0420710245765861E-2</v>
      </c>
      <c r="F3892" s="3">
        <f t="shared" si="120"/>
        <v>0.17485609062223312</v>
      </c>
      <c r="G3892" s="4">
        <v>0.66856541910389511</v>
      </c>
      <c r="H3892" s="4"/>
      <c r="I3892" s="15" t="str">
        <f t="shared" si="121"/>
        <v/>
      </c>
      <c r="J3892" s="16">
        <v>19.124330520629901</v>
      </c>
      <c r="K3892" s="16">
        <v>19.176967620849599</v>
      </c>
      <c r="L3892" s="16">
        <v>19.2422580718994</v>
      </c>
      <c r="M3892" s="16">
        <v>19.200809478759801</v>
      </c>
      <c r="N3892" s="16">
        <v>19.1751899719238</v>
      </c>
      <c r="O3892" s="16">
        <v>19.106294631958001</v>
      </c>
      <c r="P3892" s="16" t="s">
        <v>13125</v>
      </c>
      <c r="Q3892" s="16" t="s">
        <v>13125</v>
      </c>
      <c r="R3892" s="16" t="s">
        <v>13125</v>
      </c>
      <c r="S3892" s="16" t="s">
        <v>13125</v>
      </c>
      <c r="T3892" s="16" t="s">
        <v>13125</v>
      </c>
    </row>
    <row r="3893" spans="1:20" x14ac:dyDescent="0.25">
      <c r="A3893" s="7" t="s">
        <v>11629</v>
      </c>
      <c r="B3893" s="2" t="s">
        <v>11630</v>
      </c>
      <c r="C3893" s="7" t="s">
        <v>11628</v>
      </c>
      <c r="D3893" s="3">
        <v>1.0763437221749814</v>
      </c>
      <c r="E3893" s="3">
        <v>0.10613886515299953</v>
      </c>
      <c r="F3893" s="3">
        <f t="shared" si="120"/>
        <v>0.17452039870112268</v>
      </c>
      <c r="G3893" s="4">
        <v>0.6690823926783479</v>
      </c>
      <c r="H3893" s="4"/>
      <c r="I3893" s="15" t="str">
        <f t="shared" si="121"/>
        <v/>
      </c>
      <c r="J3893" s="16">
        <v>17.541179656982401</v>
      </c>
      <c r="K3893" s="16">
        <v>17.467445373535199</v>
      </c>
      <c r="L3893" s="16">
        <v>17.6602268218994</v>
      </c>
      <c r="M3893" s="16">
        <v>17.7419109344482</v>
      </c>
      <c r="N3893" s="16">
        <v>17.010890960693398</v>
      </c>
      <c r="O3893" s="16">
        <v>17.597633361816399</v>
      </c>
      <c r="P3893" s="16">
        <v>-0.94000050000000002</v>
      </c>
      <c r="Q3893" s="16">
        <v>-0.13000110000000001</v>
      </c>
      <c r="R3893" s="16">
        <v>1.379999</v>
      </c>
      <c r="S3893" s="16">
        <v>0.37000080000000002</v>
      </c>
      <c r="T3893" s="16"/>
    </row>
    <row r="3894" spans="1:20" x14ac:dyDescent="0.25">
      <c r="A3894" s="7" t="s">
        <v>11632</v>
      </c>
      <c r="B3894" s="2" t="s">
        <v>11633</v>
      </c>
      <c r="C3894" s="7" t="s">
        <v>11631</v>
      </c>
      <c r="D3894" s="3">
        <v>0.97341846685953992</v>
      </c>
      <c r="E3894" s="3">
        <v>-3.8867950439467336E-2</v>
      </c>
      <c r="F3894" s="3">
        <f t="shared" si="120"/>
        <v>0.17353515980149406</v>
      </c>
      <c r="G3894" s="4">
        <v>0.67060199361679373</v>
      </c>
      <c r="H3894" s="4"/>
      <c r="I3894" s="15" t="str">
        <f t="shared" si="121"/>
        <v/>
      </c>
      <c r="J3894" s="16">
        <v>18.1859645843506</v>
      </c>
      <c r="K3894" s="16">
        <v>17.914802551269499</v>
      </c>
      <c r="L3894" s="16">
        <v>18.0625190734863</v>
      </c>
      <c r="M3894" s="16">
        <v>18.1471252441406</v>
      </c>
      <c r="N3894" s="16">
        <v>18.0350227355957</v>
      </c>
      <c r="O3894" s="16">
        <v>18.097742080688501</v>
      </c>
      <c r="P3894" s="16">
        <v>0.44999889999999998</v>
      </c>
      <c r="Q3894" s="16">
        <v>-0.26000020000000001</v>
      </c>
      <c r="R3894" s="16">
        <v>0.61999890000000002</v>
      </c>
      <c r="S3894" s="16">
        <v>-0.68999860000000002</v>
      </c>
      <c r="T3894" s="16"/>
    </row>
    <row r="3895" spans="1:20" x14ac:dyDescent="0.25">
      <c r="A3895" s="7" t="s">
        <v>11635</v>
      </c>
      <c r="B3895" s="2" t="s">
        <v>11636</v>
      </c>
      <c r="C3895" s="7" t="s">
        <v>11634</v>
      </c>
      <c r="D3895" s="3">
        <v>0.97021714054823061</v>
      </c>
      <c r="E3895" s="3">
        <v>-4.3620427449567956E-2</v>
      </c>
      <c r="F3895" s="3">
        <f t="shared" si="120"/>
        <v>0.17336895120615028</v>
      </c>
      <c r="G3895" s="4">
        <v>0.67085868844282004</v>
      </c>
      <c r="H3895" s="4"/>
      <c r="I3895" s="15" t="str">
        <f t="shared" si="121"/>
        <v/>
      </c>
      <c r="J3895" s="16">
        <v>19.942304611206101</v>
      </c>
      <c r="K3895" s="16">
        <v>19.640375137329102</v>
      </c>
      <c r="L3895" s="16">
        <v>19.895544052123999</v>
      </c>
      <c r="M3895" s="16">
        <v>19.8703308105469</v>
      </c>
      <c r="N3895" s="16">
        <v>19.898115158081101</v>
      </c>
      <c r="O3895" s="16">
        <v>19.840639114379901</v>
      </c>
      <c r="P3895" s="16">
        <v>-2.4500009999999999</v>
      </c>
      <c r="Q3895" s="16">
        <v>4.91</v>
      </c>
      <c r="R3895" s="16">
        <v>0.22000120000000001</v>
      </c>
      <c r="S3895" s="16">
        <v>-0.22000120000000001</v>
      </c>
      <c r="T3895" s="16" t="s">
        <v>4</v>
      </c>
    </row>
    <row r="3896" spans="1:20" x14ac:dyDescent="0.25">
      <c r="A3896" s="7" t="s">
        <v>11638</v>
      </c>
      <c r="B3896" s="2" t="s">
        <v>11639</v>
      </c>
      <c r="C3896" s="7" t="s">
        <v>11637</v>
      </c>
      <c r="D3896" s="3">
        <v>1.0210436587578211</v>
      </c>
      <c r="E3896" s="3">
        <v>3.0044555664066053E-2</v>
      </c>
      <c r="F3896" s="3">
        <f t="shared" si="120"/>
        <v>0.17315655985045039</v>
      </c>
      <c r="G3896" s="4">
        <v>0.67118685156467572</v>
      </c>
      <c r="H3896" s="4"/>
      <c r="I3896" s="15" t="str">
        <f t="shared" si="121"/>
        <v/>
      </c>
      <c r="J3896" s="16">
        <v>20.926271438598601</v>
      </c>
      <c r="K3896" s="16">
        <v>20.739191055297901</v>
      </c>
      <c r="L3896" s="16">
        <v>20.873929977416999</v>
      </c>
      <c r="M3896" s="16">
        <v>20.882072448730501</v>
      </c>
      <c r="N3896" s="16">
        <v>20.763572692871101</v>
      </c>
      <c r="O3896" s="16">
        <v>20.803613662719702</v>
      </c>
      <c r="P3896" s="16">
        <v>-0.20999909999999999</v>
      </c>
      <c r="Q3896" s="16">
        <v>-0.11999890000000001</v>
      </c>
      <c r="R3896" s="16">
        <v>-0.33000180000000001</v>
      </c>
      <c r="S3896" s="16">
        <v>0.47000120000000001</v>
      </c>
      <c r="T3896" s="16"/>
    </row>
    <row r="3897" spans="1:20" x14ac:dyDescent="0.25">
      <c r="A3897" s="7" t="s">
        <v>11641</v>
      </c>
      <c r="B3897" s="2" t="s">
        <v>11642</v>
      </c>
      <c r="C3897" s="7" t="s">
        <v>11640</v>
      </c>
      <c r="D3897" s="3">
        <v>1.0119889073233752</v>
      </c>
      <c r="E3897" s="3">
        <v>1.7193476359036453E-2</v>
      </c>
      <c r="F3897" s="3">
        <f t="shared" si="120"/>
        <v>0.17229975808338588</v>
      </c>
      <c r="G3897" s="4">
        <v>0.67251231561660485</v>
      </c>
      <c r="H3897" s="4"/>
      <c r="I3897" s="15" t="str">
        <f t="shared" si="121"/>
        <v/>
      </c>
      <c r="J3897" s="16">
        <v>16.6367092132568</v>
      </c>
      <c r="K3897" s="16">
        <v>16.565954208373999</v>
      </c>
      <c r="L3897" s="16">
        <v>16.686161041259801</v>
      </c>
      <c r="M3897" s="16">
        <v>16.5984916687012</v>
      </c>
      <c r="N3897" s="16">
        <v>16.597410202026399</v>
      </c>
      <c r="O3897" s="16">
        <v>16.641342163085898</v>
      </c>
      <c r="P3897" s="16" t="s">
        <v>13125</v>
      </c>
      <c r="Q3897" s="16" t="s">
        <v>13125</v>
      </c>
      <c r="R3897" s="16" t="s">
        <v>13125</v>
      </c>
      <c r="S3897" s="16" t="s">
        <v>13125</v>
      </c>
      <c r="T3897" s="16" t="s">
        <v>13125</v>
      </c>
    </row>
    <row r="3898" spans="1:20" x14ac:dyDescent="0.25">
      <c r="A3898" s="7" t="s">
        <v>11644</v>
      </c>
      <c r="B3898" s="2" t="s">
        <v>11645</v>
      </c>
      <c r="C3898" s="7" t="s">
        <v>11643</v>
      </c>
      <c r="D3898" s="3">
        <v>0.82063934271983474</v>
      </c>
      <c r="E3898" s="3">
        <v>-0.28517977396643346</v>
      </c>
      <c r="F3898" s="3">
        <f t="shared" si="120"/>
        <v>0.17179388846390314</v>
      </c>
      <c r="G3898" s="4">
        <v>0.67329611963948954</v>
      </c>
      <c r="H3898" s="4"/>
      <c r="I3898" s="15" t="str">
        <f t="shared" si="121"/>
        <v/>
      </c>
      <c r="J3898" s="16">
        <v>17.766284942626999</v>
      </c>
      <c r="K3898" s="16">
        <v>17.414091110229499</v>
      </c>
      <c r="L3898" s="16">
        <v>15.7420921325684</v>
      </c>
      <c r="M3898" s="16">
        <v>17.2606086730957</v>
      </c>
      <c r="N3898" s="16">
        <v>17.375411987304702</v>
      </c>
      <c r="O3898" s="16">
        <v>17.1419868469238</v>
      </c>
      <c r="P3898" s="16">
        <v>-1.7999989999999999</v>
      </c>
      <c r="Q3898" s="16">
        <v>0.5</v>
      </c>
      <c r="R3898" s="16">
        <v>0.37000080000000002</v>
      </c>
      <c r="S3898" s="16">
        <v>-2.0000460000000001E-2</v>
      </c>
      <c r="T3898" s="16"/>
    </row>
    <row r="3899" spans="1:20" x14ac:dyDescent="0.25">
      <c r="A3899" s="7" t="s">
        <v>11647</v>
      </c>
      <c r="B3899" s="2" t="s">
        <v>11648</v>
      </c>
      <c r="C3899" s="7" t="s">
        <v>11646</v>
      </c>
      <c r="D3899" s="3">
        <v>0.9779236799820562</v>
      </c>
      <c r="E3899" s="3">
        <v>-3.220621744790364E-2</v>
      </c>
      <c r="F3899" s="3">
        <f t="shared" si="120"/>
        <v>0.17141774277356725</v>
      </c>
      <c r="G3899" s="4">
        <v>0.67387951903788434</v>
      </c>
      <c r="H3899" s="4"/>
      <c r="I3899" s="15" t="str">
        <f t="shared" si="121"/>
        <v/>
      </c>
      <c r="J3899" s="16">
        <v>17.944444656372099</v>
      </c>
      <c r="K3899" s="16">
        <v>17.7818813323975</v>
      </c>
      <c r="L3899" s="16">
        <v>17.746311187744102</v>
      </c>
      <c r="M3899" s="16">
        <v>17.923606872558601</v>
      </c>
      <c r="N3899" s="16">
        <v>17.798242568969702</v>
      </c>
      <c r="O3899" s="16">
        <v>17.847406387329102</v>
      </c>
      <c r="P3899" s="16">
        <v>-0.60000039999999999</v>
      </c>
      <c r="Q3899" s="16">
        <v>0.44000050000000002</v>
      </c>
      <c r="R3899" s="16">
        <v>-0.44000050000000002</v>
      </c>
      <c r="S3899" s="16">
        <v>1.0300009999999999</v>
      </c>
      <c r="T3899" s="16"/>
    </row>
    <row r="3900" spans="1:20" x14ac:dyDescent="0.25">
      <c r="A3900" s="7" t="s">
        <v>11650</v>
      </c>
      <c r="B3900" s="2" t="s">
        <v>11651</v>
      </c>
      <c r="C3900" s="7" t="s">
        <v>11649</v>
      </c>
      <c r="D3900" s="3">
        <v>1.0210711069833363</v>
      </c>
      <c r="E3900" s="3">
        <v>3.0083338419569117E-2</v>
      </c>
      <c r="F3900" s="3">
        <f t="shared" si="120"/>
        <v>0.17095308756730934</v>
      </c>
      <c r="G3900" s="4">
        <v>0.67460089406200074</v>
      </c>
      <c r="H3900" s="4"/>
      <c r="I3900" s="15" t="str">
        <f t="shared" si="121"/>
        <v/>
      </c>
      <c r="J3900" s="16">
        <v>18.795799255371101</v>
      </c>
      <c r="K3900" s="16">
        <v>18.660215377807599</v>
      </c>
      <c r="L3900" s="16">
        <v>18.800224304199201</v>
      </c>
      <c r="M3900" s="16">
        <v>18.736101150512699</v>
      </c>
      <c r="N3900" s="16">
        <v>18.6324977874756</v>
      </c>
      <c r="O3900" s="16">
        <v>18.797389984130898</v>
      </c>
      <c r="P3900" s="16">
        <v>-9.0000150000000001E-2</v>
      </c>
      <c r="Q3900" s="16">
        <v>9.0000150000000001E-2</v>
      </c>
      <c r="R3900" s="16">
        <v>-0.20999909999999999</v>
      </c>
      <c r="S3900" s="16">
        <v>0.27000049999999998</v>
      </c>
      <c r="T3900" s="16"/>
    </row>
    <row r="3901" spans="1:20" x14ac:dyDescent="0.25">
      <c r="A3901" s="7" t="s">
        <v>11653</v>
      </c>
      <c r="B3901" s="2" t="s">
        <v>11654</v>
      </c>
      <c r="C3901" s="7" t="s">
        <v>11652</v>
      </c>
      <c r="D3901" s="3">
        <v>1.0274110851655927</v>
      </c>
      <c r="E3901" s="3">
        <v>3.9013544718429216E-2</v>
      </c>
      <c r="F3901" s="3">
        <f t="shared" si="120"/>
        <v>0.17033020024590845</v>
      </c>
      <c r="G3901" s="4">
        <v>0.67556913529450346</v>
      </c>
      <c r="H3901" s="4"/>
      <c r="I3901" s="15" t="str">
        <f t="shared" si="121"/>
        <v/>
      </c>
      <c r="J3901" s="16">
        <v>20.488130569458001</v>
      </c>
      <c r="K3901" s="16">
        <v>20.262748718261701</v>
      </c>
      <c r="L3901" s="16">
        <v>20.252824783325199</v>
      </c>
      <c r="M3901" s="16">
        <v>20.3045444488525</v>
      </c>
      <c r="N3901" s="16">
        <v>20.22243309021</v>
      </c>
      <c r="O3901" s="16">
        <v>20.359685897827099</v>
      </c>
      <c r="P3901" s="16">
        <v>0.2299995</v>
      </c>
      <c r="Q3901" s="16">
        <v>1.48</v>
      </c>
      <c r="R3901" s="16">
        <v>-0.2299995</v>
      </c>
      <c r="S3901" s="16">
        <v>-1</v>
      </c>
      <c r="T3901" s="16"/>
    </row>
    <row r="3902" spans="1:20" x14ac:dyDescent="0.25">
      <c r="A3902" s="7" t="s">
        <v>11656</v>
      </c>
      <c r="B3902" s="2" t="s">
        <v>11657</v>
      </c>
      <c r="C3902" s="7" t="s">
        <v>11655</v>
      </c>
      <c r="D3902" s="3">
        <v>0.78434742682686809</v>
      </c>
      <c r="E3902" s="3">
        <v>-0.35043525695806466</v>
      </c>
      <c r="F3902" s="3">
        <f t="shared" si="120"/>
        <v>0.17027221474838353</v>
      </c>
      <c r="G3902" s="4">
        <v>0.6756593409713133</v>
      </c>
      <c r="H3902" s="4"/>
      <c r="I3902" s="15" t="str">
        <f t="shared" si="121"/>
        <v/>
      </c>
      <c r="J3902" s="16">
        <v>20.5130805969238</v>
      </c>
      <c r="K3902" s="16">
        <v>18.846733093261701</v>
      </c>
      <c r="L3902" s="16">
        <v>18.928289413452099</v>
      </c>
      <c r="M3902" s="16">
        <v>20.894245147705099</v>
      </c>
      <c r="N3902" s="16">
        <v>19.191585540771499</v>
      </c>
      <c r="O3902" s="16">
        <v>19.253578186035199</v>
      </c>
      <c r="P3902" s="16">
        <v>1.290001</v>
      </c>
      <c r="Q3902" s="16">
        <v>-0.1599998</v>
      </c>
      <c r="R3902" s="16">
        <v>0.1599998</v>
      </c>
      <c r="S3902" s="16">
        <v>-0.21999740000000001</v>
      </c>
      <c r="T3902" s="16"/>
    </row>
    <row r="3903" spans="1:20" x14ac:dyDescent="0.25">
      <c r="A3903" s="7" t="s">
        <v>11659</v>
      </c>
      <c r="B3903" s="2" t="s">
        <v>11660</v>
      </c>
      <c r="C3903" s="7" t="s">
        <v>11658</v>
      </c>
      <c r="D3903" s="3">
        <v>1.0840776607743239</v>
      </c>
      <c r="E3903" s="3">
        <v>0.11646811167400095</v>
      </c>
      <c r="F3903" s="3">
        <f t="shared" si="120"/>
        <v>0.17020575707016317</v>
      </c>
      <c r="G3903" s="4">
        <v>0.67576274128774583</v>
      </c>
      <c r="H3903" s="4"/>
      <c r="I3903" s="15" t="str">
        <f t="shared" si="121"/>
        <v/>
      </c>
      <c r="J3903" s="16">
        <v>15.1003580093384</v>
      </c>
      <c r="K3903" s="16">
        <v>14.866804122924799</v>
      </c>
      <c r="L3903" s="16">
        <v>14.796178817749</v>
      </c>
      <c r="M3903" s="16">
        <v>15.285169601440399</v>
      </c>
      <c r="N3903" s="16">
        <v>14.6101293563843</v>
      </c>
      <c r="O3903" s="16">
        <v>14.518637657165501</v>
      </c>
      <c r="P3903" s="16">
        <v>0.97999950000000002</v>
      </c>
      <c r="Q3903" s="16">
        <v>-0.42000009999999999</v>
      </c>
      <c r="R3903" s="16">
        <v>0.1000004</v>
      </c>
      <c r="S3903" s="16">
        <v>-0.1800003</v>
      </c>
      <c r="T3903" s="16"/>
    </row>
    <row r="3904" spans="1:20" x14ac:dyDescent="0.25">
      <c r="A3904" s="7" t="s">
        <v>11662</v>
      </c>
      <c r="B3904" s="2" t="s">
        <v>11663</v>
      </c>
      <c r="C3904" s="7" t="s">
        <v>11661</v>
      </c>
      <c r="D3904" s="3">
        <v>0.94384893964463734</v>
      </c>
      <c r="E3904" s="3">
        <v>-8.3372116088899162E-2</v>
      </c>
      <c r="F3904" s="3">
        <f t="shared" si="120"/>
        <v>0.17017806726821769</v>
      </c>
      <c r="G3904" s="4">
        <v>0.67580582802675226</v>
      </c>
      <c r="H3904" s="4"/>
      <c r="I3904" s="15" t="str">
        <f t="shared" si="121"/>
        <v/>
      </c>
      <c r="J3904" s="16">
        <v>16.903337478637699</v>
      </c>
      <c r="K3904" s="16">
        <v>16.858888626098601</v>
      </c>
      <c r="L3904" s="16">
        <v>16.334880828857401</v>
      </c>
      <c r="M3904" s="16">
        <v>16.726020812988299</v>
      </c>
      <c r="N3904" s="16">
        <v>16.832813262939499</v>
      </c>
      <c r="O3904" s="16">
        <v>16.788389205932599</v>
      </c>
      <c r="P3904" s="16">
        <v>-1.07</v>
      </c>
      <c r="Q3904" s="16">
        <v>-1.939999</v>
      </c>
      <c r="R3904" s="16">
        <v>0.95999909999999999</v>
      </c>
      <c r="S3904" s="16">
        <v>1.2000010000000001</v>
      </c>
      <c r="T3904" s="16"/>
    </row>
    <row r="3905" spans="1:20" x14ac:dyDescent="0.25">
      <c r="A3905" s="7" t="s">
        <v>11665</v>
      </c>
      <c r="B3905" s="2" t="s">
        <v>11666</v>
      </c>
      <c r="C3905" s="7" t="s">
        <v>11664</v>
      </c>
      <c r="D3905" s="3">
        <v>1.026078087490776</v>
      </c>
      <c r="E3905" s="3">
        <v>3.7140528361000236E-2</v>
      </c>
      <c r="F3905" s="3">
        <f t="shared" si="120"/>
        <v>0.17017383372556788</v>
      </c>
      <c r="G3905" s="4">
        <v>0.67581241587637986</v>
      </c>
      <c r="H3905" s="4"/>
      <c r="I3905" s="15" t="str">
        <f t="shared" si="121"/>
        <v/>
      </c>
      <c r="J3905" s="16">
        <v>20.128496170043899</v>
      </c>
      <c r="K3905" s="16">
        <v>20.0104866027832</v>
      </c>
      <c r="L3905" s="16">
        <v>19.867805480956999</v>
      </c>
      <c r="M3905" s="16">
        <v>19.999792098998999</v>
      </c>
      <c r="N3905" s="16">
        <v>19.997438430786101</v>
      </c>
      <c r="O3905" s="16">
        <v>19.898136138916001</v>
      </c>
      <c r="P3905" s="16">
        <v>-0.65999980000000003</v>
      </c>
      <c r="Q3905" s="16">
        <v>0.54999920000000002</v>
      </c>
      <c r="R3905" s="16">
        <v>-0.52000049999999998</v>
      </c>
      <c r="S3905" s="16">
        <v>0.52000049999999998</v>
      </c>
      <c r="T3905" s="16"/>
    </row>
    <row r="3906" spans="1:20" x14ac:dyDescent="0.25">
      <c r="A3906" s="7" t="s">
        <v>11668</v>
      </c>
      <c r="B3906" s="2" t="s">
        <v>11669</v>
      </c>
      <c r="C3906" s="7" t="s">
        <v>11667</v>
      </c>
      <c r="D3906" s="3">
        <v>1.0266511639484117</v>
      </c>
      <c r="E3906" s="3">
        <v>3.7946065266933005E-2</v>
      </c>
      <c r="F3906" s="3">
        <f t="shared" si="120"/>
        <v>0.16973451456900573</v>
      </c>
      <c r="G3906" s="4">
        <v>0.6764963931538841</v>
      </c>
      <c r="H3906" s="4"/>
      <c r="I3906" s="15" t="str">
        <f t="shared" si="121"/>
        <v/>
      </c>
      <c r="J3906" s="16">
        <v>17.662925720214801</v>
      </c>
      <c r="K3906" s="16">
        <v>17.653959274291999</v>
      </c>
      <c r="L3906" s="16">
        <v>17.734249114990199</v>
      </c>
      <c r="M3906" s="16">
        <v>17.797754287719702</v>
      </c>
      <c r="N3906" s="16">
        <v>17.523521423339801</v>
      </c>
      <c r="O3906" s="16">
        <v>17.616020202636701</v>
      </c>
      <c r="P3906" s="16">
        <v>-9.0000150000000001E-2</v>
      </c>
      <c r="Q3906" s="16">
        <v>-0.67000009999999999</v>
      </c>
      <c r="R3906" s="16">
        <v>1.0000230000000001E-2</v>
      </c>
      <c r="S3906" s="16">
        <v>0.37999919999999998</v>
      </c>
      <c r="T3906" s="16"/>
    </row>
    <row r="3907" spans="1:20" x14ac:dyDescent="0.25">
      <c r="A3907" s="7" t="s">
        <v>11671</v>
      </c>
      <c r="B3907" s="2" t="s">
        <v>11672</v>
      </c>
      <c r="C3907" s="7" t="s">
        <v>11670</v>
      </c>
      <c r="D3907" s="3">
        <v>1.0216467897381736</v>
      </c>
      <c r="E3907" s="3">
        <v>3.089650472006511E-2</v>
      </c>
      <c r="F3907" s="3">
        <f t="shared" si="120"/>
        <v>0.16938244910894437</v>
      </c>
      <c r="G3907" s="4">
        <v>0.67704502452693593</v>
      </c>
      <c r="H3907" s="4"/>
      <c r="I3907" s="15" t="str">
        <f t="shared" si="121"/>
        <v/>
      </c>
      <c r="J3907" s="16">
        <v>18.356706619262699</v>
      </c>
      <c r="K3907" s="16">
        <v>18.135425567626999</v>
      </c>
      <c r="L3907" s="16">
        <v>18.2760314941406</v>
      </c>
      <c r="M3907" s="16">
        <v>18.2627983093262</v>
      </c>
      <c r="N3907" s="16">
        <v>18.181108474731399</v>
      </c>
      <c r="O3907" s="16">
        <v>18.2315673828125</v>
      </c>
      <c r="P3907" s="16">
        <v>-0.36999890000000002</v>
      </c>
      <c r="Q3907" s="16">
        <v>-1.83</v>
      </c>
      <c r="R3907" s="16">
        <v>0.43999860000000002</v>
      </c>
      <c r="S3907" s="16">
        <v>0.59000019999999997</v>
      </c>
      <c r="T3907" s="16"/>
    </row>
    <row r="3908" spans="1:20" x14ac:dyDescent="0.25">
      <c r="A3908" s="7" t="s">
        <v>11674</v>
      </c>
      <c r="B3908" s="2" t="s">
        <v>11675</v>
      </c>
      <c r="C3908" s="7" t="s">
        <v>11673</v>
      </c>
      <c r="D3908" s="3">
        <v>0.98681061071599929</v>
      </c>
      <c r="E3908" s="3">
        <v>-1.9154866536464255E-2</v>
      </c>
      <c r="F3908" s="3">
        <f t="shared" si="120"/>
        <v>0.16890556160087286</v>
      </c>
      <c r="G3908" s="4">
        <v>0.67778887843924451</v>
      </c>
      <c r="H3908" s="4"/>
      <c r="I3908" s="15" t="str">
        <f t="shared" si="121"/>
        <v/>
      </c>
      <c r="J3908" s="16">
        <v>19.078191757202099</v>
      </c>
      <c r="K3908" s="16">
        <v>19.0164604187012</v>
      </c>
      <c r="L3908" s="16">
        <v>19.008827209472699</v>
      </c>
      <c r="M3908" s="16">
        <v>19.071693420410199</v>
      </c>
      <c r="N3908" s="16">
        <v>18.982902526855501</v>
      </c>
      <c r="O3908" s="16">
        <v>19.106348037719702</v>
      </c>
      <c r="P3908" s="16">
        <v>-1.24</v>
      </c>
      <c r="Q3908" s="16">
        <v>1.2899989999999999</v>
      </c>
      <c r="R3908" s="16">
        <v>-9.0000150000000001E-2</v>
      </c>
      <c r="S3908" s="16">
        <v>0.5700016</v>
      </c>
      <c r="T3908" s="16"/>
    </row>
    <row r="3909" spans="1:20" x14ac:dyDescent="0.25">
      <c r="A3909" s="7" t="s">
        <v>11677</v>
      </c>
      <c r="B3909" s="2" t="s">
        <v>11678</v>
      </c>
      <c r="C3909" s="7" t="s">
        <v>11676</v>
      </c>
      <c r="D3909" s="3">
        <v>1.0685361610345503</v>
      </c>
      <c r="E3909" s="3">
        <v>9.5635732015001196E-2</v>
      </c>
      <c r="F3909" s="3">
        <f t="shared" ref="F3909:F3972" si="122">-LOG10(G3909)</f>
        <v>0.16847893914561049</v>
      </c>
      <c r="G3909" s="4">
        <v>0.67845502097603083</v>
      </c>
      <c r="H3909" s="4"/>
      <c r="I3909" s="15" t="str">
        <f t="shared" ref="I3909:I3972" si="123">IF(AND(E3909&lt;-0.5,G3909&lt;0.05,H3909="+"),"-",IF(AND(E3909&gt;0.5,G3909&lt;0.05,H3909="+"),"+",""))</f>
        <v/>
      </c>
      <c r="J3909" s="16">
        <v>16.340232849121101</v>
      </c>
      <c r="K3909" s="16">
        <v>16.031904220581101</v>
      </c>
      <c r="L3909" s="16">
        <v>15.9515237808228</v>
      </c>
      <c r="M3909" s="16">
        <v>15.6728734970093</v>
      </c>
      <c r="N3909" s="16">
        <v>16.278114318847699</v>
      </c>
      <c r="O3909" s="16">
        <v>16.085765838623001</v>
      </c>
      <c r="P3909" s="16">
        <v>-0.71000099999999999</v>
      </c>
      <c r="Q3909" s="16">
        <v>0.52000049999999998</v>
      </c>
      <c r="R3909" s="16">
        <v>0.65999980000000003</v>
      </c>
      <c r="S3909" s="16">
        <v>-0.46000099999999999</v>
      </c>
      <c r="T3909" s="16"/>
    </row>
    <row r="3910" spans="1:20" x14ac:dyDescent="0.25">
      <c r="A3910" s="7" t="s">
        <v>11680</v>
      </c>
      <c r="B3910" s="2" t="s">
        <v>11681</v>
      </c>
      <c r="C3910" s="7" t="s">
        <v>11679</v>
      </c>
      <c r="D3910" s="3">
        <v>1.3726778689918817</v>
      </c>
      <c r="E3910" s="3">
        <v>0.45699310302736507</v>
      </c>
      <c r="F3910" s="3">
        <f t="shared" si="122"/>
        <v>0.16791876415534943</v>
      </c>
      <c r="G3910" s="4">
        <v>0.67933069120019562</v>
      </c>
      <c r="H3910" s="4"/>
      <c r="I3910" s="15" t="str">
        <f t="shared" si="123"/>
        <v/>
      </c>
      <c r="J3910" s="16">
        <v>16.2352695465088</v>
      </c>
      <c r="K3910" s="16">
        <v>16.2242317199707</v>
      </c>
      <c r="L3910" s="16">
        <v>17.855636596679702</v>
      </c>
      <c r="M3910" s="16">
        <v>18.059087753295898</v>
      </c>
      <c r="N3910" s="16">
        <v>15.4621934890747</v>
      </c>
      <c r="O3910" s="16">
        <v>15.4228773117065</v>
      </c>
      <c r="P3910" s="16" t="s">
        <v>13125</v>
      </c>
      <c r="Q3910" s="16" t="s">
        <v>13125</v>
      </c>
      <c r="R3910" s="16" t="s">
        <v>13125</v>
      </c>
      <c r="S3910" s="16" t="s">
        <v>13125</v>
      </c>
      <c r="T3910" s="16" t="s">
        <v>13125</v>
      </c>
    </row>
    <row r="3911" spans="1:20" x14ac:dyDescent="0.25">
      <c r="A3911" s="7" t="s">
        <v>11683</v>
      </c>
      <c r="B3911" s="2" t="s">
        <v>11684</v>
      </c>
      <c r="C3911" s="7" t="s">
        <v>11682</v>
      </c>
      <c r="D3911" s="3">
        <v>0.9753924723534676</v>
      </c>
      <c r="E3911" s="3">
        <v>-3.5945256551134008E-2</v>
      </c>
      <c r="F3911" s="3">
        <f t="shared" si="122"/>
        <v>0.16706579115985221</v>
      </c>
      <c r="G3911" s="4">
        <v>0.68066623692906203</v>
      </c>
      <c r="H3911" s="4"/>
      <c r="I3911" s="15" t="str">
        <f t="shared" si="123"/>
        <v/>
      </c>
      <c r="J3911" s="16">
        <v>16.630296707153299</v>
      </c>
      <c r="K3911" s="16">
        <v>16.552024841308601</v>
      </c>
      <c r="L3911" s="16">
        <v>16.698772430419901</v>
      </c>
      <c r="M3911" s="16">
        <v>16.5757751464844</v>
      </c>
      <c r="N3911" s="16">
        <v>16.613538742065401</v>
      </c>
      <c r="O3911" s="16">
        <v>16.799615859985401</v>
      </c>
      <c r="P3911" s="16">
        <v>-3.07</v>
      </c>
      <c r="Q3911" s="16">
        <v>-0.5699997</v>
      </c>
      <c r="R3911" s="16">
        <v>1.109999</v>
      </c>
      <c r="S3911" s="16">
        <v>0.5699997</v>
      </c>
      <c r="T3911" s="16"/>
    </row>
    <row r="3912" spans="1:20" x14ac:dyDescent="0.25">
      <c r="A3912" s="7" t="s">
        <v>11686</v>
      </c>
      <c r="B3912" s="2" t="s">
        <v>11687</v>
      </c>
      <c r="C3912" s="7" t="s">
        <v>11685</v>
      </c>
      <c r="D3912" s="3">
        <v>0.95304047124604296</v>
      </c>
      <c r="E3912" s="3">
        <v>-6.9390614827465669E-2</v>
      </c>
      <c r="F3912" s="3">
        <f t="shared" si="122"/>
        <v>0.16692780452269135</v>
      </c>
      <c r="G3912" s="4">
        <v>0.68088253663219245</v>
      </c>
      <c r="H3912" s="4"/>
      <c r="I3912" s="15" t="str">
        <f t="shared" si="123"/>
        <v/>
      </c>
      <c r="J3912" s="16">
        <v>16.661481857299801</v>
      </c>
      <c r="K3912" s="16">
        <v>16.857925415039102</v>
      </c>
      <c r="L3912" s="16">
        <v>17.0344142913818</v>
      </c>
      <c r="M3912" s="16">
        <v>16.709161758422901</v>
      </c>
      <c r="N3912" s="16">
        <v>16.953203201293899</v>
      </c>
      <c r="O3912" s="16">
        <v>17.0996284484863</v>
      </c>
      <c r="P3912" s="16">
        <v>-2.0000460000000001E-2</v>
      </c>
      <c r="Q3912" s="16">
        <v>-2.1900010000000001</v>
      </c>
      <c r="R3912" s="16">
        <v>0.23999980000000001</v>
      </c>
      <c r="S3912" s="16">
        <v>0.43999860000000002</v>
      </c>
      <c r="T3912" s="16"/>
    </row>
    <row r="3913" spans="1:20" x14ac:dyDescent="0.25">
      <c r="A3913" s="7" t="s">
        <v>11689</v>
      </c>
      <c r="B3913" s="2" t="s">
        <v>11690</v>
      </c>
      <c r="C3913" s="7" t="s">
        <v>11688</v>
      </c>
      <c r="D3913" s="3">
        <v>0.97837845088799968</v>
      </c>
      <c r="E3913" s="3">
        <v>-3.1535466512032428E-2</v>
      </c>
      <c r="F3913" s="3">
        <f t="shared" si="122"/>
        <v>0.16580090898534047</v>
      </c>
      <c r="G3913" s="4">
        <v>0.68265156628547241</v>
      </c>
      <c r="H3913" s="4"/>
      <c r="I3913" s="15" t="str">
        <f t="shared" si="123"/>
        <v/>
      </c>
      <c r="J3913" s="16">
        <v>19.633010864257798</v>
      </c>
      <c r="K3913" s="16">
        <v>19.4347324371338</v>
      </c>
      <c r="L3913" s="16">
        <v>19.450868606567401</v>
      </c>
      <c r="M3913" s="16">
        <v>19.502943038940401</v>
      </c>
      <c r="N3913" s="16">
        <v>19.506397247314499</v>
      </c>
      <c r="O3913" s="16">
        <v>19.603878021240199</v>
      </c>
      <c r="P3913" s="16">
        <v>0.2299995</v>
      </c>
      <c r="Q3913" s="16">
        <v>-0.57999990000000001</v>
      </c>
      <c r="R3913" s="16">
        <v>0.27000049999999998</v>
      </c>
      <c r="S3913" s="16">
        <v>0.34000019999999997</v>
      </c>
      <c r="T3913" s="16"/>
    </row>
    <row r="3914" spans="1:20" x14ac:dyDescent="0.25">
      <c r="A3914" s="7" t="s">
        <v>11692</v>
      </c>
      <c r="B3914" s="2" t="s">
        <v>11693</v>
      </c>
      <c r="C3914" s="7" t="s">
        <v>11691</v>
      </c>
      <c r="D3914" s="3">
        <v>0.92915477130910651</v>
      </c>
      <c r="E3914" s="3">
        <v>-0.10600916544593275</v>
      </c>
      <c r="F3914" s="3">
        <f t="shared" si="122"/>
        <v>0.16575190693714192</v>
      </c>
      <c r="G3914" s="4">
        <v>0.6827285951532075</v>
      </c>
      <c r="H3914" s="4"/>
      <c r="I3914" s="15" t="str">
        <f t="shared" si="123"/>
        <v/>
      </c>
      <c r="J3914" s="16">
        <v>15.434400558471699</v>
      </c>
      <c r="K3914" s="16">
        <v>15.4202928543091</v>
      </c>
      <c r="L3914" s="16">
        <v>14.7339839935303</v>
      </c>
      <c r="M3914" s="16">
        <v>15.399073600769</v>
      </c>
      <c r="N3914" s="16">
        <v>15.170862197876</v>
      </c>
      <c r="O3914" s="16">
        <v>15.336769104003899</v>
      </c>
      <c r="P3914" s="16">
        <v>-0.8199997</v>
      </c>
      <c r="Q3914" s="16">
        <v>-0.98999979999999999</v>
      </c>
      <c r="R3914" s="16">
        <v>0.42000009999999999</v>
      </c>
      <c r="S3914" s="16">
        <v>1.18</v>
      </c>
      <c r="T3914" s="16"/>
    </row>
    <row r="3915" spans="1:20" x14ac:dyDescent="0.25">
      <c r="A3915" s="7" t="s">
        <v>11695</v>
      </c>
      <c r="B3915" s="2" t="s">
        <v>11696</v>
      </c>
      <c r="C3915" s="7" t="s">
        <v>11694</v>
      </c>
      <c r="D3915" s="3">
        <v>1.0337735727834803</v>
      </c>
      <c r="E3915" s="3">
        <v>4.7920227050802566E-2</v>
      </c>
      <c r="F3915" s="3">
        <f t="shared" si="122"/>
        <v>0.16524442917351007</v>
      </c>
      <c r="G3915" s="4">
        <v>0.68352683713108731</v>
      </c>
      <c r="H3915" s="4"/>
      <c r="I3915" s="15" t="str">
        <f t="shared" si="123"/>
        <v/>
      </c>
      <c r="J3915" s="16">
        <v>16.8777179718018</v>
      </c>
      <c r="K3915" s="16">
        <v>16.807191848754901</v>
      </c>
      <c r="L3915" s="16">
        <v>16.735660552978501</v>
      </c>
      <c r="M3915" s="16">
        <v>16.958763122558601</v>
      </c>
      <c r="N3915" s="16">
        <v>16.630733489990199</v>
      </c>
      <c r="O3915" s="16">
        <v>16.687313079833999</v>
      </c>
      <c r="P3915" s="16">
        <v>1.4600029999999999</v>
      </c>
      <c r="Q3915" s="16">
        <v>-1.5499989999999999</v>
      </c>
      <c r="R3915" s="16">
        <v>-0.5</v>
      </c>
      <c r="S3915" s="16">
        <v>0.5</v>
      </c>
      <c r="T3915" s="16"/>
    </row>
    <row r="3916" spans="1:20" x14ac:dyDescent="0.25">
      <c r="A3916" s="7" t="s">
        <v>11698</v>
      </c>
      <c r="B3916" s="2" t="s">
        <v>11699</v>
      </c>
      <c r="C3916" s="7" t="s">
        <v>11697</v>
      </c>
      <c r="D3916" s="3">
        <v>1.0126344382442649</v>
      </c>
      <c r="E3916" s="3">
        <v>1.8113454182966393E-2</v>
      </c>
      <c r="F3916" s="3">
        <f t="shared" si="122"/>
        <v>0.16422657022044476</v>
      </c>
      <c r="G3916" s="4">
        <v>0.68513070242373875</v>
      </c>
      <c r="H3916" s="4"/>
      <c r="I3916" s="15" t="str">
        <f t="shared" si="123"/>
        <v/>
      </c>
      <c r="J3916" s="16">
        <v>18.4372043609619</v>
      </c>
      <c r="K3916" s="16">
        <v>18.3326740264893</v>
      </c>
      <c r="L3916" s="16">
        <v>18.4291286468506</v>
      </c>
      <c r="M3916" s="16">
        <v>18.3731288909912</v>
      </c>
      <c r="N3916" s="16">
        <v>18.4274196624756</v>
      </c>
      <c r="O3916" s="16">
        <v>18.344118118286101</v>
      </c>
      <c r="P3916" s="16">
        <v>-6.9999690000000003E-2</v>
      </c>
      <c r="Q3916" s="16">
        <v>-0.8600006</v>
      </c>
      <c r="R3916" s="16">
        <v>-0.1399994</v>
      </c>
      <c r="S3916" s="16">
        <v>0.67000009999999999</v>
      </c>
      <c r="T3916" s="16"/>
    </row>
    <row r="3917" spans="1:20" x14ac:dyDescent="0.25">
      <c r="A3917" s="7" t="s">
        <v>11701</v>
      </c>
      <c r="B3917" s="2" t="s">
        <v>11702</v>
      </c>
      <c r="C3917" s="7" t="s">
        <v>11700</v>
      </c>
      <c r="D3917" s="3">
        <v>1.0340884229219438</v>
      </c>
      <c r="E3917" s="3">
        <v>4.8359553019206913E-2</v>
      </c>
      <c r="F3917" s="3">
        <f t="shared" si="122"/>
        <v>0.16369003272387864</v>
      </c>
      <c r="G3917" s="4">
        <v>0.68597765187972548</v>
      </c>
      <c r="H3917" s="4"/>
      <c r="I3917" s="15" t="str">
        <f t="shared" si="123"/>
        <v/>
      </c>
      <c r="J3917" s="16">
        <v>16.886398315429702</v>
      </c>
      <c r="K3917" s="16">
        <v>16.623363494873001</v>
      </c>
      <c r="L3917" s="16">
        <v>16.647699356079102</v>
      </c>
      <c r="M3917" s="16">
        <v>16.812740325927699</v>
      </c>
      <c r="N3917" s="16">
        <v>16.62868309021</v>
      </c>
      <c r="O3917" s="16">
        <v>16.570959091186499</v>
      </c>
      <c r="P3917" s="16" t="s">
        <v>13125</v>
      </c>
      <c r="Q3917" s="16" t="s">
        <v>13125</v>
      </c>
      <c r="R3917" s="16" t="s">
        <v>13125</v>
      </c>
      <c r="S3917" s="16" t="s">
        <v>13125</v>
      </c>
      <c r="T3917" s="16" t="s">
        <v>13125</v>
      </c>
    </row>
    <row r="3918" spans="1:20" x14ac:dyDescent="0.25">
      <c r="A3918" s="7" t="s">
        <v>11704</v>
      </c>
      <c r="B3918" s="2" t="s">
        <v>11705</v>
      </c>
      <c r="C3918" s="7" t="s">
        <v>11703</v>
      </c>
      <c r="D3918" s="3">
        <v>0.9780719422411055</v>
      </c>
      <c r="E3918" s="3">
        <v>-3.1987508138065834E-2</v>
      </c>
      <c r="F3918" s="3">
        <f t="shared" si="122"/>
        <v>0.16357799085923386</v>
      </c>
      <c r="G3918" s="4">
        <v>0.68615464729054898</v>
      </c>
      <c r="H3918" s="4"/>
      <c r="I3918" s="15" t="str">
        <f t="shared" si="123"/>
        <v/>
      </c>
      <c r="J3918" s="16">
        <v>20.445783615112301</v>
      </c>
      <c r="K3918" s="16">
        <v>20.382871627807599</v>
      </c>
      <c r="L3918" s="16">
        <v>20.442955017089801</v>
      </c>
      <c r="M3918" s="16">
        <v>20.4942111968994</v>
      </c>
      <c r="N3918" s="16">
        <v>20.55446434021</v>
      </c>
      <c r="O3918" s="16">
        <v>20.318897247314499</v>
      </c>
      <c r="P3918" s="16">
        <v>0.6800003</v>
      </c>
      <c r="Q3918" s="16">
        <v>-0.2299995</v>
      </c>
      <c r="R3918" s="16">
        <v>-0.60000039999999999</v>
      </c>
      <c r="S3918" s="16">
        <v>0.2299995</v>
      </c>
      <c r="T3918" s="16"/>
    </row>
    <row r="3919" spans="1:20" x14ac:dyDescent="0.25">
      <c r="A3919" s="7" t="s">
        <v>11707</v>
      </c>
      <c r="B3919" s="2" t="s">
        <v>11708</v>
      </c>
      <c r="C3919" s="7" t="s">
        <v>11706</v>
      </c>
      <c r="D3919" s="3">
        <v>1.0552554014706974</v>
      </c>
      <c r="E3919" s="3">
        <v>7.7592213948570077E-2</v>
      </c>
      <c r="F3919" s="3">
        <f t="shared" si="122"/>
        <v>0.16308607984923185</v>
      </c>
      <c r="G3919" s="4">
        <v>0.68693227230004095</v>
      </c>
      <c r="H3919" s="4"/>
      <c r="I3919" s="15" t="str">
        <f t="shared" si="123"/>
        <v/>
      </c>
      <c r="J3919" s="16">
        <v>18.7128601074219</v>
      </c>
      <c r="K3919" s="16">
        <v>18.906354904174801</v>
      </c>
      <c r="L3919" s="16">
        <v>19.264572143554702</v>
      </c>
      <c r="M3919" s="16">
        <v>18.800197601318398</v>
      </c>
      <c r="N3919" s="16">
        <v>18.813692092895501</v>
      </c>
      <c r="O3919" s="16">
        <v>19.0371208190918</v>
      </c>
      <c r="P3919" s="16">
        <v>-0.22000120000000001</v>
      </c>
      <c r="Q3919" s="16">
        <v>-0.13000110000000001</v>
      </c>
      <c r="R3919" s="16">
        <v>-6.0001369999999998E-2</v>
      </c>
      <c r="S3919" s="16">
        <v>0.79000090000000001</v>
      </c>
      <c r="T3919" s="16"/>
    </row>
    <row r="3920" spans="1:20" x14ac:dyDescent="0.25">
      <c r="A3920" s="7" t="s">
        <v>11710</v>
      </c>
      <c r="B3920" s="2" t="s">
        <v>11711</v>
      </c>
      <c r="C3920" s="7" t="s">
        <v>11709</v>
      </c>
      <c r="D3920" s="3">
        <v>0.97911040762761192</v>
      </c>
      <c r="E3920" s="3">
        <v>-3.0456542968732236E-2</v>
      </c>
      <c r="F3920" s="3">
        <f t="shared" si="122"/>
        <v>0.1626695243951522</v>
      </c>
      <c r="G3920" s="4">
        <v>0.68759146247910952</v>
      </c>
      <c r="H3920" s="4"/>
      <c r="I3920" s="15" t="str">
        <f t="shared" si="123"/>
        <v/>
      </c>
      <c r="J3920" s="16">
        <v>20.0105075836182</v>
      </c>
      <c r="K3920" s="16">
        <v>19.792726516723601</v>
      </c>
      <c r="L3920" s="16">
        <v>19.849128723144499</v>
      </c>
      <c r="M3920" s="16">
        <v>19.9109706878662</v>
      </c>
      <c r="N3920" s="16">
        <v>19.870740890502901</v>
      </c>
      <c r="O3920" s="16">
        <v>19.962020874023398</v>
      </c>
      <c r="P3920" s="16">
        <v>-0.12999920000000001</v>
      </c>
      <c r="Q3920" s="16">
        <v>-0.27000049999999998</v>
      </c>
      <c r="R3920" s="16">
        <v>0.34000019999999997</v>
      </c>
      <c r="S3920" s="16">
        <v>0.1399994</v>
      </c>
      <c r="T3920" s="16"/>
    </row>
    <row r="3921" spans="1:20" x14ac:dyDescent="0.25">
      <c r="A3921" s="7" t="s">
        <v>11713</v>
      </c>
      <c r="B3921" s="2" t="s">
        <v>11714</v>
      </c>
      <c r="C3921" s="7" t="s">
        <v>11712</v>
      </c>
      <c r="D3921" s="3">
        <v>0.97871007118094322</v>
      </c>
      <c r="E3921" s="3">
        <v>-3.1046549479132324E-2</v>
      </c>
      <c r="F3921" s="3">
        <f t="shared" si="122"/>
        <v>0.16204107482891997</v>
      </c>
      <c r="G3921" s="4">
        <v>0.68858716786844987</v>
      </c>
      <c r="H3921" s="4"/>
      <c r="I3921" s="15" t="str">
        <f t="shared" si="123"/>
        <v/>
      </c>
      <c r="J3921" s="16">
        <v>20.7887878417969</v>
      </c>
      <c r="K3921" s="16">
        <v>20.670322418212901</v>
      </c>
      <c r="L3921" s="16">
        <v>20.782764434814499</v>
      </c>
      <c r="M3921" s="16">
        <v>20.850297927856399</v>
      </c>
      <c r="N3921" s="16">
        <v>20.827333450317401</v>
      </c>
      <c r="O3921" s="16">
        <v>20.657382965087901</v>
      </c>
      <c r="P3921" s="16">
        <v>0.1599998</v>
      </c>
      <c r="Q3921" s="16">
        <v>2.9998779999999999E-2</v>
      </c>
      <c r="R3921" s="16">
        <v>-0.27999879999999999</v>
      </c>
      <c r="S3921" s="16">
        <v>-2.9998779999999999E-2</v>
      </c>
      <c r="T3921" s="16"/>
    </row>
    <row r="3922" spans="1:20" x14ac:dyDescent="0.25">
      <c r="A3922" s="7" t="s">
        <v>11716</v>
      </c>
      <c r="B3922" s="2" t="s">
        <v>11717</v>
      </c>
      <c r="C3922" s="7" t="s">
        <v>11715</v>
      </c>
      <c r="D3922" s="3">
        <v>1.0394514479086703</v>
      </c>
      <c r="E3922" s="3">
        <v>5.5822372436534096E-2</v>
      </c>
      <c r="F3922" s="3">
        <f t="shared" si="122"/>
        <v>0.16172327298960765</v>
      </c>
      <c r="G3922" s="4">
        <v>0.68909123680058149</v>
      </c>
      <c r="H3922" s="4"/>
      <c r="I3922" s="15" t="str">
        <f t="shared" si="123"/>
        <v/>
      </c>
      <c r="J3922" s="16">
        <v>16.684700012206999</v>
      </c>
      <c r="K3922" s="16">
        <v>16.729377746581999</v>
      </c>
      <c r="L3922" s="16">
        <v>16.643487930297901</v>
      </c>
      <c r="M3922" s="16">
        <v>16.754024505615199</v>
      </c>
      <c r="N3922" s="16">
        <v>16.760633468627901</v>
      </c>
      <c r="O3922" s="16">
        <v>16.375440597534201</v>
      </c>
      <c r="P3922" s="16">
        <v>-0.26999859999999998</v>
      </c>
      <c r="Q3922" s="16">
        <v>-0.42000009999999999</v>
      </c>
      <c r="R3922" s="16">
        <v>0.29000090000000001</v>
      </c>
      <c r="S3922" s="16">
        <v>0.56000139999999998</v>
      </c>
      <c r="T3922" s="16"/>
    </row>
    <row r="3923" spans="1:20" x14ac:dyDescent="0.25">
      <c r="A3923" s="7" t="s">
        <v>11719</v>
      </c>
      <c r="B3923" s="2" t="s">
        <v>11720</v>
      </c>
      <c r="C3923" s="7" t="s">
        <v>11718</v>
      </c>
      <c r="D3923" s="3">
        <v>0.97871826608293111</v>
      </c>
      <c r="E3923" s="3">
        <v>-3.1034469604499293E-2</v>
      </c>
      <c r="F3923" s="3">
        <f t="shared" si="122"/>
        <v>0.16060915612363869</v>
      </c>
      <c r="G3923" s="4">
        <v>0.69086126563828731</v>
      </c>
      <c r="H3923" s="4"/>
      <c r="I3923" s="15" t="str">
        <f t="shared" si="123"/>
        <v/>
      </c>
      <c r="J3923" s="16">
        <v>23.1116123199463</v>
      </c>
      <c r="K3923" s="16">
        <v>22.9814758300781</v>
      </c>
      <c r="L3923" s="16">
        <v>23.048765182495099</v>
      </c>
      <c r="M3923" s="16">
        <v>23.170742034912099</v>
      </c>
      <c r="N3923" s="16">
        <v>22.960342407226602</v>
      </c>
      <c r="O3923" s="16">
        <v>23.1038722991943</v>
      </c>
      <c r="P3923" s="16">
        <v>-0.3899994</v>
      </c>
      <c r="Q3923" s="16">
        <v>3.9399989999999998</v>
      </c>
      <c r="R3923" s="16">
        <v>0.30999949999999998</v>
      </c>
      <c r="S3923" s="16">
        <v>-0.80999949999999998</v>
      </c>
      <c r="T3923" s="16" t="s">
        <v>4</v>
      </c>
    </row>
    <row r="3924" spans="1:20" x14ac:dyDescent="0.25">
      <c r="A3924" s="7" t="s">
        <v>11722</v>
      </c>
      <c r="B3924" s="2" t="s">
        <v>11723</v>
      </c>
      <c r="C3924" s="7" t="s">
        <v>11721</v>
      </c>
      <c r="D3924" s="3">
        <v>0.79747341271916061</v>
      </c>
      <c r="E3924" s="3">
        <v>-0.32649167378743016</v>
      </c>
      <c r="F3924" s="3">
        <f t="shared" si="122"/>
        <v>0.16047869625056857</v>
      </c>
      <c r="G3924" s="4">
        <v>0.69106882805362013</v>
      </c>
      <c r="H3924" s="4"/>
      <c r="I3924" s="15" t="str">
        <f t="shared" si="123"/>
        <v/>
      </c>
      <c r="J3924" s="16">
        <v>18.3393955230713</v>
      </c>
      <c r="K3924" s="16">
        <v>18.8844604492188</v>
      </c>
      <c r="L3924" s="16">
        <v>19.0150051116943</v>
      </c>
      <c r="M3924" s="16">
        <v>18.2405300140381</v>
      </c>
      <c r="N3924" s="16">
        <v>18.4389247894287</v>
      </c>
      <c r="O3924" s="16">
        <v>20.538881301879901</v>
      </c>
      <c r="P3924" s="16">
        <v>0.6800003</v>
      </c>
      <c r="Q3924" s="16">
        <v>-1.360001</v>
      </c>
      <c r="R3924" s="16">
        <v>-0.21999930000000001</v>
      </c>
      <c r="S3924" s="16">
        <v>0.21999930000000001</v>
      </c>
      <c r="T3924" s="16"/>
    </row>
    <row r="3925" spans="1:20" x14ac:dyDescent="0.25">
      <c r="A3925" s="7" t="s">
        <v>11725</v>
      </c>
      <c r="B3925" s="2" t="s">
        <v>11726</v>
      </c>
      <c r="C3925" s="7" t="s">
        <v>11724</v>
      </c>
      <c r="D3925" s="3">
        <v>0.98963657706064079</v>
      </c>
      <c r="E3925" s="3">
        <v>-1.502927144373345E-2</v>
      </c>
      <c r="F3925" s="3">
        <f t="shared" si="122"/>
        <v>0.16026135937688099</v>
      </c>
      <c r="G3925" s="4">
        <v>0.69141475076873071</v>
      </c>
      <c r="H3925" s="4"/>
      <c r="I3925" s="15" t="str">
        <f t="shared" si="123"/>
        <v/>
      </c>
      <c r="J3925" s="16">
        <v>16.765510559081999</v>
      </c>
      <c r="K3925" s="16">
        <v>16.646879196166999</v>
      </c>
      <c r="L3925" s="16">
        <v>16.693843841552699</v>
      </c>
      <c r="M3925" s="16">
        <v>16.730489730835</v>
      </c>
      <c r="N3925" s="16">
        <v>16.706611633300799</v>
      </c>
      <c r="O3925" s="16">
        <v>16.714220046997099</v>
      </c>
      <c r="P3925" s="16" t="s">
        <v>13125</v>
      </c>
      <c r="Q3925" s="16" t="s">
        <v>13125</v>
      </c>
      <c r="R3925" s="16" t="s">
        <v>13125</v>
      </c>
      <c r="S3925" s="16" t="s">
        <v>13125</v>
      </c>
      <c r="T3925" s="16" t="s">
        <v>13125</v>
      </c>
    </row>
    <row r="3926" spans="1:20" x14ac:dyDescent="0.25">
      <c r="A3926" s="7" t="s">
        <v>11728</v>
      </c>
      <c r="B3926" s="2" t="s">
        <v>11729</v>
      </c>
      <c r="C3926" s="7" t="s">
        <v>11727</v>
      </c>
      <c r="D3926" s="3">
        <v>1.0184273211377688</v>
      </c>
      <c r="E3926" s="3">
        <v>2.6343027750634462E-2</v>
      </c>
      <c r="F3926" s="3">
        <f t="shared" si="122"/>
        <v>0.16019525511428287</v>
      </c>
      <c r="G3926" s="4">
        <v>0.69151999949456111</v>
      </c>
      <c r="H3926" s="4"/>
      <c r="I3926" s="15" t="str">
        <f t="shared" si="123"/>
        <v/>
      </c>
      <c r="J3926" s="16">
        <v>20.5988883972168</v>
      </c>
      <c r="K3926" s="16">
        <v>20.387931823730501</v>
      </c>
      <c r="L3926" s="16">
        <v>20.4643230438232</v>
      </c>
      <c r="M3926" s="16">
        <v>20.452163696289102</v>
      </c>
      <c r="N3926" s="16">
        <v>20.458259582519499</v>
      </c>
      <c r="O3926" s="16">
        <v>20.46169090271</v>
      </c>
      <c r="P3926" s="16">
        <v>-0.46999930000000001</v>
      </c>
      <c r="Q3926" s="16">
        <v>1.1599999999999999</v>
      </c>
      <c r="R3926" s="16">
        <v>-0.12999920000000001</v>
      </c>
      <c r="S3926" s="16">
        <v>0.12999920000000001</v>
      </c>
      <c r="T3926" s="16"/>
    </row>
    <row r="3927" spans="1:20" x14ac:dyDescent="0.25">
      <c r="A3927" s="7" t="s">
        <v>11731</v>
      </c>
      <c r="B3927" s="2" t="s">
        <v>11732</v>
      </c>
      <c r="C3927" s="7" t="s">
        <v>11730</v>
      </c>
      <c r="D3927" s="3">
        <v>1.0205928934958117</v>
      </c>
      <c r="E3927" s="3">
        <v>2.9407501220703125E-2</v>
      </c>
      <c r="F3927" s="3">
        <f t="shared" si="122"/>
        <v>0.15972068449062957</v>
      </c>
      <c r="G3927" s="4">
        <v>0.69227606355094018</v>
      </c>
      <c r="H3927" s="4"/>
      <c r="I3927" s="15" t="str">
        <f t="shared" si="123"/>
        <v/>
      </c>
      <c r="J3927" s="16">
        <v>17.983472824096701</v>
      </c>
      <c r="K3927" s="16">
        <v>17.809343338012699</v>
      </c>
      <c r="L3927" s="16">
        <v>17.9844779968262</v>
      </c>
      <c r="M3927" s="16">
        <v>17.946815490722699</v>
      </c>
      <c r="N3927" s="16">
        <v>17.8237419128418</v>
      </c>
      <c r="O3927" s="16">
        <v>17.918514251708999</v>
      </c>
      <c r="P3927" s="16">
        <v>0.1400013</v>
      </c>
      <c r="Q3927" s="16">
        <v>-0.67000009999999999</v>
      </c>
      <c r="R3927" s="16">
        <v>6.0001369999999998E-2</v>
      </c>
      <c r="S3927" s="16">
        <v>0.1399994</v>
      </c>
      <c r="T3927" s="16"/>
    </row>
    <row r="3928" spans="1:20" x14ac:dyDescent="0.25">
      <c r="A3928" s="7" t="s">
        <v>11734</v>
      </c>
      <c r="B3928" s="2" t="s">
        <v>11735</v>
      </c>
      <c r="C3928" s="7" t="s">
        <v>11733</v>
      </c>
      <c r="D3928" s="3">
        <v>0.9490433705189032</v>
      </c>
      <c r="E3928" s="3">
        <v>-7.5454076131165948E-2</v>
      </c>
      <c r="F3928" s="3">
        <f t="shared" si="122"/>
        <v>0.15951549136965429</v>
      </c>
      <c r="G3928" s="4">
        <v>0.69260322370341798</v>
      </c>
      <c r="H3928" s="4"/>
      <c r="I3928" s="15" t="str">
        <f t="shared" si="123"/>
        <v/>
      </c>
      <c r="J3928" s="16">
        <v>16.291038513183601</v>
      </c>
      <c r="K3928" s="16">
        <v>16.4929084777832</v>
      </c>
      <c r="L3928" s="16">
        <v>16.831989288330099</v>
      </c>
      <c r="M3928" s="16">
        <v>16.686048507690401</v>
      </c>
      <c r="N3928" s="16">
        <v>16.704166412353501</v>
      </c>
      <c r="O3928" s="16">
        <v>16.452083587646499</v>
      </c>
      <c r="P3928" s="16">
        <v>-0.1400013</v>
      </c>
      <c r="Q3928" s="16">
        <v>-0.6100006</v>
      </c>
      <c r="R3928" s="16">
        <v>9.0000150000000001E-2</v>
      </c>
      <c r="S3928" s="16">
        <v>0.36999890000000002</v>
      </c>
      <c r="T3928" s="16"/>
    </row>
    <row r="3929" spans="1:20" x14ac:dyDescent="0.25">
      <c r="A3929" s="7" t="s">
        <v>11737</v>
      </c>
      <c r="B3929" s="2" t="s">
        <v>11738</v>
      </c>
      <c r="C3929" s="7" t="s">
        <v>11736</v>
      </c>
      <c r="D3929" s="3">
        <v>1.032968885418623</v>
      </c>
      <c r="E3929" s="3">
        <v>4.6796798706065346E-2</v>
      </c>
      <c r="F3929" s="3">
        <f t="shared" si="122"/>
        <v>0.15865225394395563</v>
      </c>
      <c r="G3929" s="4">
        <v>0.69398126473330146</v>
      </c>
      <c r="H3929" s="4"/>
      <c r="I3929" s="15" t="str">
        <f t="shared" si="123"/>
        <v/>
      </c>
      <c r="J3929" s="16">
        <v>19.4650993347168</v>
      </c>
      <c r="K3929" s="16">
        <v>19.137203216552699</v>
      </c>
      <c r="L3929" s="16">
        <v>19.310249328613299</v>
      </c>
      <c r="M3929" s="16">
        <v>19.3410758972168</v>
      </c>
      <c r="N3929" s="16">
        <v>19.1481533050537</v>
      </c>
      <c r="O3929" s="16">
        <v>19.282932281494102</v>
      </c>
      <c r="P3929" s="16">
        <v>-0.39999770000000001</v>
      </c>
      <c r="Q3929" s="16">
        <v>-0.35999680000000001</v>
      </c>
      <c r="R3929" s="16">
        <v>0.27999879999999999</v>
      </c>
      <c r="S3929" s="16">
        <v>0.47000120000000001</v>
      </c>
      <c r="T3929" s="16"/>
    </row>
    <row r="3930" spans="1:20" x14ac:dyDescent="0.25">
      <c r="A3930" s="7" t="s">
        <v>11740</v>
      </c>
      <c r="B3930" s="2" t="s">
        <v>11741</v>
      </c>
      <c r="C3930" s="7" t="s">
        <v>11739</v>
      </c>
      <c r="D3930" s="3">
        <v>0.98158637493985268</v>
      </c>
      <c r="E3930" s="3">
        <v>-2.6812871297231311E-2</v>
      </c>
      <c r="F3930" s="3">
        <f t="shared" si="122"/>
        <v>0.15805246626707381</v>
      </c>
      <c r="G3930" s="4">
        <v>0.69494035813173527</v>
      </c>
      <c r="H3930" s="4"/>
      <c r="I3930" s="15" t="str">
        <f t="shared" si="123"/>
        <v/>
      </c>
      <c r="J3930" s="16">
        <v>21.220029830932599</v>
      </c>
      <c r="K3930" s="16">
        <v>21.085311889648398</v>
      </c>
      <c r="L3930" s="16">
        <v>21.195745468139599</v>
      </c>
      <c r="M3930" s="16">
        <v>21.194034576416001</v>
      </c>
      <c r="N3930" s="16">
        <v>21.277257919311499</v>
      </c>
      <c r="O3930" s="16">
        <v>21.110233306884801</v>
      </c>
      <c r="P3930" s="16">
        <v>0.4300003</v>
      </c>
      <c r="Q3930" s="16">
        <v>-0.3900013</v>
      </c>
      <c r="R3930" s="16">
        <v>-1.040001</v>
      </c>
      <c r="S3930" s="16">
        <v>0.45000079999999998</v>
      </c>
      <c r="T3930" s="16"/>
    </row>
    <row r="3931" spans="1:20" x14ac:dyDescent="0.25">
      <c r="A3931" s="7" t="s">
        <v>11743</v>
      </c>
      <c r="B3931" s="2" t="s">
        <v>11744</v>
      </c>
      <c r="C3931" s="7" t="s">
        <v>11742</v>
      </c>
      <c r="D3931" s="3">
        <v>1.0097031972741879</v>
      </c>
      <c r="E3931" s="3">
        <v>1.3931274414034078E-2</v>
      </c>
      <c r="F3931" s="3">
        <f t="shared" si="122"/>
        <v>0.15690124750339735</v>
      </c>
      <c r="G3931" s="4">
        <v>0.69678493525651275</v>
      </c>
      <c r="H3931" s="4"/>
      <c r="I3931" s="15" t="str">
        <f t="shared" si="123"/>
        <v/>
      </c>
      <c r="J3931" s="16">
        <v>18.134588241577099</v>
      </c>
      <c r="K3931" s="16">
        <v>18.070285797119102</v>
      </c>
      <c r="L3931" s="16">
        <v>18.0854377746582</v>
      </c>
      <c r="M3931" s="16">
        <v>18.032819747924801</v>
      </c>
      <c r="N3931" s="16">
        <v>18.125486373901399</v>
      </c>
      <c r="O3931" s="16">
        <v>18.090211868286101</v>
      </c>
      <c r="P3931" s="16">
        <v>0.3600006</v>
      </c>
      <c r="Q3931" s="16">
        <v>-5.0001139999999999E-2</v>
      </c>
      <c r="R3931" s="16">
        <v>-0.1200008</v>
      </c>
      <c r="S3931" s="16">
        <v>-0.14999960000000001</v>
      </c>
      <c r="T3931" s="16"/>
    </row>
    <row r="3932" spans="1:20" x14ac:dyDescent="0.25">
      <c r="A3932" s="7" t="s">
        <v>11746</v>
      </c>
      <c r="B3932" s="2" t="s">
        <v>11747</v>
      </c>
      <c r="C3932" s="7" t="s">
        <v>11745</v>
      </c>
      <c r="D3932" s="3">
        <v>0.98143282233365536</v>
      </c>
      <c r="E3932" s="3">
        <v>-2.7038574218767764E-2</v>
      </c>
      <c r="F3932" s="3">
        <f t="shared" si="122"/>
        <v>0.15686001122170223</v>
      </c>
      <c r="G3932" s="4">
        <v>0.69685109816026347</v>
      </c>
      <c r="H3932" s="4"/>
      <c r="I3932" s="15" t="str">
        <f t="shared" si="123"/>
        <v/>
      </c>
      <c r="J3932" s="16">
        <v>17.524250030517599</v>
      </c>
      <c r="K3932" s="16">
        <v>17.540678024291999</v>
      </c>
      <c r="L3932" s="16">
        <v>17.349849700927699</v>
      </c>
      <c r="M3932" s="16">
        <v>17.498033523559599</v>
      </c>
      <c r="N3932" s="16">
        <v>17.462610244751001</v>
      </c>
      <c r="O3932" s="16">
        <v>17.535249710083001</v>
      </c>
      <c r="P3932" s="16">
        <v>0.95999909999999999</v>
      </c>
      <c r="Q3932" s="16">
        <v>-2.0700020000000001</v>
      </c>
      <c r="R3932" s="16">
        <v>7.9999920000000002E-2</v>
      </c>
      <c r="S3932" s="16">
        <v>-0.18999859999999999</v>
      </c>
      <c r="T3932" s="16"/>
    </row>
    <row r="3933" spans="1:20" x14ac:dyDescent="0.25">
      <c r="A3933" s="7" t="s">
        <v>11749</v>
      </c>
      <c r="B3933" s="2" t="s">
        <v>11750</v>
      </c>
      <c r="C3933" s="7" t="s">
        <v>11748</v>
      </c>
      <c r="D3933" s="3">
        <v>0.95187149859992926</v>
      </c>
      <c r="E3933" s="3">
        <v>-7.116127014159801E-2</v>
      </c>
      <c r="F3933" s="3">
        <f t="shared" si="122"/>
        <v>0.15676498471586958</v>
      </c>
      <c r="G3933" s="4">
        <v>0.69700359047330229</v>
      </c>
      <c r="H3933" s="4"/>
      <c r="I3933" s="15" t="str">
        <f t="shared" si="123"/>
        <v/>
      </c>
      <c r="J3933" s="16">
        <v>19.8325080871582</v>
      </c>
      <c r="K3933" s="16">
        <v>19.403528213501001</v>
      </c>
      <c r="L3933" s="16">
        <v>19.316204071044901</v>
      </c>
      <c r="M3933" s="16">
        <v>19.477619171142599</v>
      </c>
      <c r="N3933" s="16">
        <v>19.610996246337901</v>
      </c>
      <c r="O3933" s="16">
        <v>19.677108764648398</v>
      </c>
      <c r="P3933" s="16" t="s">
        <v>13125</v>
      </c>
      <c r="Q3933" s="16" t="s">
        <v>13125</v>
      </c>
      <c r="R3933" s="16" t="s">
        <v>13125</v>
      </c>
      <c r="S3933" s="16" t="s">
        <v>13125</v>
      </c>
      <c r="T3933" s="16" t="s">
        <v>13125</v>
      </c>
    </row>
    <row r="3934" spans="1:20" x14ac:dyDescent="0.25">
      <c r="A3934" s="7" t="s">
        <v>11752</v>
      </c>
      <c r="B3934" s="2" t="s">
        <v>11753</v>
      </c>
      <c r="C3934" s="7" t="s">
        <v>11751</v>
      </c>
      <c r="D3934" s="3">
        <v>1.2514010193887404</v>
      </c>
      <c r="E3934" s="3">
        <v>0.32354418436683119</v>
      </c>
      <c r="F3934" s="3">
        <f t="shared" si="122"/>
        <v>0.15661782942075192</v>
      </c>
      <c r="G3934" s="4">
        <v>0.69723980150567644</v>
      </c>
      <c r="H3934" s="4"/>
      <c r="I3934" s="15" t="str">
        <f t="shared" si="123"/>
        <v/>
      </c>
      <c r="J3934" s="16">
        <v>18.7329006195068</v>
      </c>
      <c r="K3934" s="16">
        <v>19.857017517089801</v>
      </c>
      <c r="L3934" s="16">
        <v>19.607885360717798</v>
      </c>
      <c r="M3934" s="16">
        <v>17.906669616699201</v>
      </c>
      <c r="N3934" s="16">
        <v>20.309562683105501</v>
      </c>
      <c r="O3934" s="16">
        <v>19.010938644409201</v>
      </c>
      <c r="P3934" s="16" t="s">
        <v>13125</v>
      </c>
      <c r="Q3934" s="16" t="s">
        <v>13125</v>
      </c>
      <c r="R3934" s="16" t="s">
        <v>13125</v>
      </c>
      <c r="S3934" s="16" t="s">
        <v>13125</v>
      </c>
      <c r="T3934" s="16" t="s">
        <v>13125</v>
      </c>
    </row>
    <row r="3935" spans="1:20" x14ac:dyDescent="0.25">
      <c r="A3935" s="7" t="s">
        <v>11755</v>
      </c>
      <c r="B3935" s="2" t="s">
        <v>11756</v>
      </c>
      <c r="C3935" s="7" t="s">
        <v>11754</v>
      </c>
      <c r="D3935" s="3">
        <v>1.0412578391189815</v>
      </c>
      <c r="E3935" s="3">
        <v>5.8327356974263722E-2</v>
      </c>
      <c r="F3935" s="3">
        <f t="shared" si="122"/>
        <v>0.1562779622815402</v>
      </c>
      <c r="G3935" s="4">
        <v>0.69778565611236343</v>
      </c>
      <c r="H3935" s="4"/>
      <c r="I3935" s="15" t="str">
        <f t="shared" si="123"/>
        <v/>
      </c>
      <c r="J3935" s="16">
        <v>17.240545272827099</v>
      </c>
      <c r="K3935" s="16">
        <v>16.8118991851807</v>
      </c>
      <c r="L3935" s="16">
        <v>17.0966091156006</v>
      </c>
      <c r="M3935" s="16">
        <v>17.092016220092798</v>
      </c>
      <c r="N3935" s="16">
        <v>16.882856369018601</v>
      </c>
      <c r="O3935" s="16">
        <v>16.999198913574201</v>
      </c>
      <c r="P3935" s="16">
        <v>-0.13000110000000001</v>
      </c>
      <c r="Q3935" s="16">
        <v>1.0000230000000001E-2</v>
      </c>
      <c r="R3935" s="16">
        <v>-6.9999690000000003E-2</v>
      </c>
      <c r="S3935" s="16">
        <v>1.0299990000000001</v>
      </c>
      <c r="T3935" s="16"/>
    </row>
    <row r="3936" spans="1:20" x14ac:dyDescent="0.25">
      <c r="A3936" s="7" t="s">
        <v>11758</v>
      </c>
      <c r="B3936" s="2" t="s">
        <v>11759</v>
      </c>
      <c r="C3936" s="7" t="s">
        <v>11757</v>
      </c>
      <c r="D3936" s="3">
        <v>0.85672481882411677</v>
      </c>
      <c r="E3936" s="3">
        <v>-0.22309621175126892</v>
      </c>
      <c r="F3936" s="3">
        <f t="shared" si="122"/>
        <v>0.15612383953513082</v>
      </c>
      <c r="G3936" s="4">
        <v>0.69803333074611018</v>
      </c>
      <c r="H3936" s="4"/>
      <c r="I3936" s="15" t="str">
        <f t="shared" si="123"/>
        <v/>
      </c>
      <c r="J3936" s="16">
        <v>19.698776245117202</v>
      </c>
      <c r="K3936" s="16">
        <v>21.468555450439499</v>
      </c>
      <c r="L3936" s="16">
        <v>20.569810867309599</v>
      </c>
      <c r="M3936" s="16">
        <v>21.030418395996101</v>
      </c>
      <c r="N3936" s="16">
        <v>20.878238677978501</v>
      </c>
      <c r="O3936" s="16">
        <v>20.497774124145501</v>
      </c>
      <c r="P3936" s="16">
        <v>-7.1400009999999998</v>
      </c>
      <c r="Q3936" s="16">
        <v>1</v>
      </c>
      <c r="R3936" s="16">
        <v>0.6399994</v>
      </c>
      <c r="S3936" s="16">
        <v>-0.79000090000000001</v>
      </c>
      <c r="T3936" s="16" t="s">
        <v>4</v>
      </c>
    </row>
    <row r="3937" spans="1:20" x14ac:dyDescent="0.25">
      <c r="A3937" s="7" t="s">
        <v>11761</v>
      </c>
      <c r="B3937" s="2" t="s">
        <v>11762</v>
      </c>
      <c r="C3937" s="7" t="s">
        <v>11760</v>
      </c>
      <c r="D3937" s="3">
        <v>1.1316324433693365</v>
      </c>
      <c r="E3937" s="3">
        <v>0.17840544382726797</v>
      </c>
      <c r="F3937" s="3">
        <f t="shared" si="122"/>
        <v>0.15593197113171131</v>
      </c>
      <c r="G3937" s="4">
        <v>0.69834178534420577</v>
      </c>
      <c r="H3937" s="4"/>
      <c r="I3937" s="15" t="str">
        <f t="shared" si="123"/>
        <v/>
      </c>
      <c r="J3937" s="16">
        <v>16.397178649902301</v>
      </c>
      <c r="K3937" s="16">
        <v>15.4524011611938</v>
      </c>
      <c r="L3937" s="16">
        <v>15.402811050415</v>
      </c>
      <c r="M3937" s="16">
        <v>15.359560966491699</v>
      </c>
      <c r="N3937" s="16">
        <v>16.128444671630898</v>
      </c>
      <c r="O3937" s="16">
        <v>15.229168891906699</v>
      </c>
      <c r="P3937" s="16">
        <v>0.21999930000000001</v>
      </c>
      <c r="Q3937" s="16">
        <v>-0.5699997</v>
      </c>
      <c r="R3937" s="16">
        <v>2.0000460000000001E-2</v>
      </c>
      <c r="S3937" s="16">
        <v>-0.1599998</v>
      </c>
      <c r="T3937" s="16"/>
    </row>
    <row r="3938" spans="1:20" x14ac:dyDescent="0.25">
      <c r="A3938" s="7" t="s">
        <v>11764</v>
      </c>
      <c r="B3938" s="2" t="s">
        <v>11765</v>
      </c>
      <c r="C3938" s="7" t="s">
        <v>11763</v>
      </c>
      <c r="D3938" s="3">
        <v>0.90753753654455271</v>
      </c>
      <c r="E3938" s="3">
        <v>-0.1399707794189311</v>
      </c>
      <c r="F3938" s="3">
        <f t="shared" si="122"/>
        <v>0.15575135738088733</v>
      </c>
      <c r="G3938" s="4">
        <v>0.6986322710987054</v>
      </c>
      <c r="H3938" s="4"/>
      <c r="I3938" s="15" t="str">
        <f t="shared" si="123"/>
        <v/>
      </c>
      <c r="J3938" s="16">
        <v>18.369047164916999</v>
      </c>
      <c r="K3938" s="16">
        <v>17.3166179656982</v>
      </c>
      <c r="L3938" s="16">
        <v>17.5499362945557</v>
      </c>
      <c r="M3938" s="16">
        <v>18.097448348998999</v>
      </c>
      <c r="N3938" s="16">
        <v>17.773656845092798</v>
      </c>
      <c r="O3938" s="16">
        <v>17.784408569335898</v>
      </c>
      <c r="P3938" s="16">
        <v>-0.94999889999999998</v>
      </c>
      <c r="Q3938" s="16">
        <v>-2.42</v>
      </c>
      <c r="R3938" s="16">
        <v>1.98</v>
      </c>
      <c r="S3938" s="16">
        <v>1.1499999999999999</v>
      </c>
      <c r="T3938" s="16"/>
    </row>
    <row r="3939" spans="1:20" x14ac:dyDescent="0.25">
      <c r="A3939" s="7" t="s">
        <v>11767</v>
      </c>
      <c r="B3939" s="2" t="s">
        <v>11768</v>
      </c>
      <c r="C3939" s="7" t="s">
        <v>11766</v>
      </c>
      <c r="D3939" s="3">
        <v>0.62557574948936334</v>
      </c>
      <c r="E3939" s="3">
        <v>-0.67674350738523259</v>
      </c>
      <c r="F3939" s="3">
        <f t="shared" si="122"/>
        <v>0.15547202921522507</v>
      </c>
      <c r="G3939" s="4">
        <v>0.69908175975118347</v>
      </c>
      <c r="H3939" s="4"/>
      <c r="I3939" s="15" t="str">
        <f t="shared" si="123"/>
        <v/>
      </c>
      <c r="J3939" s="16">
        <v>15.216128349304199</v>
      </c>
      <c r="K3939" s="16">
        <v>18.064203262329102</v>
      </c>
      <c r="L3939" s="16">
        <v>19.931150436401399</v>
      </c>
      <c r="M3939" s="16">
        <v>17.166969299316399</v>
      </c>
      <c r="N3939" s="16">
        <v>17.963445663452099</v>
      </c>
      <c r="O3939" s="16">
        <v>20.1112976074219</v>
      </c>
      <c r="P3939" s="16">
        <v>-0.11999890000000001</v>
      </c>
      <c r="Q3939" s="16">
        <v>-2.6900010000000001</v>
      </c>
      <c r="R3939" s="16">
        <v>0.11999890000000001</v>
      </c>
      <c r="S3939" s="16">
        <v>1.1599999999999999</v>
      </c>
      <c r="T3939" s="16"/>
    </row>
    <row r="3940" spans="1:20" x14ac:dyDescent="0.25">
      <c r="A3940" s="7" t="s">
        <v>11770</v>
      </c>
      <c r="B3940" s="2" t="s">
        <v>11771</v>
      </c>
      <c r="C3940" s="7" t="s">
        <v>11769</v>
      </c>
      <c r="D3940" s="3">
        <v>0.98405038947697465</v>
      </c>
      <c r="E3940" s="3">
        <v>-2.3195902506532917E-2</v>
      </c>
      <c r="F3940" s="3">
        <f t="shared" si="122"/>
        <v>0.15533476029249335</v>
      </c>
      <c r="G3940" s="4">
        <v>0.69930275580618284</v>
      </c>
      <c r="H3940" s="4"/>
      <c r="I3940" s="15" t="str">
        <f t="shared" si="123"/>
        <v/>
      </c>
      <c r="J3940" s="16">
        <v>19.8467903137207</v>
      </c>
      <c r="K3940" s="16">
        <v>19.746166229248001</v>
      </c>
      <c r="L3940" s="16">
        <v>19.6793518066406</v>
      </c>
      <c r="M3940" s="16">
        <v>19.829807281494102</v>
      </c>
      <c r="N3940" s="16">
        <v>19.777154922485401</v>
      </c>
      <c r="O3940" s="16">
        <v>19.7349338531494</v>
      </c>
      <c r="P3940" s="16">
        <v>-0.98999979999999999</v>
      </c>
      <c r="Q3940" s="16">
        <v>1.610001</v>
      </c>
      <c r="R3940" s="16">
        <v>-0.8600006</v>
      </c>
      <c r="S3940" s="16">
        <v>0.8600006</v>
      </c>
      <c r="T3940" s="16"/>
    </row>
    <row r="3941" spans="1:20" x14ac:dyDescent="0.25">
      <c r="A3941" s="7" t="s">
        <v>11773</v>
      </c>
      <c r="B3941" s="2" t="s">
        <v>11774</v>
      </c>
      <c r="C3941" s="7" t="s">
        <v>11772</v>
      </c>
      <c r="D3941" s="3">
        <v>1.0449901025738022</v>
      </c>
      <c r="E3941" s="3">
        <v>6.3489278157533136E-2</v>
      </c>
      <c r="F3941" s="3">
        <f t="shared" si="122"/>
        <v>0.15518602798789791</v>
      </c>
      <c r="G3941" s="4">
        <v>0.69954228618649328</v>
      </c>
      <c r="H3941" s="4"/>
      <c r="I3941" s="15" t="str">
        <f t="shared" si="123"/>
        <v/>
      </c>
      <c r="J3941" s="16">
        <v>18.923484802246101</v>
      </c>
      <c r="K3941" s="16">
        <v>18.771650314331101</v>
      </c>
      <c r="L3941" s="16">
        <v>18.431758880615199</v>
      </c>
      <c r="M3941" s="16">
        <v>18.621173858642599</v>
      </c>
      <c r="N3941" s="16">
        <v>18.577442169189499</v>
      </c>
      <c r="O3941" s="16">
        <v>18.737810134887699</v>
      </c>
      <c r="P3941" s="16">
        <v>-0.1100006</v>
      </c>
      <c r="Q3941" s="16">
        <v>0.1000004</v>
      </c>
      <c r="R3941" s="16">
        <v>-0.79999920000000002</v>
      </c>
      <c r="S3941" s="16">
        <v>0.76000020000000001</v>
      </c>
      <c r="T3941" s="16"/>
    </row>
    <row r="3942" spans="1:20" x14ac:dyDescent="0.25">
      <c r="A3942" s="7" t="s">
        <v>11776</v>
      </c>
      <c r="B3942" s="2" t="s">
        <v>11777</v>
      </c>
      <c r="C3942" s="7" t="s">
        <v>11775</v>
      </c>
      <c r="D3942" s="3">
        <v>1.1206668837027516</v>
      </c>
      <c r="E3942" s="3">
        <v>0.16435750325523202</v>
      </c>
      <c r="F3942" s="3">
        <f t="shared" si="122"/>
        <v>0.15516944846707559</v>
      </c>
      <c r="G3942" s="4">
        <v>0.69956899225292679</v>
      </c>
      <c r="H3942" s="4"/>
      <c r="I3942" s="15" t="str">
        <f t="shared" si="123"/>
        <v/>
      </c>
      <c r="J3942" s="16">
        <v>16.801120758056602</v>
      </c>
      <c r="K3942" s="16">
        <v>16.9436550140381</v>
      </c>
      <c r="L3942" s="16">
        <v>17.185462951660199</v>
      </c>
      <c r="M3942" s="16">
        <v>16.165929794311499</v>
      </c>
      <c r="N3942" s="16">
        <v>16.789474487304702</v>
      </c>
      <c r="O3942" s="16">
        <v>17.481761932373001</v>
      </c>
      <c r="P3942" s="16" t="s">
        <v>13125</v>
      </c>
      <c r="Q3942" s="16" t="s">
        <v>13125</v>
      </c>
      <c r="R3942" s="16" t="s">
        <v>13125</v>
      </c>
      <c r="S3942" s="16" t="s">
        <v>13125</v>
      </c>
      <c r="T3942" s="16" t="s">
        <v>13125</v>
      </c>
    </row>
    <row r="3943" spans="1:20" x14ac:dyDescent="0.25">
      <c r="A3943" s="7" t="s">
        <v>11779</v>
      </c>
      <c r="B3943" s="2" t="s">
        <v>11780</v>
      </c>
      <c r="C3943" s="7" t="s">
        <v>11778</v>
      </c>
      <c r="D3943" s="3">
        <v>1.0069734602226283</v>
      </c>
      <c r="E3943" s="3">
        <v>1.0025660196966157E-2</v>
      </c>
      <c r="F3943" s="3">
        <f t="shared" si="122"/>
        <v>0.15508160366650353</v>
      </c>
      <c r="G3943" s="4">
        <v>0.69971050847451011</v>
      </c>
      <c r="H3943" s="4"/>
      <c r="I3943" s="15" t="str">
        <f t="shared" si="123"/>
        <v/>
      </c>
      <c r="J3943" s="16">
        <v>23.053064346313501</v>
      </c>
      <c r="K3943" s="16">
        <v>23.0025119781494</v>
      </c>
      <c r="L3943" s="16">
        <v>23.055866241455099</v>
      </c>
      <c r="M3943" s="16">
        <v>23.003292083740199</v>
      </c>
      <c r="N3943" s="16">
        <v>23.018379211425799</v>
      </c>
      <c r="O3943" s="16">
        <v>23.059694290161101</v>
      </c>
      <c r="P3943" s="16">
        <v>-0.25999830000000002</v>
      </c>
      <c r="Q3943" s="16">
        <v>0.39999770000000001</v>
      </c>
      <c r="R3943" s="16">
        <v>-0.79000090000000001</v>
      </c>
      <c r="S3943" s="16">
        <v>0.28999710000000001</v>
      </c>
      <c r="T3943" s="16"/>
    </row>
    <row r="3944" spans="1:20" x14ac:dyDescent="0.25">
      <c r="A3944" s="7" t="s">
        <v>11782</v>
      </c>
      <c r="B3944" s="2" t="s">
        <v>11783</v>
      </c>
      <c r="C3944" s="7" t="s">
        <v>11781</v>
      </c>
      <c r="D3944" s="3">
        <v>1.0771005526310602</v>
      </c>
      <c r="E3944" s="3">
        <v>0.10715293884276988</v>
      </c>
      <c r="F3944" s="3">
        <f t="shared" si="122"/>
        <v>0.15441596360477394</v>
      </c>
      <c r="G3944" s="4">
        <v>0.70078377207295106</v>
      </c>
      <c r="H3944" s="4"/>
      <c r="I3944" s="15" t="str">
        <f t="shared" si="123"/>
        <v/>
      </c>
      <c r="J3944" s="16">
        <v>16.822950363159201</v>
      </c>
      <c r="K3944" s="16">
        <v>16.333234786987301</v>
      </c>
      <c r="L3944" s="16">
        <v>16.420669555664102</v>
      </c>
      <c r="M3944" s="16">
        <v>16.186515808105501</v>
      </c>
      <c r="N3944" s="16">
        <v>16.840011596679702</v>
      </c>
      <c r="O3944" s="16">
        <v>16.228868484497099</v>
      </c>
      <c r="P3944" s="16">
        <v>1.3300019999999999</v>
      </c>
      <c r="Q3944" s="16">
        <v>-1.83</v>
      </c>
      <c r="R3944" s="16">
        <v>-0.8600006</v>
      </c>
      <c r="S3944" s="16">
        <v>0.8600006</v>
      </c>
      <c r="T3944" s="16"/>
    </row>
    <row r="3945" spans="1:20" x14ac:dyDescent="0.25">
      <c r="A3945" s="7" t="s">
        <v>11785</v>
      </c>
      <c r="B3945" s="2" t="s">
        <v>11786</v>
      </c>
      <c r="C3945" s="7" t="s">
        <v>11784</v>
      </c>
      <c r="D3945" s="3">
        <v>1.0450292473239517</v>
      </c>
      <c r="E3945" s="3">
        <v>6.3543319702102252E-2</v>
      </c>
      <c r="F3945" s="3">
        <f t="shared" si="122"/>
        <v>0.15422423802359947</v>
      </c>
      <c r="G3945" s="4">
        <v>0.70109321150431159</v>
      </c>
      <c r="H3945" s="4"/>
      <c r="I3945" s="15" t="str">
        <f t="shared" si="123"/>
        <v/>
      </c>
      <c r="J3945" s="16">
        <v>19.788774490356399</v>
      </c>
      <c r="K3945" s="16">
        <v>19.291015625</v>
      </c>
      <c r="L3945" s="16">
        <v>19.625368118286101</v>
      </c>
      <c r="M3945" s="16">
        <v>19.5927124023438</v>
      </c>
      <c r="N3945" s="16">
        <v>19.429182052612301</v>
      </c>
      <c r="O3945" s="16">
        <v>19.492633819580099</v>
      </c>
      <c r="P3945" s="16">
        <v>-0.90000150000000001</v>
      </c>
      <c r="Q3945" s="16">
        <v>-0.40000150000000001</v>
      </c>
      <c r="R3945" s="16">
        <v>0.5700016</v>
      </c>
      <c r="S3945" s="16">
        <v>0.60000039999999999</v>
      </c>
      <c r="T3945" s="16"/>
    </row>
    <row r="3946" spans="1:20" x14ac:dyDescent="0.25">
      <c r="A3946" s="7" t="s">
        <v>11788</v>
      </c>
      <c r="B3946" s="2" t="s">
        <v>11789</v>
      </c>
      <c r="C3946" s="7" t="s">
        <v>11787</v>
      </c>
      <c r="D3946" s="3">
        <v>1.0181176880290221</v>
      </c>
      <c r="E3946" s="3">
        <v>2.5904337565133773E-2</v>
      </c>
      <c r="F3946" s="3">
        <f t="shared" si="122"/>
        <v>0.15419970993584048</v>
      </c>
      <c r="G3946" s="4">
        <v>0.70113280897136698</v>
      </c>
      <c r="H3946" s="4"/>
      <c r="I3946" s="15" t="str">
        <f t="shared" si="123"/>
        <v/>
      </c>
      <c r="J3946" s="16">
        <v>20.037101745605501</v>
      </c>
      <c r="K3946" s="16">
        <v>19.8297939300537</v>
      </c>
      <c r="L3946" s="16">
        <v>19.973321914672901</v>
      </c>
      <c r="M3946" s="16">
        <v>19.943782806396499</v>
      </c>
      <c r="N3946" s="16">
        <v>19.896608352661101</v>
      </c>
      <c r="O3946" s="16">
        <v>19.922113418579102</v>
      </c>
      <c r="P3946" s="16">
        <v>-3.000069E-2</v>
      </c>
      <c r="Q3946" s="16">
        <v>1.0199990000000001</v>
      </c>
      <c r="R3946" s="16">
        <v>-0.1599998</v>
      </c>
      <c r="S3946" s="16">
        <v>-0.17000009999999999</v>
      </c>
      <c r="T3946" s="16"/>
    </row>
    <row r="3947" spans="1:20" x14ac:dyDescent="0.25">
      <c r="A3947" s="7" t="s">
        <v>11791</v>
      </c>
      <c r="B3947" s="2" t="s">
        <v>11792</v>
      </c>
      <c r="C3947" s="7" t="s">
        <v>11790</v>
      </c>
      <c r="D3947" s="3">
        <v>0.95560926535104851</v>
      </c>
      <c r="E3947" s="3">
        <v>-6.5507253011066524E-2</v>
      </c>
      <c r="F3947" s="3">
        <f t="shared" si="122"/>
        <v>0.15408578182644983</v>
      </c>
      <c r="G3947" s="4">
        <v>0.70131676068354398</v>
      </c>
      <c r="H3947" s="4"/>
      <c r="I3947" s="15" t="str">
        <f t="shared" si="123"/>
        <v/>
      </c>
      <c r="J3947" s="16">
        <v>20.541519165039102</v>
      </c>
      <c r="K3947" s="16">
        <v>20.0696697235107</v>
      </c>
      <c r="L3947" s="16">
        <v>20.068273544311499</v>
      </c>
      <c r="M3947" s="16">
        <v>20.329675674438501</v>
      </c>
      <c r="N3947" s="16">
        <v>20.289382934570298</v>
      </c>
      <c r="O3947" s="16">
        <v>20.2569255828857</v>
      </c>
      <c r="P3947" s="16">
        <v>0.6399994</v>
      </c>
      <c r="Q3947" s="16">
        <v>-0.84999849999999999</v>
      </c>
      <c r="R3947" s="16">
        <v>-0.69999889999999998</v>
      </c>
      <c r="S3947" s="16">
        <v>0.83000180000000001</v>
      </c>
      <c r="T3947" s="16"/>
    </row>
    <row r="3948" spans="1:20" x14ac:dyDescent="0.25">
      <c r="A3948" s="7" t="s">
        <v>11794</v>
      </c>
      <c r="B3948" s="2" t="s">
        <v>11795</v>
      </c>
      <c r="C3948" s="7" t="s">
        <v>11793</v>
      </c>
      <c r="D3948" s="3">
        <v>0.91389964088285924</v>
      </c>
      <c r="E3948" s="3">
        <v>-0.12989234924316406</v>
      </c>
      <c r="F3948" s="3">
        <f t="shared" si="122"/>
        <v>0.15399402686819386</v>
      </c>
      <c r="G3948" s="4">
        <v>0.70146494605295162</v>
      </c>
      <c r="H3948" s="4"/>
      <c r="I3948" s="15" t="str">
        <f t="shared" si="123"/>
        <v/>
      </c>
      <c r="J3948" s="16">
        <v>18.852544784545898</v>
      </c>
      <c r="K3948" s="16">
        <v>18.632307052612301</v>
      </c>
      <c r="L3948" s="16">
        <v>17.9748859405518</v>
      </c>
      <c r="M3948" s="16">
        <v>18.726612091064499</v>
      </c>
      <c r="N3948" s="16">
        <v>18.2774982452393</v>
      </c>
      <c r="O3948" s="16">
        <v>18.8453044891357</v>
      </c>
      <c r="P3948" s="16" t="s">
        <v>13125</v>
      </c>
      <c r="Q3948" s="16" t="s">
        <v>13125</v>
      </c>
      <c r="R3948" s="16" t="s">
        <v>13125</v>
      </c>
      <c r="S3948" s="16" t="s">
        <v>13125</v>
      </c>
      <c r="T3948" s="16" t="s">
        <v>13125</v>
      </c>
    </row>
    <row r="3949" spans="1:20" x14ac:dyDescent="0.25">
      <c r="A3949" s="7" t="s">
        <v>11797</v>
      </c>
      <c r="B3949" s="2" t="s">
        <v>11798</v>
      </c>
      <c r="C3949" s="7" t="s">
        <v>11796</v>
      </c>
      <c r="D3949" s="3">
        <v>1.0622333017743388</v>
      </c>
      <c r="E3949" s="3">
        <v>8.7100664774567349E-2</v>
      </c>
      <c r="F3949" s="3">
        <f t="shared" si="122"/>
        <v>0.15384851885399578</v>
      </c>
      <c r="G3949" s="4">
        <v>0.70170000746010253</v>
      </c>
      <c r="H3949" s="4"/>
      <c r="I3949" s="15" t="str">
        <f t="shared" si="123"/>
        <v/>
      </c>
      <c r="J3949" s="16">
        <v>14.3671321868896</v>
      </c>
      <c r="K3949" s="16">
        <v>14.30042552948</v>
      </c>
      <c r="L3949" s="16">
        <v>14.2171535491943</v>
      </c>
      <c r="M3949" s="16">
        <v>14.592131614685099</v>
      </c>
      <c r="N3949" s="16">
        <v>14.149370193481399</v>
      </c>
      <c r="O3949" s="16">
        <v>13.8819074630737</v>
      </c>
      <c r="P3949" s="16">
        <v>0.37999919999999998</v>
      </c>
      <c r="Q3949" s="16">
        <v>-0.42000009999999999</v>
      </c>
      <c r="R3949" s="16">
        <v>3.000069E-2</v>
      </c>
      <c r="S3949" s="16">
        <v>0.5</v>
      </c>
      <c r="T3949" s="16"/>
    </row>
    <row r="3950" spans="1:20" x14ac:dyDescent="0.25">
      <c r="A3950" s="7" t="s">
        <v>11800</v>
      </c>
      <c r="B3950" s="2" t="s">
        <v>11801</v>
      </c>
      <c r="C3950" s="7" t="s">
        <v>11799</v>
      </c>
      <c r="D3950" s="3">
        <v>1.0469569809360237</v>
      </c>
      <c r="E3950" s="3">
        <v>6.6202163696299721E-2</v>
      </c>
      <c r="F3950" s="3">
        <f t="shared" si="122"/>
        <v>0.15369735792381464</v>
      </c>
      <c r="G3950" s="4">
        <v>0.70194428430851574</v>
      </c>
      <c r="H3950" s="4"/>
      <c r="I3950" s="15" t="str">
        <f t="shared" si="123"/>
        <v/>
      </c>
      <c r="J3950" s="16">
        <v>18.933795928955099</v>
      </c>
      <c r="K3950" s="16">
        <v>18.465734481811499</v>
      </c>
      <c r="L3950" s="16">
        <v>18.4510822296143</v>
      </c>
      <c r="M3950" s="16">
        <v>18.5566520690918</v>
      </c>
      <c r="N3950" s="16">
        <v>18.499547958373999</v>
      </c>
      <c r="O3950" s="16">
        <v>18.5958061218262</v>
      </c>
      <c r="P3950" s="16">
        <v>1.0399989999999999</v>
      </c>
      <c r="Q3950" s="16">
        <v>-0.21999930000000001</v>
      </c>
      <c r="R3950" s="16">
        <v>-1.85</v>
      </c>
      <c r="S3950" s="16">
        <v>0.21999930000000001</v>
      </c>
      <c r="T3950" s="16"/>
    </row>
    <row r="3951" spans="1:20" x14ac:dyDescent="0.25">
      <c r="A3951" s="7" t="s">
        <v>11803</v>
      </c>
      <c r="B3951" s="2" t="s">
        <v>11804</v>
      </c>
      <c r="C3951" s="7" t="s">
        <v>11802</v>
      </c>
      <c r="D3951" s="3">
        <v>1.0613964047823308</v>
      </c>
      <c r="E3951" s="3">
        <v>8.596356709799835E-2</v>
      </c>
      <c r="F3951" s="3">
        <f t="shared" si="122"/>
        <v>0.15299454104983268</v>
      </c>
      <c r="G3951" s="4">
        <v>0.70308115734560139</v>
      </c>
      <c r="H3951" s="4"/>
      <c r="I3951" s="15" t="str">
        <f t="shared" si="123"/>
        <v/>
      </c>
      <c r="J3951" s="16">
        <v>15.8365182876587</v>
      </c>
      <c r="K3951" s="16">
        <v>16.150032043456999</v>
      </c>
      <c r="L3951" s="16">
        <v>15.9579372406006</v>
      </c>
      <c r="M3951" s="16">
        <v>15.518830299377401</v>
      </c>
      <c r="N3951" s="16">
        <v>16.0570888519287</v>
      </c>
      <c r="O3951" s="16">
        <v>16.1106777191162</v>
      </c>
      <c r="P3951" s="16">
        <v>0.3199997</v>
      </c>
      <c r="Q3951" s="16">
        <v>0.82999990000000001</v>
      </c>
      <c r="R3951" s="16">
        <v>-1.119999</v>
      </c>
      <c r="S3951" s="16">
        <v>-0.3199997</v>
      </c>
      <c r="T3951" s="16"/>
    </row>
    <row r="3952" spans="1:20" x14ac:dyDescent="0.25">
      <c r="A3952" s="7" t="s">
        <v>11806</v>
      </c>
      <c r="B3952" s="2" t="s">
        <v>11807</v>
      </c>
      <c r="C3952" s="7" t="s">
        <v>11805</v>
      </c>
      <c r="D3952" s="3">
        <v>0.92772232129427401</v>
      </c>
      <c r="E3952" s="3">
        <v>-0.1082350413005031</v>
      </c>
      <c r="F3952" s="3">
        <f t="shared" si="122"/>
        <v>0.15222506494271601</v>
      </c>
      <c r="G3952" s="4">
        <v>0.70432796965612599</v>
      </c>
      <c r="H3952" s="4"/>
      <c r="I3952" s="15" t="str">
        <f t="shared" si="123"/>
        <v/>
      </c>
      <c r="J3952" s="16">
        <v>16.6807537078857</v>
      </c>
      <c r="K3952" s="16">
        <v>17.368148803710898</v>
      </c>
      <c r="L3952" s="16">
        <v>17.513246536254901</v>
      </c>
      <c r="M3952" s="16">
        <v>17.187726974487301</v>
      </c>
      <c r="N3952" s="16">
        <v>17.279783248901399</v>
      </c>
      <c r="O3952" s="16">
        <v>17.4193439483643</v>
      </c>
      <c r="P3952" s="16">
        <v>7.9999920000000002E-2</v>
      </c>
      <c r="Q3952" s="16">
        <v>-1.0900000000000001</v>
      </c>
      <c r="R3952" s="16">
        <v>0.75</v>
      </c>
      <c r="S3952" s="16">
        <v>0</v>
      </c>
      <c r="T3952" s="16"/>
    </row>
    <row r="3953" spans="1:20" x14ac:dyDescent="0.25">
      <c r="A3953" s="7" t="s">
        <v>11809</v>
      </c>
      <c r="B3953" s="2" t="s">
        <v>11810</v>
      </c>
      <c r="C3953" s="7" t="s">
        <v>11808</v>
      </c>
      <c r="D3953" s="3">
        <v>0.95855622490546633</v>
      </c>
      <c r="E3953" s="3">
        <v>-6.1065038045267528E-2</v>
      </c>
      <c r="F3953" s="3">
        <f t="shared" si="122"/>
        <v>0.15216187730057318</v>
      </c>
      <c r="G3953" s="4">
        <v>0.70443045325497977</v>
      </c>
      <c r="H3953" s="4"/>
      <c r="I3953" s="15" t="str">
        <f t="shared" si="123"/>
        <v/>
      </c>
      <c r="J3953" s="16">
        <v>17.2283115386963</v>
      </c>
      <c r="K3953" s="16">
        <v>17.446275711059599</v>
      </c>
      <c r="L3953" s="16">
        <v>16.937479019165</v>
      </c>
      <c r="M3953" s="16">
        <v>17.266767501831101</v>
      </c>
      <c r="N3953" s="16">
        <v>17.217693328857401</v>
      </c>
      <c r="O3953" s="16">
        <v>17.3108005523682</v>
      </c>
      <c r="P3953" s="16">
        <v>-0.3900013</v>
      </c>
      <c r="Q3953" s="16">
        <v>0.14999960000000001</v>
      </c>
      <c r="R3953" s="16">
        <v>9.0000150000000001E-2</v>
      </c>
      <c r="S3953" s="16">
        <v>-9.0000150000000001E-2</v>
      </c>
      <c r="T3953" s="16"/>
    </row>
    <row r="3954" spans="1:20" x14ac:dyDescent="0.25">
      <c r="A3954" s="7" t="s">
        <v>11812</v>
      </c>
      <c r="B3954" s="2" t="s">
        <v>11813</v>
      </c>
      <c r="C3954" s="7" t="s">
        <v>11811</v>
      </c>
      <c r="D3954" s="3">
        <v>0.96214850145008657</v>
      </c>
      <c r="E3954" s="3">
        <v>-5.5668512980100004E-2</v>
      </c>
      <c r="F3954" s="3">
        <f t="shared" si="122"/>
        <v>0.15194702273086461</v>
      </c>
      <c r="G3954" s="4">
        <v>0.70477903596196323</v>
      </c>
      <c r="H3954" s="4"/>
      <c r="I3954" s="15" t="str">
        <f t="shared" si="123"/>
        <v/>
      </c>
      <c r="J3954" s="16">
        <v>15.543734550476101</v>
      </c>
      <c r="K3954" s="16">
        <v>15.2981424331665</v>
      </c>
      <c r="L3954" s="16">
        <v>15.1486911773682</v>
      </c>
      <c r="M3954" s="16">
        <v>15.382280349731399</v>
      </c>
      <c r="N3954" s="16">
        <v>15.2599649429321</v>
      </c>
      <c r="O3954" s="16">
        <v>15.515328407287599</v>
      </c>
      <c r="P3954" s="16">
        <v>-1.120001</v>
      </c>
      <c r="Q3954" s="16">
        <v>1.3099989999999999</v>
      </c>
      <c r="R3954" s="16">
        <v>-1.650002</v>
      </c>
      <c r="S3954" s="16">
        <v>1.2199990000000001</v>
      </c>
      <c r="T3954" s="16"/>
    </row>
    <row r="3955" spans="1:20" x14ac:dyDescent="0.25">
      <c r="A3955" s="7" t="s">
        <v>11815</v>
      </c>
      <c r="B3955" s="2" t="s">
        <v>11816</v>
      </c>
      <c r="C3955" s="7" t="s">
        <v>11814</v>
      </c>
      <c r="D3955" s="3">
        <v>1.0280125409415757</v>
      </c>
      <c r="E3955" s="3">
        <v>3.9857864379904129E-2</v>
      </c>
      <c r="F3955" s="3">
        <f t="shared" si="122"/>
        <v>0.15191228937397083</v>
      </c>
      <c r="G3955" s="4">
        <v>0.70483540398347777</v>
      </c>
      <c r="H3955" s="4"/>
      <c r="I3955" s="15" t="str">
        <f t="shared" si="123"/>
        <v/>
      </c>
      <c r="J3955" s="16">
        <v>17.564884185791001</v>
      </c>
      <c r="K3955" s="16">
        <v>17.785537719726602</v>
      </c>
      <c r="L3955" s="16">
        <v>17.896183013916001</v>
      </c>
      <c r="M3955" s="16">
        <v>17.7223205566406</v>
      </c>
      <c r="N3955" s="16">
        <v>17.716072082519499</v>
      </c>
      <c r="O3955" s="16">
        <v>17.6886386871338</v>
      </c>
      <c r="P3955" s="16" t="s">
        <v>13125</v>
      </c>
      <c r="Q3955" s="16" t="s">
        <v>13125</v>
      </c>
      <c r="R3955" s="16" t="s">
        <v>13125</v>
      </c>
      <c r="S3955" s="16" t="s">
        <v>13125</v>
      </c>
      <c r="T3955" s="16" t="s">
        <v>13125</v>
      </c>
    </row>
    <row r="3956" spans="1:20" x14ac:dyDescent="0.25">
      <c r="A3956" s="7" t="s">
        <v>11818</v>
      </c>
      <c r="B3956" s="2" t="s">
        <v>11819</v>
      </c>
      <c r="C3956" s="7" t="s">
        <v>11817</v>
      </c>
      <c r="D3956" s="3">
        <v>1.0153132980508137</v>
      </c>
      <c r="E3956" s="3">
        <v>2.1924972534197451E-2</v>
      </c>
      <c r="F3956" s="3">
        <f t="shared" si="122"/>
        <v>0.15114640869582494</v>
      </c>
      <c r="G3956" s="4">
        <v>0.70607948169391066</v>
      </c>
      <c r="H3956" s="4"/>
      <c r="I3956" s="15" t="str">
        <f t="shared" si="123"/>
        <v/>
      </c>
      <c r="J3956" s="16">
        <v>18.678501129150401</v>
      </c>
      <c r="K3956" s="16">
        <v>18.614620208740199</v>
      </c>
      <c r="L3956" s="16">
        <v>18.502901077270501</v>
      </c>
      <c r="M3956" s="16">
        <v>18.595298767089801</v>
      </c>
      <c r="N3956" s="16">
        <v>18.542442321777301</v>
      </c>
      <c r="O3956" s="16">
        <v>18.592506408691399</v>
      </c>
      <c r="P3956" s="16">
        <v>-2.4699990000000001</v>
      </c>
      <c r="Q3956" s="16">
        <v>0.78000069999999999</v>
      </c>
      <c r="R3956" s="16">
        <v>2.860001</v>
      </c>
      <c r="S3956" s="16">
        <v>-0.78000069999999999</v>
      </c>
      <c r="T3956" s="16"/>
    </row>
    <row r="3957" spans="1:20" x14ac:dyDescent="0.25">
      <c r="A3957" s="7" t="s">
        <v>11821</v>
      </c>
      <c r="B3957" s="2" t="s">
        <v>11822</v>
      </c>
      <c r="C3957" s="7" t="s">
        <v>11820</v>
      </c>
      <c r="D3957" s="3">
        <v>1.0128473261589932</v>
      </c>
      <c r="E3957" s="3">
        <v>1.8416722615565817E-2</v>
      </c>
      <c r="F3957" s="3">
        <f t="shared" si="122"/>
        <v>0.15067567095643544</v>
      </c>
      <c r="G3957" s="4">
        <v>0.70684522584373299</v>
      </c>
      <c r="H3957" s="4"/>
      <c r="I3957" s="15" t="str">
        <f t="shared" si="123"/>
        <v/>
      </c>
      <c r="J3957" s="16">
        <v>18.665348052978501</v>
      </c>
      <c r="K3957" s="16">
        <v>18.548427581787099</v>
      </c>
      <c r="L3957" s="16">
        <v>18.561265945434599</v>
      </c>
      <c r="M3957" s="16">
        <v>18.624935150146499</v>
      </c>
      <c r="N3957" s="16">
        <v>18.536527633666999</v>
      </c>
      <c r="O3957" s="16">
        <v>18.55832862854</v>
      </c>
      <c r="P3957" s="16">
        <v>0.73999979999999999</v>
      </c>
      <c r="Q3957" s="16">
        <v>0.52000049999999998</v>
      </c>
      <c r="R3957" s="16">
        <v>-0.86999890000000002</v>
      </c>
      <c r="S3957" s="16">
        <v>-0.6399994</v>
      </c>
      <c r="T3957" s="16"/>
    </row>
    <row r="3958" spans="1:20" x14ac:dyDescent="0.25">
      <c r="A3958" s="7" t="s">
        <v>11824</v>
      </c>
      <c r="B3958" s="2" t="s">
        <v>11825</v>
      </c>
      <c r="C3958" s="7" t="s">
        <v>11823</v>
      </c>
      <c r="D3958" s="3">
        <v>1.0277516253297416</v>
      </c>
      <c r="E3958" s="3">
        <v>3.9491653442404129E-2</v>
      </c>
      <c r="F3958" s="3">
        <f t="shared" si="122"/>
        <v>0.14995021966276342</v>
      </c>
      <c r="G3958" s="4">
        <v>0.7080269362320315</v>
      </c>
      <c r="H3958" s="4"/>
      <c r="I3958" s="15" t="str">
        <f t="shared" si="123"/>
        <v/>
      </c>
      <c r="J3958" s="16">
        <v>16.2531337738037</v>
      </c>
      <c r="K3958" s="16">
        <v>16.146469116210898</v>
      </c>
      <c r="L3958" s="16">
        <v>16.317033767700199</v>
      </c>
      <c r="M3958" s="16">
        <v>16.157693862915</v>
      </c>
      <c r="N3958" s="16">
        <v>16.078184127807599</v>
      </c>
      <c r="O3958" s="16">
        <v>16.362283706665</v>
      </c>
      <c r="P3958" s="16">
        <v>1.5300009999999999</v>
      </c>
      <c r="Q3958" s="16">
        <v>-1.1200030000000001</v>
      </c>
      <c r="R3958" s="16">
        <v>-0.55000110000000002</v>
      </c>
      <c r="S3958" s="16">
        <v>0.55000110000000002</v>
      </c>
      <c r="T3958" s="16"/>
    </row>
    <row r="3959" spans="1:20" x14ac:dyDescent="0.25">
      <c r="A3959" s="7" t="s">
        <v>11827</v>
      </c>
      <c r="B3959" s="2" t="s">
        <v>11828</v>
      </c>
      <c r="C3959" s="7" t="s">
        <v>11826</v>
      </c>
      <c r="D3959" s="3">
        <v>0.97302388813849594</v>
      </c>
      <c r="E3959" s="3">
        <v>-3.9452870686837116E-2</v>
      </c>
      <c r="F3959" s="3">
        <f t="shared" si="122"/>
        <v>0.14958525993467792</v>
      </c>
      <c r="G3959" s="4">
        <v>0.70862217732579891</v>
      </c>
      <c r="H3959" s="4"/>
      <c r="I3959" s="15" t="str">
        <f t="shared" si="123"/>
        <v/>
      </c>
      <c r="J3959" s="16">
        <v>19.214601516723601</v>
      </c>
      <c r="K3959" s="16">
        <v>18.917213439941399</v>
      </c>
      <c r="L3959" s="16">
        <v>18.9582004547119</v>
      </c>
      <c r="M3959" s="16">
        <v>19.129228591918899</v>
      </c>
      <c r="N3959" s="16">
        <v>19.0574741363525</v>
      </c>
      <c r="O3959" s="16">
        <v>19.021671295166001</v>
      </c>
      <c r="P3959" s="16">
        <v>0.47000120000000001</v>
      </c>
      <c r="Q3959" s="16">
        <v>0.1000004</v>
      </c>
      <c r="R3959" s="16">
        <v>0.1100006</v>
      </c>
      <c r="S3959" s="16">
        <v>-1.290001</v>
      </c>
      <c r="T3959" s="16"/>
    </row>
    <row r="3960" spans="1:20" x14ac:dyDescent="0.25">
      <c r="A3960" s="7" t="s">
        <v>11830</v>
      </c>
      <c r="B3960" s="2" t="s">
        <v>11831</v>
      </c>
      <c r="C3960" s="7" t="s">
        <v>11829</v>
      </c>
      <c r="D3960" s="3">
        <v>1.08365685054551</v>
      </c>
      <c r="E3960" s="3">
        <v>0.11590798695880089</v>
      </c>
      <c r="F3960" s="3">
        <f t="shared" si="122"/>
        <v>0.14907019488820808</v>
      </c>
      <c r="G3960" s="4">
        <v>0.70946308838742356</v>
      </c>
      <c r="H3960" s="4"/>
      <c r="I3960" s="15" t="str">
        <f t="shared" si="123"/>
        <v/>
      </c>
      <c r="J3960" s="16">
        <v>15.5665988922119</v>
      </c>
      <c r="K3960" s="16">
        <v>15.673098564147899</v>
      </c>
      <c r="L3960" s="16">
        <v>16.1864528656006</v>
      </c>
      <c r="M3960" s="16">
        <v>15.511253356933601</v>
      </c>
      <c r="N3960" s="16">
        <v>15.4414157867432</v>
      </c>
      <c r="O3960" s="16">
        <v>16.125757217407202</v>
      </c>
      <c r="P3960" s="16">
        <v>0.3199997</v>
      </c>
      <c r="Q3960" s="16">
        <v>-0.3199997</v>
      </c>
      <c r="R3960" s="16">
        <v>0.44999889999999998</v>
      </c>
      <c r="S3960" s="16">
        <v>-0.1799984</v>
      </c>
      <c r="T3960" s="16"/>
    </row>
    <row r="3961" spans="1:20" x14ac:dyDescent="0.25">
      <c r="A3961" s="7" t="s">
        <v>11833</v>
      </c>
      <c r="B3961" s="2" t="s">
        <v>11834</v>
      </c>
      <c r="C3961" s="7" t="s">
        <v>11832</v>
      </c>
      <c r="D3961" s="3">
        <v>1.3028473793225366</v>
      </c>
      <c r="E3961" s="3">
        <v>0.38166809082033382</v>
      </c>
      <c r="F3961" s="3">
        <f t="shared" si="122"/>
        <v>0.14768832554997474</v>
      </c>
      <c r="G3961" s="4">
        <v>0.71172410416149612</v>
      </c>
      <c r="H3961" s="4"/>
      <c r="I3961" s="15" t="str">
        <f t="shared" si="123"/>
        <v/>
      </c>
      <c r="J3961" s="16">
        <v>19.852643966674801</v>
      </c>
      <c r="K3961" s="16">
        <v>17.555568695068398</v>
      </c>
      <c r="L3961" s="16">
        <v>16.640867233276399</v>
      </c>
      <c r="M3961" s="16">
        <v>17.851833343505898</v>
      </c>
      <c r="N3961" s="16">
        <v>17.494085311889599</v>
      </c>
      <c r="O3961" s="16">
        <v>17.5581569671631</v>
      </c>
      <c r="P3961" s="16">
        <v>0.44999889999999998</v>
      </c>
      <c r="Q3961" s="16">
        <v>-0.6400013</v>
      </c>
      <c r="R3961" s="16">
        <v>0.1000004</v>
      </c>
      <c r="S3961" s="16">
        <v>-0.1000004</v>
      </c>
      <c r="T3961" s="16"/>
    </row>
    <row r="3962" spans="1:20" x14ac:dyDescent="0.25">
      <c r="A3962" s="7" t="s">
        <v>11835</v>
      </c>
      <c r="B3962" s="2" t="s">
        <v>11836</v>
      </c>
      <c r="C3962" s="8">
        <v>44081</v>
      </c>
      <c r="D3962" s="3">
        <v>1.0799190187914982</v>
      </c>
      <c r="E3962" s="3">
        <v>0.11092313130700049</v>
      </c>
      <c r="F3962" s="3">
        <f t="shared" si="122"/>
        <v>0.14763599399902294</v>
      </c>
      <c r="G3962" s="4">
        <v>0.71180987055243983</v>
      </c>
      <c r="H3962" s="4"/>
      <c r="I3962" s="15" t="str">
        <f t="shared" si="123"/>
        <v/>
      </c>
      <c r="J3962" s="16">
        <v>20.670242309570298</v>
      </c>
      <c r="K3962" s="16">
        <v>20.587377548217798</v>
      </c>
      <c r="L3962" s="16">
        <v>20.121778488159201</v>
      </c>
      <c r="M3962" s="16">
        <v>20.790966033935501</v>
      </c>
      <c r="N3962" s="16">
        <v>20.105403900146499</v>
      </c>
      <c r="O3962" s="16">
        <v>20.1502590179443</v>
      </c>
      <c r="P3962" s="16" t="s">
        <v>13125</v>
      </c>
      <c r="Q3962" s="16" t="s">
        <v>13125</v>
      </c>
      <c r="R3962" s="16" t="s">
        <v>13125</v>
      </c>
      <c r="S3962" s="16" t="s">
        <v>13125</v>
      </c>
      <c r="T3962" s="16" t="s">
        <v>13125</v>
      </c>
    </row>
    <row r="3963" spans="1:20" x14ac:dyDescent="0.25">
      <c r="A3963" s="7" t="s">
        <v>11838</v>
      </c>
      <c r="B3963" s="2" t="s">
        <v>11839</v>
      </c>
      <c r="C3963" s="7" t="s">
        <v>11837</v>
      </c>
      <c r="D3963" s="3">
        <v>1.0281883339332509</v>
      </c>
      <c r="E3963" s="3">
        <v>4.0104548136369544E-2</v>
      </c>
      <c r="F3963" s="3">
        <f t="shared" si="122"/>
        <v>0.14761637633405369</v>
      </c>
      <c r="G3963" s="4">
        <v>0.71184202468641189</v>
      </c>
      <c r="H3963" s="4"/>
      <c r="I3963" s="15" t="str">
        <f t="shared" si="123"/>
        <v/>
      </c>
      <c r="J3963" s="16">
        <v>19.609899520873999</v>
      </c>
      <c r="K3963" s="16">
        <v>19.306932449340799</v>
      </c>
      <c r="L3963" s="16">
        <v>19.352989196777301</v>
      </c>
      <c r="M3963" s="16">
        <v>19.433761596679702</v>
      </c>
      <c r="N3963" s="16">
        <v>19.312170028686499</v>
      </c>
      <c r="O3963" s="16">
        <v>19.4035758972168</v>
      </c>
      <c r="P3963" s="16">
        <v>9.0000150000000001E-2</v>
      </c>
      <c r="Q3963" s="16">
        <v>0.8200016</v>
      </c>
      <c r="R3963" s="16">
        <v>-1.49</v>
      </c>
      <c r="S3963" s="16">
        <v>-9.0000150000000001E-2</v>
      </c>
      <c r="T3963" s="16"/>
    </row>
    <row r="3964" spans="1:20" x14ac:dyDescent="0.25">
      <c r="A3964" s="7" t="s">
        <v>11841</v>
      </c>
      <c r="B3964" s="2" t="s">
        <v>11842</v>
      </c>
      <c r="C3964" s="7" t="s">
        <v>11840</v>
      </c>
      <c r="D3964" s="3">
        <v>1.0718993907218226</v>
      </c>
      <c r="E3964" s="3">
        <v>0.10016949971513078</v>
      </c>
      <c r="F3964" s="3">
        <f t="shared" si="122"/>
        <v>0.14636271063040965</v>
      </c>
      <c r="G3964" s="4">
        <v>0.71389984780077664</v>
      </c>
      <c r="H3964" s="4"/>
      <c r="I3964" s="15" t="str">
        <f t="shared" si="123"/>
        <v/>
      </c>
      <c r="J3964" s="16">
        <v>15.988950729370099</v>
      </c>
      <c r="K3964" s="16">
        <v>16.304927825927699</v>
      </c>
      <c r="L3964" s="16">
        <v>15.4546251296997</v>
      </c>
      <c r="M3964" s="16">
        <v>15.7121982574463</v>
      </c>
      <c r="N3964" s="16">
        <v>15.9055271148682</v>
      </c>
      <c r="O3964" s="16">
        <v>15.830269813537599</v>
      </c>
      <c r="P3964" s="16">
        <v>-2.4599989999999998</v>
      </c>
      <c r="Q3964" s="16">
        <v>-0.72999950000000002</v>
      </c>
      <c r="R3964" s="16">
        <v>0.72999950000000002</v>
      </c>
      <c r="S3964" s="16">
        <v>1.119999</v>
      </c>
      <c r="T3964" s="16"/>
    </row>
    <row r="3965" spans="1:20" x14ac:dyDescent="0.25">
      <c r="A3965" s="7" t="s">
        <v>11844</v>
      </c>
      <c r="B3965" s="2" t="s">
        <v>11845</v>
      </c>
      <c r="C3965" s="7" t="s">
        <v>11843</v>
      </c>
      <c r="D3965" s="3">
        <v>0.9778594687118124</v>
      </c>
      <c r="E3965" s="3">
        <v>-3.2300949096701004E-2</v>
      </c>
      <c r="F3965" s="3">
        <f t="shared" si="122"/>
        <v>0.14585280775270953</v>
      </c>
      <c r="G3965" s="4">
        <v>0.71473852612243216</v>
      </c>
      <c r="H3965" s="4"/>
      <c r="I3965" s="15" t="str">
        <f t="shared" si="123"/>
        <v/>
      </c>
      <c r="J3965" s="16">
        <v>20.6451511383057</v>
      </c>
      <c r="K3965" s="16">
        <v>20.831283569335898</v>
      </c>
      <c r="L3965" s="16">
        <v>20.637947082519499</v>
      </c>
      <c r="M3965" s="16">
        <v>20.6358127593994</v>
      </c>
      <c r="N3965" s="16">
        <v>20.8125610351563</v>
      </c>
      <c r="O3965" s="16">
        <v>20.762910842895501</v>
      </c>
      <c r="P3965" s="16">
        <v>-0.34999849999999999</v>
      </c>
      <c r="Q3965" s="16">
        <v>0.20000080000000001</v>
      </c>
      <c r="R3965" s="16">
        <v>0.33000180000000001</v>
      </c>
      <c r="S3965" s="16">
        <v>-0.20000080000000001</v>
      </c>
      <c r="T3965" s="16"/>
    </row>
    <row r="3966" spans="1:20" x14ac:dyDescent="0.25">
      <c r="A3966" s="7" t="s">
        <v>11847</v>
      </c>
      <c r="B3966" s="2" t="s">
        <v>11848</v>
      </c>
      <c r="C3966" s="7" t="s">
        <v>11846</v>
      </c>
      <c r="D3966" s="3">
        <v>1.0196474733103027</v>
      </c>
      <c r="E3966" s="3">
        <v>2.8070449829105115E-2</v>
      </c>
      <c r="F3966" s="3">
        <f t="shared" si="122"/>
        <v>0.14561023757123748</v>
      </c>
      <c r="G3966" s="4">
        <v>0.71513784660271729</v>
      </c>
      <c r="H3966" s="4"/>
      <c r="I3966" s="15" t="str">
        <f t="shared" si="123"/>
        <v/>
      </c>
      <c r="J3966" s="16">
        <v>16.940271377563501</v>
      </c>
      <c r="K3966" s="16">
        <v>16.7419948577881</v>
      </c>
      <c r="L3966" s="16">
        <v>16.782884597778299</v>
      </c>
      <c r="M3966" s="16">
        <v>16.864814758300799</v>
      </c>
      <c r="N3966" s="16">
        <v>16.7832736968994</v>
      </c>
      <c r="O3966" s="16">
        <v>16.732851028442401</v>
      </c>
      <c r="P3966" s="16">
        <v>6.9999690000000003E-2</v>
      </c>
      <c r="Q3966" s="16">
        <v>-0.44999889999999998</v>
      </c>
      <c r="R3966" s="16">
        <v>5.0001139999999999E-2</v>
      </c>
      <c r="S3966" s="16">
        <v>0.1099987</v>
      </c>
      <c r="T3966" s="16"/>
    </row>
    <row r="3967" spans="1:20" x14ac:dyDescent="0.25">
      <c r="A3967" s="7" t="s">
        <v>11850</v>
      </c>
      <c r="B3967" s="2" t="s">
        <v>11851</v>
      </c>
      <c r="C3967" s="7" t="s">
        <v>11849</v>
      </c>
      <c r="D3967" s="3">
        <v>0.97085014473590658</v>
      </c>
      <c r="E3967" s="3">
        <v>-4.2679468790669972E-2</v>
      </c>
      <c r="F3967" s="3">
        <f t="shared" si="122"/>
        <v>0.14525972896691869</v>
      </c>
      <c r="G3967" s="4">
        <v>0.71571525008765791</v>
      </c>
      <c r="H3967" s="4"/>
      <c r="I3967" s="15" t="str">
        <f t="shared" si="123"/>
        <v/>
      </c>
      <c r="J3967" s="16">
        <v>18.662572860717798</v>
      </c>
      <c r="K3967" s="16">
        <v>18.313615798950199</v>
      </c>
      <c r="L3967" s="16">
        <v>18.377769470214801</v>
      </c>
      <c r="M3967" s="16">
        <v>18.490159988403299</v>
      </c>
      <c r="N3967" s="16">
        <v>18.530979156494102</v>
      </c>
      <c r="O3967" s="16">
        <v>18.460857391357401</v>
      </c>
      <c r="P3967" s="16">
        <v>0.45000079999999998</v>
      </c>
      <c r="Q3967" s="16">
        <v>-1.7199990000000001</v>
      </c>
      <c r="R3967" s="16">
        <v>-0.28999900000000001</v>
      </c>
      <c r="S3967" s="16">
        <v>0.52000049999999998</v>
      </c>
      <c r="T3967" s="16"/>
    </row>
    <row r="3968" spans="1:20" x14ac:dyDescent="0.25">
      <c r="A3968" s="7" t="s">
        <v>11853</v>
      </c>
      <c r="B3968" s="2" t="s">
        <v>11854</v>
      </c>
      <c r="C3968" s="7" t="s">
        <v>11852</v>
      </c>
      <c r="D3968" s="3">
        <v>1.0246434088400418</v>
      </c>
      <c r="E3968" s="3">
        <v>3.5121917724630691E-2</v>
      </c>
      <c r="F3968" s="3">
        <f t="shared" si="122"/>
        <v>0.14505083440133926</v>
      </c>
      <c r="G3968" s="4">
        <v>0.71605959014947695</v>
      </c>
      <c r="H3968" s="4"/>
      <c r="I3968" s="15" t="str">
        <f t="shared" si="123"/>
        <v/>
      </c>
      <c r="J3968" s="16">
        <v>20.180007934570298</v>
      </c>
      <c r="K3968" s="16">
        <v>19.910264968872099</v>
      </c>
      <c r="L3968" s="16">
        <v>20.052589416503899</v>
      </c>
      <c r="M3968" s="16">
        <v>20.0801811218262</v>
      </c>
      <c r="N3968" s="16">
        <v>19.9274578094482</v>
      </c>
      <c r="O3968" s="16">
        <v>20.029857635498001</v>
      </c>
      <c r="P3968" s="16">
        <v>0.1800003</v>
      </c>
      <c r="Q3968" s="16">
        <v>-0.1800003</v>
      </c>
      <c r="R3968" s="16">
        <v>-0.61999890000000002</v>
      </c>
      <c r="S3968" s="16">
        <v>0.5699997</v>
      </c>
      <c r="T3968" s="16"/>
    </row>
    <row r="3969" spans="1:20" x14ac:dyDescent="0.25">
      <c r="A3969" s="7" t="s">
        <v>11856</v>
      </c>
      <c r="B3969" s="2" t="s">
        <v>11857</v>
      </c>
      <c r="C3969" s="7" t="s">
        <v>11855</v>
      </c>
      <c r="D3969" s="3">
        <v>0.95674024300054661</v>
      </c>
      <c r="E3969" s="3">
        <v>-6.3800811767567467E-2</v>
      </c>
      <c r="F3969" s="3">
        <f t="shared" si="122"/>
        <v>0.1450207311094304</v>
      </c>
      <c r="G3969" s="4">
        <v>0.71610922582032832</v>
      </c>
      <c r="H3969" s="4"/>
      <c r="I3969" s="15" t="str">
        <f t="shared" si="123"/>
        <v/>
      </c>
      <c r="J3969" s="16">
        <v>20.916971206665</v>
      </c>
      <c r="K3969" s="16">
        <v>20.8062438964844</v>
      </c>
      <c r="L3969" s="16">
        <v>20.746557235717798</v>
      </c>
      <c r="M3969" s="16">
        <v>21.127912521362301</v>
      </c>
      <c r="N3969" s="16">
        <v>20.937273025512699</v>
      </c>
      <c r="O3969" s="16">
        <v>20.595989227294901</v>
      </c>
      <c r="P3969" s="16">
        <v>0.33000180000000001</v>
      </c>
      <c r="Q3969" s="16">
        <v>-0.1800003</v>
      </c>
      <c r="R3969" s="16">
        <v>-0.4300003</v>
      </c>
      <c r="S3969" s="16">
        <v>0.1800003</v>
      </c>
      <c r="T3969" s="16"/>
    </row>
    <row r="3970" spans="1:20" x14ac:dyDescent="0.25">
      <c r="A3970" s="7" t="s">
        <v>11859</v>
      </c>
      <c r="B3970" s="2" t="s">
        <v>11860</v>
      </c>
      <c r="C3970" s="7" t="s">
        <v>11858</v>
      </c>
      <c r="D3970" s="3">
        <v>1.0358298019226448</v>
      </c>
      <c r="E3970" s="3">
        <v>5.0786972045866463E-2</v>
      </c>
      <c r="F3970" s="3">
        <f t="shared" si="122"/>
        <v>0.14465876940867581</v>
      </c>
      <c r="G3970" s="4">
        <v>0.71670631413401753</v>
      </c>
      <c r="H3970" s="4"/>
      <c r="I3970" s="15" t="str">
        <f t="shared" si="123"/>
        <v/>
      </c>
      <c r="J3970" s="16">
        <v>17.067388534545898</v>
      </c>
      <c r="K3970" s="16">
        <v>16.7433967590332</v>
      </c>
      <c r="L3970" s="16">
        <v>16.727056503295898</v>
      </c>
      <c r="M3970" s="16">
        <v>16.922164916992202</v>
      </c>
      <c r="N3970" s="16">
        <v>16.686439514160199</v>
      </c>
      <c r="O3970" s="16">
        <v>16.776876449585</v>
      </c>
      <c r="P3970" s="16">
        <v>-2.4599989999999998</v>
      </c>
      <c r="Q3970" s="16">
        <v>-1.01</v>
      </c>
      <c r="R3970" s="16">
        <v>1.120001</v>
      </c>
      <c r="S3970" s="16">
        <v>1.32</v>
      </c>
      <c r="T3970" s="16"/>
    </row>
    <row r="3971" spans="1:20" x14ac:dyDescent="0.25">
      <c r="A3971" s="7" t="s">
        <v>11862</v>
      </c>
      <c r="B3971" s="2" t="s">
        <v>11863</v>
      </c>
      <c r="C3971" s="7" t="s">
        <v>11861</v>
      </c>
      <c r="D3971" s="3">
        <v>0.98004458708359532</v>
      </c>
      <c r="E3971" s="3">
        <v>-2.9080708821634715E-2</v>
      </c>
      <c r="F3971" s="3">
        <f t="shared" si="122"/>
        <v>0.14308752956893031</v>
      </c>
      <c r="G3971" s="4">
        <v>0.71930399178805049</v>
      </c>
      <c r="H3971" s="4"/>
      <c r="I3971" s="15" t="str">
        <f t="shared" si="123"/>
        <v/>
      </c>
      <c r="J3971" s="16">
        <v>19.477788925170898</v>
      </c>
      <c r="K3971" s="16">
        <v>19.260604858398398</v>
      </c>
      <c r="L3971" s="16">
        <v>19.3145942687988</v>
      </c>
      <c r="M3971" s="16">
        <v>19.4486999511719</v>
      </c>
      <c r="N3971" s="16">
        <v>19.318748474121101</v>
      </c>
      <c r="O3971" s="16">
        <v>19.37278175354</v>
      </c>
      <c r="P3971" s="16" t="s">
        <v>13125</v>
      </c>
      <c r="Q3971" s="16" t="s">
        <v>13125</v>
      </c>
      <c r="R3971" s="16" t="s">
        <v>13125</v>
      </c>
      <c r="S3971" s="16" t="s">
        <v>13125</v>
      </c>
      <c r="T3971" s="16" t="s">
        <v>13125</v>
      </c>
    </row>
    <row r="3972" spans="1:20" x14ac:dyDescent="0.25">
      <c r="A3972" s="7" t="s">
        <v>11865</v>
      </c>
      <c r="B3972" s="2" t="s">
        <v>11866</v>
      </c>
      <c r="C3972" s="7" t="s">
        <v>11864</v>
      </c>
      <c r="D3972" s="3">
        <v>0.99622293656311534</v>
      </c>
      <c r="E3972" s="3">
        <v>-5.4594675699668471E-3</v>
      </c>
      <c r="F3972" s="3">
        <f t="shared" si="122"/>
        <v>0.1426709240712648</v>
      </c>
      <c r="G3972" s="4">
        <v>0.7199943293036678</v>
      </c>
      <c r="H3972" s="4"/>
      <c r="I3972" s="15" t="str">
        <f t="shared" si="123"/>
        <v/>
      </c>
      <c r="J3972" s="16">
        <v>14.498836517334</v>
      </c>
      <c r="K3972" s="16">
        <v>14.5285940170288</v>
      </c>
      <c r="L3972" s="16">
        <v>14.484926223754901</v>
      </c>
      <c r="M3972" s="16">
        <v>14.520821571350099</v>
      </c>
      <c r="N3972" s="16">
        <v>14.5005598068237</v>
      </c>
      <c r="O3972" s="16">
        <v>14.5073537826538</v>
      </c>
      <c r="P3972" s="16">
        <v>-4.0000920000000002E-2</v>
      </c>
      <c r="Q3972" s="16">
        <v>-1.1000000000000001</v>
      </c>
      <c r="R3972" s="16">
        <v>0.23000139999999999</v>
      </c>
      <c r="S3972" s="16">
        <v>0.96999930000000001</v>
      </c>
      <c r="T3972" s="16"/>
    </row>
    <row r="3973" spans="1:20" x14ac:dyDescent="0.25">
      <c r="A3973" s="7" t="s">
        <v>11868</v>
      </c>
      <c r="B3973" s="2" t="s">
        <v>11869</v>
      </c>
      <c r="C3973" s="7" t="s">
        <v>11867</v>
      </c>
      <c r="D3973" s="3">
        <v>1.0362441412630781</v>
      </c>
      <c r="E3973" s="3">
        <v>5.1363945007301126E-2</v>
      </c>
      <c r="F3973" s="3">
        <f t="shared" ref="F3973:F4036" si="124">-LOG10(G3973)</f>
        <v>0.14169365282056226</v>
      </c>
      <c r="G3973" s="4">
        <v>0.72161632095613271</v>
      </c>
      <c r="H3973" s="4"/>
      <c r="I3973" s="15" t="str">
        <f t="shared" ref="I3973:I4036" si="125">IF(AND(E3973&lt;-0.5,G3973&lt;0.05,H3973="+"),"-",IF(AND(E3973&gt;0.5,G3973&lt;0.05,H3973="+"),"+",""))</f>
        <v/>
      </c>
      <c r="J3973" s="16">
        <v>15.9853563308716</v>
      </c>
      <c r="K3973" s="16">
        <v>15.901520729064901</v>
      </c>
      <c r="L3973" s="16">
        <v>15.8706760406494</v>
      </c>
      <c r="M3973" s="16">
        <v>15.698769569396999</v>
      </c>
      <c r="N3973" s="16">
        <v>15.781551361084</v>
      </c>
      <c r="O3973" s="16">
        <v>16.123140335083001</v>
      </c>
      <c r="P3973" s="16">
        <v>-0.51000020000000001</v>
      </c>
      <c r="Q3973" s="16">
        <v>0.95000079999999998</v>
      </c>
      <c r="R3973" s="16">
        <v>-0.44000050000000002</v>
      </c>
      <c r="S3973" s="16">
        <v>0.32999990000000001</v>
      </c>
      <c r="T3973" s="16"/>
    </row>
    <row r="3974" spans="1:20" x14ac:dyDescent="0.25">
      <c r="A3974" s="7" t="s">
        <v>11871</v>
      </c>
      <c r="B3974" s="2" t="s">
        <v>11872</v>
      </c>
      <c r="C3974" s="7" t="s">
        <v>11870</v>
      </c>
      <c r="D3974" s="3">
        <v>1.0270457639894546</v>
      </c>
      <c r="E3974" s="3">
        <v>3.8500467936195548E-2</v>
      </c>
      <c r="F3974" s="3">
        <f t="shared" si="124"/>
        <v>0.14142106731560261</v>
      </c>
      <c r="G3974" s="4">
        <v>0.72206938656146002</v>
      </c>
      <c r="H3974" s="4"/>
      <c r="I3974" s="15" t="str">
        <f t="shared" si="125"/>
        <v/>
      </c>
      <c r="J3974" s="16">
        <v>16.863386154174801</v>
      </c>
      <c r="K3974" s="16">
        <v>16.836795806884801</v>
      </c>
      <c r="L3974" s="16">
        <v>16.643226623535199</v>
      </c>
      <c r="M3974" s="16">
        <v>16.887422561645501</v>
      </c>
      <c r="N3974" s="16">
        <v>16.689014434814499</v>
      </c>
      <c r="O3974" s="16">
        <v>16.6514701843262</v>
      </c>
      <c r="P3974" s="16">
        <v>-0.86999890000000002</v>
      </c>
      <c r="Q3974" s="16">
        <v>-0.11999890000000001</v>
      </c>
      <c r="R3974" s="16">
        <v>0.71999930000000001</v>
      </c>
      <c r="S3974" s="16">
        <v>-0.70999909999999999</v>
      </c>
      <c r="T3974" s="16"/>
    </row>
    <row r="3975" spans="1:20" x14ac:dyDescent="0.25">
      <c r="A3975" s="7" t="s">
        <v>11874</v>
      </c>
      <c r="B3975" s="2" t="s">
        <v>11875</v>
      </c>
      <c r="C3975" s="7" t="s">
        <v>11873</v>
      </c>
      <c r="D3975" s="3">
        <v>0.97559753082440714</v>
      </c>
      <c r="E3975" s="3">
        <v>-3.5641988118467083E-2</v>
      </c>
      <c r="F3975" s="3">
        <f t="shared" si="124"/>
        <v>0.1413254238511652</v>
      </c>
      <c r="G3975" s="4">
        <v>0.72222842340330606</v>
      </c>
      <c r="H3975" s="4"/>
      <c r="I3975" s="15" t="str">
        <f t="shared" si="125"/>
        <v/>
      </c>
      <c r="J3975" s="16">
        <v>17.205873489379901</v>
      </c>
      <c r="K3975" s="16">
        <v>17.224727630615199</v>
      </c>
      <c r="L3975" s="16">
        <v>17.34303855896</v>
      </c>
      <c r="M3975" s="16">
        <v>17.3223361968994</v>
      </c>
      <c r="N3975" s="16">
        <v>17.1375732421875</v>
      </c>
      <c r="O3975" s="16">
        <v>17.420656204223601</v>
      </c>
      <c r="P3975" s="16">
        <v>-0.5699997</v>
      </c>
      <c r="Q3975" s="16">
        <v>5.9999469999999999E-2</v>
      </c>
      <c r="R3975" s="16">
        <v>-5.9999469999999999E-2</v>
      </c>
      <c r="S3975" s="16">
        <v>0.27000049999999998</v>
      </c>
      <c r="T3975" s="16"/>
    </row>
    <row r="3976" spans="1:20" x14ac:dyDescent="0.25">
      <c r="A3976" s="7" t="s">
        <v>11877</v>
      </c>
      <c r="B3976" s="2" t="s">
        <v>11878</v>
      </c>
      <c r="C3976" s="7" t="s">
        <v>11876</v>
      </c>
      <c r="D3976" s="3">
        <v>0.97823833304989716</v>
      </c>
      <c r="E3976" s="3">
        <v>-3.1742095947265625E-2</v>
      </c>
      <c r="F3976" s="3">
        <f t="shared" si="124"/>
        <v>0.14114612454979567</v>
      </c>
      <c r="G3976" s="4">
        <v>0.72252665833826502</v>
      </c>
      <c r="H3976" s="4"/>
      <c r="I3976" s="15" t="str">
        <f t="shared" si="125"/>
        <v/>
      </c>
      <c r="J3976" s="16">
        <v>19.8147678375244</v>
      </c>
      <c r="K3976" s="16">
        <v>19.819128036498999</v>
      </c>
      <c r="L3976" s="16">
        <v>19.827285766601602</v>
      </c>
      <c r="M3976" s="16">
        <v>19.988019943237301</v>
      </c>
      <c r="N3976" s="16">
        <v>19.7009677886963</v>
      </c>
      <c r="O3976" s="16">
        <v>19.8674201965332</v>
      </c>
      <c r="P3976" s="16">
        <v>0.5699997</v>
      </c>
      <c r="Q3976" s="16">
        <v>-4.999924E-2</v>
      </c>
      <c r="R3976" s="16">
        <v>-0.4300003</v>
      </c>
      <c r="S3976" s="16">
        <v>4.999924E-2</v>
      </c>
      <c r="T3976" s="16"/>
    </row>
    <row r="3977" spans="1:20" x14ac:dyDescent="0.25">
      <c r="A3977" s="7" t="s">
        <v>11880</v>
      </c>
      <c r="B3977" s="2" t="s">
        <v>11881</v>
      </c>
      <c r="C3977" s="7" t="s">
        <v>11879</v>
      </c>
      <c r="D3977" s="3">
        <v>1.0274033880885729</v>
      </c>
      <c r="E3977" s="3">
        <v>3.9002736409464944E-2</v>
      </c>
      <c r="F3977" s="3">
        <f t="shared" si="124"/>
        <v>0.14107945524563753</v>
      </c>
      <c r="G3977" s="4">
        <v>0.72263758318097182</v>
      </c>
      <c r="H3977" s="4"/>
      <c r="I3977" s="15" t="str">
        <f t="shared" si="125"/>
        <v/>
      </c>
      <c r="J3977" s="16">
        <v>20.588645935058601</v>
      </c>
      <c r="K3977" s="16">
        <v>20.3485813140869</v>
      </c>
      <c r="L3977" s="16">
        <v>20.4600944519043</v>
      </c>
      <c r="M3977" s="16">
        <v>20.278017044067401</v>
      </c>
      <c r="N3977" s="16">
        <v>20.480512619018601</v>
      </c>
      <c r="O3977" s="16">
        <v>20.521783828735401</v>
      </c>
      <c r="P3977" s="16">
        <v>-0.64999960000000001</v>
      </c>
      <c r="Q3977" s="16">
        <v>0.82999990000000001</v>
      </c>
      <c r="R3977" s="16">
        <v>-0.45000079999999998</v>
      </c>
      <c r="S3977" s="16">
        <v>0.35000039999999999</v>
      </c>
      <c r="T3977" s="16"/>
    </row>
    <row r="3978" spans="1:20" x14ac:dyDescent="0.25">
      <c r="A3978" s="7" t="s">
        <v>11883</v>
      </c>
      <c r="B3978" s="2" t="s">
        <v>11884</v>
      </c>
      <c r="C3978" s="7" t="s">
        <v>11882</v>
      </c>
      <c r="D3978" s="3">
        <v>1.0070972780603566</v>
      </c>
      <c r="E3978" s="3">
        <v>1.0203043619796404E-2</v>
      </c>
      <c r="F3978" s="3">
        <f t="shared" si="124"/>
        <v>0.140034566151647</v>
      </c>
      <c r="G3978" s="4">
        <v>0.72437830342080645</v>
      </c>
      <c r="H3978" s="4"/>
      <c r="I3978" s="15" t="str">
        <f t="shared" si="125"/>
        <v/>
      </c>
      <c r="J3978" s="16">
        <v>19.4037895202637</v>
      </c>
      <c r="K3978" s="16">
        <v>19.316228866577099</v>
      </c>
      <c r="L3978" s="16">
        <v>19.3468627929688</v>
      </c>
      <c r="M3978" s="16">
        <v>19.355737686157202</v>
      </c>
      <c r="N3978" s="16">
        <v>19.328983306884801</v>
      </c>
      <c r="O3978" s="16">
        <v>19.3515510559082</v>
      </c>
      <c r="P3978" s="16">
        <v>5.0001139999999999E-2</v>
      </c>
      <c r="Q3978" s="16">
        <v>3.35</v>
      </c>
      <c r="R3978" s="16">
        <v>-5.0001139999999999E-2</v>
      </c>
      <c r="S3978" s="16">
        <v>-1.119999</v>
      </c>
      <c r="T3978" s="16" t="s">
        <v>4</v>
      </c>
    </row>
    <row r="3979" spans="1:20" x14ac:dyDescent="0.25">
      <c r="A3979" s="7" t="s">
        <v>11886</v>
      </c>
      <c r="B3979" s="2" t="s">
        <v>11887</v>
      </c>
      <c r="C3979" s="7" t="s">
        <v>11885</v>
      </c>
      <c r="D3979" s="3">
        <v>0.97451254327002834</v>
      </c>
      <c r="E3979" s="3">
        <v>-3.7247339884437736E-2</v>
      </c>
      <c r="F3979" s="3">
        <f t="shared" si="124"/>
        <v>0.13948197054695857</v>
      </c>
      <c r="G3979" s="4">
        <v>0.72530058784856921</v>
      </c>
      <c r="H3979" s="4"/>
      <c r="I3979" s="15" t="str">
        <f t="shared" si="125"/>
        <v/>
      </c>
      <c r="J3979" s="16">
        <v>18.8067302703857</v>
      </c>
      <c r="K3979" s="16">
        <v>18.6200656890869</v>
      </c>
      <c r="L3979" s="16">
        <v>18.587465286254901</v>
      </c>
      <c r="M3979" s="16">
        <v>18.742244720458999</v>
      </c>
      <c r="N3979" s="16">
        <v>18.571727752685501</v>
      </c>
      <c r="O3979" s="16">
        <v>18.8120307922363</v>
      </c>
      <c r="P3979" s="16">
        <v>-3.9999010000000002E-2</v>
      </c>
      <c r="Q3979" s="16">
        <v>-3.08</v>
      </c>
      <c r="R3979" s="16">
        <v>1.869999</v>
      </c>
      <c r="S3979" s="16">
        <v>3.9999010000000002E-2</v>
      </c>
      <c r="T3979" s="16"/>
    </row>
    <row r="3980" spans="1:20" x14ac:dyDescent="0.25">
      <c r="A3980" s="7" t="s">
        <v>11889</v>
      </c>
      <c r="B3980" s="2" t="s">
        <v>11890</v>
      </c>
      <c r="C3980" s="7" t="s">
        <v>11888</v>
      </c>
      <c r="D3980" s="3">
        <v>1.0327331082654532</v>
      </c>
      <c r="E3980" s="3">
        <v>4.6467463175432044E-2</v>
      </c>
      <c r="F3980" s="3">
        <f t="shared" si="124"/>
        <v>0.1392372135028789</v>
      </c>
      <c r="G3980" s="4">
        <v>0.72570946354986043</v>
      </c>
      <c r="H3980" s="4"/>
      <c r="I3980" s="15" t="str">
        <f t="shared" si="125"/>
        <v/>
      </c>
      <c r="J3980" s="16">
        <v>18.240299224853501</v>
      </c>
      <c r="K3980" s="16">
        <v>17.837451934814499</v>
      </c>
      <c r="L3980" s="16">
        <v>18.134117126464801</v>
      </c>
      <c r="M3980" s="16">
        <v>18.059085845947301</v>
      </c>
      <c r="N3980" s="16">
        <v>17.972011566162099</v>
      </c>
      <c r="O3980" s="16">
        <v>18.041368484497099</v>
      </c>
      <c r="P3980" s="16" t="s">
        <v>13125</v>
      </c>
      <c r="Q3980" s="16" t="s">
        <v>13125</v>
      </c>
      <c r="R3980" s="16" t="s">
        <v>13125</v>
      </c>
      <c r="S3980" s="16" t="s">
        <v>13125</v>
      </c>
      <c r="T3980" s="16" t="s">
        <v>13125</v>
      </c>
    </row>
    <row r="3981" spans="1:20" x14ac:dyDescent="0.25">
      <c r="A3981" s="7" t="s">
        <v>11892</v>
      </c>
      <c r="B3981" s="2" t="s">
        <v>11893</v>
      </c>
      <c r="C3981" s="7" t="s">
        <v>11891</v>
      </c>
      <c r="D3981" s="3">
        <v>1.0290255751814692</v>
      </c>
      <c r="E3981" s="3">
        <v>4.1278839111331678E-2</v>
      </c>
      <c r="F3981" s="3">
        <f t="shared" si="124"/>
        <v>0.13902041092217973</v>
      </c>
      <c r="G3981" s="4">
        <v>0.72607183279266319</v>
      </c>
      <c r="H3981" s="4"/>
      <c r="I3981" s="15" t="str">
        <f t="shared" si="125"/>
        <v/>
      </c>
      <c r="J3981" s="16">
        <v>16.901615142822301</v>
      </c>
      <c r="K3981" s="16">
        <v>16.679674148559599</v>
      </c>
      <c r="L3981" s="16">
        <v>16.904769897460898</v>
      </c>
      <c r="M3981" s="16">
        <v>16.803981781005898</v>
      </c>
      <c r="N3981" s="16">
        <v>16.6401481628418</v>
      </c>
      <c r="O3981" s="16">
        <v>16.918092727661101</v>
      </c>
      <c r="P3981" s="16">
        <v>-0.67000009999999999</v>
      </c>
      <c r="Q3981" s="16">
        <v>-0.9300003</v>
      </c>
      <c r="R3981" s="16">
        <v>-1.83</v>
      </c>
      <c r="S3981" s="16">
        <v>1.76</v>
      </c>
      <c r="T3981" s="16"/>
    </row>
    <row r="3982" spans="1:20" x14ac:dyDescent="0.25">
      <c r="A3982" s="7" t="s">
        <v>11895</v>
      </c>
      <c r="B3982" s="2" t="s">
        <v>11896</v>
      </c>
      <c r="C3982" s="7" t="s">
        <v>11894</v>
      </c>
      <c r="D3982" s="3">
        <v>1.0202713613118075</v>
      </c>
      <c r="E3982" s="3">
        <v>2.8952916463197198E-2</v>
      </c>
      <c r="F3982" s="3">
        <f t="shared" si="124"/>
        <v>0.13873000601284582</v>
      </c>
      <c r="G3982" s="4">
        <v>0.72655750633145266</v>
      </c>
      <c r="H3982" s="4"/>
      <c r="I3982" s="15" t="str">
        <f t="shared" si="125"/>
        <v/>
      </c>
      <c r="J3982" s="16">
        <v>22.379236221313501</v>
      </c>
      <c r="K3982" s="16">
        <v>22.2109470367432</v>
      </c>
      <c r="L3982" s="16">
        <v>22.464262008666999</v>
      </c>
      <c r="M3982" s="16">
        <v>22.338294982910199</v>
      </c>
      <c r="N3982" s="16">
        <v>22.2821254730225</v>
      </c>
      <c r="O3982" s="16">
        <v>22.347166061401399</v>
      </c>
      <c r="P3982" s="16">
        <v>0.77999879999999999</v>
      </c>
      <c r="Q3982" s="16">
        <v>-0.90000150000000001</v>
      </c>
      <c r="R3982" s="16">
        <v>-0.83000180000000001</v>
      </c>
      <c r="S3982" s="16">
        <v>0.84000019999999997</v>
      </c>
      <c r="T3982" s="16"/>
    </row>
    <row r="3983" spans="1:20" x14ac:dyDescent="0.25">
      <c r="A3983" s="7" t="s">
        <v>11898</v>
      </c>
      <c r="B3983" s="2" t="s">
        <v>11899</v>
      </c>
      <c r="C3983" s="7" t="s">
        <v>11897</v>
      </c>
      <c r="D3983" s="3">
        <v>0.9167339317632871</v>
      </c>
      <c r="E3983" s="3">
        <v>-0.12542502085369911</v>
      </c>
      <c r="F3983" s="3">
        <f t="shared" si="124"/>
        <v>0.13834534868044951</v>
      </c>
      <c r="G3983" s="4">
        <v>0.72720130791560911</v>
      </c>
      <c r="H3983" s="4"/>
      <c r="I3983" s="15" t="str">
        <f t="shared" si="125"/>
        <v/>
      </c>
      <c r="J3983" s="16">
        <v>14.8432292938232</v>
      </c>
      <c r="K3983" s="16">
        <v>14.9525709152222</v>
      </c>
      <c r="L3983" s="16">
        <v>15.710125923156699</v>
      </c>
      <c r="M3983" s="16">
        <v>15.649859428405801</v>
      </c>
      <c r="N3983" s="16">
        <v>15.2543268203735</v>
      </c>
      <c r="O3983" s="16">
        <v>14.978014945983899</v>
      </c>
      <c r="P3983" s="16">
        <v>-0.53999900000000001</v>
      </c>
      <c r="Q3983" s="16">
        <v>-0.24000170000000001</v>
      </c>
      <c r="R3983" s="16">
        <v>-1.0000230000000001E-2</v>
      </c>
      <c r="S3983" s="16">
        <v>1.2200009999999999</v>
      </c>
      <c r="T3983" s="16"/>
    </row>
    <row r="3984" spans="1:20" x14ac:dyDescent="0.25">
      <c r="A3984" s="7" t="s">
        <v>11901</v>
      </c>
      <c r="B3984" s="2" t="s">
        <v>11902</v>
      </c>
      <c r="C3984" s="7" t="s">
        <v>11900</v>
      </c>
      <c r="D3984" s="3">
        <v>1.0509215337086006</v>
      </c>
      <c r="E3984" s="3">
        <v>7.1654955546065935E-2</v>
      </c>
      <c r="F3984" s="3">
        <f t="shared" si="124"/>
        <v>0.13740978089707612</v>
      </c>
      <c r="G3984" s="4">
        <v>0.72876955130736376</v>
      </c>
      <c r="H3984" s="4"/>
      <c r="I3984" s="15" t="str">
        <f t="shared" si="125"/>
        <v/>
      </c>
      <c r="J3984" s="16">
        <v>16.1066570281982</v>
      </c>
      <c r="K3984" s="16">
        <v>16.0965251922607</v>
      </c>
      <c r="L3984" s="16">
        <v>16.076709747314499</v>
      </c>
      <c r="M3984" s="16">
        <v>15.8199138641357</v>
      </c>
      <c r="N3984" s="16">
        <v>15.838671684265099</v>
      </c>
      <c r="O3984" s="16">
        <v>16.4063415527344</v>
      </c>
      <c r="P3984" s="16" t="s">
        <v>13125</v>
      </c>
      <c r="Q3984" s="16" t="s">
        <v>13125</v>
      </c>
      <c r="R3984" s="16" t="s">
        <v>13125</v>
      </c>
      <c r="S3984" s="16" t="s">
        <v>13125</v>
      </c>
      <c r="T3984" s="16" t="s">
        <v>13125</v>
      </c>
    </row>
    <row r="3985" spans="1:20" x14ac:dyDescent="0.25">
      <c r="A3985" s="7" t="s">
        <v>11904</v>
      </c>
      <c r="B3985" s="2" t="s">
        <v>11905</v>
      </c>
      <c r="C3985" s="7" t="s">
        <v>11903</v>
      </c>
      <c r="D3985" s="3">
        <v>0.98305780384162489</v>
      </c>
      <c r="E3985" s="3">
        <v>-2.4651845296233432E-2</v>
      </c>
      <c r="F3985" s="3">
        <f t="shared" si="124"/>
        <v>0.13739996623560938</v>
      </c>
      <c r="G3985" s="4">
        <v>0.72878602102446455</v>
      </c>
      <c r="H3985" s="4"/>
      <c r="I3985" s="15" t="str">
        <f t="shared" si="125"/>
        <v/>
      </c>
      <c r="J3985" s="16">
        <v>21.374982833862301</v>
      </c>
      <c r="K3985" s="16">
        <v>21.279634475708001</v>
      </c>
      <c r="L3985" s="16">
        <v>21.204524993896499</v>
      </c>
      <c r="M3985" s="16">
        <v>21.389310836791999</v>
      </c>
      <c r="N3985" s="16">
        <v>21.307716369628899</v>
      </c>
      <c r="O3985" s="16">
        <v>21.236070632934599</v>
      </c>
      <c r="P3985" s="16">
        <v>-0.37000270000000002</v>
      </c>
      <c r="Q3985" s="16">
        <v>0.36999890000000002</v>
      </c>
      <c r="R3985" s="16">
        <v>-0.6100006</v>
      </c>
      <c r="S3985" s="16">
        <v>0.3899994</v>
      </c>
      <c r="T3985" s="16"/>
    </row>
    <row r="3986" spans="1:20" x14ac:dyDescent="0.25">
      <c r="A3986" s="7" t="s">
        <v>11907</v>
      </c>
      <c r="B3986" s="2" t="s">
        <v>11908</v>
      </c>
      <c r="C3986" s="7" t="s">
        <v>11906</v>
      </c>
      <c r="D3986" s="3">
        <v>1.015990052084385</v>
      </c>
      <c r="E3986" s="3">
        <v>2.2886276245131398E-2</v>
      </c>
      <c r="F3986" s="3">
        <f t="shared" si="124"/>
        <v>0.13688968590973216</v>
      </c>
      <c r="G3986" s="4">
        <v>0.72964282152555127</v>
      </c>
      <c r="H3986" s="4"/>
      <c r="I3986" s="15" t="str">
        <f t="shared" si="125"/>
        <v/>
      </c>
      <c r="J3986" s="16">
        <v>22.599630355835</v>
      </c>
      <c r="K3986" s="16">
        <v>22.550827026367202</v>
      </c>
      <c r="L3986" s="16">
        <v>22.734218597412099</v>
      </c>
      <c r="M3986" s="16">
        <v>22.638841629028299</v>
      </c>
      <c r="N3986" s="16">
        <v>22.5489616394043</v>
      </c>
      <c r="O3986" s="16">
        <v>22.6282138824463</v>
      </c>
      <c r="P3986" s="16">
        <v>-3.67</v>
      </c>
      <c r="Q3986" s="16">
        <v>4.07</v>
      </c>
      <c r="R3986" s="16">
        <v>0.38000109999999998</v>
      </c>
      <c r="S3986" s="16">
        <v>-0.38000109999999998</v>
      </c>
      <c r="T3986" s="16" t="s">
        <v>4</v>
      </c>
    </row>
    <row r="3987" spans="1:20" x14ac:dyDescent="0.25">
      <c r="A3987" s="7" t="s">
        <v>11910</v>
      </c>
      <c r="B3987" s="2" t="s">
        <v>11911</v>
      </c>
      <c r="C3987" s="7" t="s">
        <v>11909</v>
      </c>
      <c r="D3987" s="3">
        <v>0.92402990060065027</v>
      </c>
      <c r="E3987" s="3">
        <v>-0.11398855845130029</v>
      </c>
      <c r="F3987" s="3">
        <f t="shared" si="124"/>
        <v>0.13674245752450501</v>
      </c>
      <c r="G3987" s="4">
        <v>0.72989021666789711</v>
      </c>
      <c r="H3987" s="4"/>
      <c r="I3987" s="15" t="str">
        <f t="shared" si="125"/>
        <v/>
      </c>
      <c r="J3987" s="16">
        <v>15.7914848327637</v>
      </c>
      <c r="K3987" s="16">
        <v>15.200370788574199</v>
      </c>
      <c r="L3987" s="16">
        <v>15.1108560562134</v>
      </c>
      <c r="M3987" s="16">
        <v>15.822563171386699</v>
      </c>
      <c r="N3987" s="16">
        <v>15.5563812255859</v>
      </c>
      <c r="O3987" s="16">
        <v>15.065732955932599</v>
      </c>
      <c r="P3987" s="16">
        <v>-0.35000039999999999</v>
      </c>
      <c r="Q3987" s="16">
        <v>-0.14999960000000001</v>
      </c>
      <c r="R3987" s="16">
        <v>-0.23999980000000001</v>
      </c>
      <c r="S3987" s="16">
        <v>0.73999979999999999</v>
      </c>
      <c r="T3987" s="16"/>
    </row>
    <row r="3988" spans="1:20" x14ac:dyDescent="0.25">
      <c r="A3988" s="7" t="s">
        <v>11913</v>
      </c>
      <c r="B3988" s="2" t="s">
        <v>11914</v>
      </c>
      <c r="C3988" s="7" t="s">
        <v>11912</v>
      </c>
      <c r="D3988" s="3">
        <v>1.0315541203091612</v>
      </c>
      <c r="E3988" s="3">
        <v>4.481951395672823E-2</v>
      </c>
      <c r="F3988" s="3">
        <f t="shared" si="124"/>
        <v>0.13653410081309977</v>
      </c>
      <c r="G3988" s="4">
        <v>0.73024047212287058</v>
      </c>
      <c r="H3988" s="4"/>
      <c r="I3988" s="15" t="str">
        <f t="shared" si="125"/>
        <v/>
      </c>
      <c r="J3988" s="16">
        <v>19.6868381500244</v>
      </c>
      <c r="K3988" s="16">
        <v>19.352876663208001</v>
      </c>
      <c r="L3988" s="16">
        <v>19.336940765380898</v>
      </c>
      <c r="M3988" s="16">
        <v>19.460096359252901</v>
      </c>
      <c r="N3988" s="16">
        <v>19.449619293212901</v>
      </c>
      <c r="O3988" s="16">
        <v>19.332481384277301</v>
      </c>
      <c r="P3988" s="16" t="s">
        <v>13125</v>
      </c>
      <c r="Q3988" s="16" t="s">
        <v>13125</v>
      </c>
      <c r="R3988" s="16" t="s">
        <v>13125</v>
      </c>
      <c r="S3988" s="16" t="s">
        <v>13125</v>
      </c>
      <c r="T3988" s="16" t="s">
        <v>13125</v>
      </c>
    </row>
    <row r="3989" spans="1:20" x14ac:dyDescent="0.25">
      <c r="A3989" s="7" t="s">
        <v>11916</v>
      </c>
      <c r="B3989" s="2" t="s">
        <v>11917</v>
      </c>
      <c r="C3989" s="7" t="s">
        <v>11915</v>
      </c>
      <c r="D3989" s="3">
        <v>0.95638382384651954</v>
      </c>
      <c r="E3989" s="3">
        <v>-6.4338366190568763E-2</v>
      </c>
      <c r="F3989" s="3">
        <f t="shared" si="124"/>
        <v>0.13643785175928477</v>
      </c>
      <c r="G3989" s="4">
        <v>0.73040232714598741</v>
      </c>
      <c r="H3989" s="4"/>
      <c r="I3989" s="15" t="str">
        <f t="shared" si="125"/>
        <v/>
      </c>
      <c r="J3989" s="16">
        <v>15.861386299133301</v>
      </c>
      <c r="K3989" s="16">
        <v>15.8355875015259</v>
      </c>
      <c r="L3989" s="16">
        <v>15.327349662780801</v>
      </c>
      <c r="M3989" s="16">
        <v>15.739809989929199</v>
      </c>
      <c r="N3989" s="16">
        <v>15.7529945373535</v>
      </c>
      <c r="O3989" s="16">
        <v>15.724534034729</v>
      </c>
      <c r="P3989" s="16">
        <v>-0.3599987</v>
      </c>
      <c r="Q3989" s="16">
        <v>0</v>
      </c>
      <c r="R3989" s="16">
        <v>-0.1200008</v>
      </c>
      <c r="S3989" s="16">
        <v>0.40999980000000003</v>
      </c>
      <c r="T3989" s="16"/>
    </row>
    <row r="3990" spans="1:20" x14ac:dyDescent="0.25">
      <c r="A3990" s="7" t="s">
        <v>11919</v>
      </c>
      <c r="B3990" s="2" t="s">
        <v>11920</v>
      </c>
      <c r="C3990" s="7" t="s">
        <v>11918</v>
      </c>
      <c r="D3990" s="3">
        <v>1.0136738622778996</v>
      </c>
      <c r="E3990" s="3">
        <v>1.9593556722000471E-2</v>
      </c>
      <c r="F3990" s="3">
        <f t="shared" si="124"/>
        <v>0.13589848095688448</v>
      </c>
      <c r="G3990" s="4">
        <v>0.73131001178007649</v>
      </c>
      <c r="H3990" s="4"/>
      <c r="I3990" s="15" t="str">
        <f t="shared" si="125"/>
        <v/>
      </c>
      <c r="J3990" s="16">
        <v>19.034772872924801</v>
      </c>
      <c r="K3990" s="16">
        <v>19.030393600463899</v>
      </c>
      <c r="L3990" s="16">
        <v>18.920463562011701</v>
      </c>
      <c r="M3990" s="16">
        <v>19.034629821777301</v>
      </c>
      <c r="N3990" s="16">
        <v>18.987140655517599</v>
      </c>
      <c r="O3990" s="16">
        <v>18.905078887939499</v>
      </c>
      <c r="P3990" s="16">
        <v>-5.9999469999999999E-2</v>
      </c>
      <c r="Q3990" s="16">
        <v>5.9999469999999999E-2</v>
      </c>
      <c r="R3990" s="16">
        <v>-1.449999</v>
      </c>
      <c r="S3990" s="16">
        <v>1.02</v>
      </c>
      <c r="T3990" s="16"/>
    </row>
    <row r="3991" spans="1:20" x14ac:dyDescent="0.25">
      <c r="A3991" s="7" t="s">
        <v>11922</v>
      </c>
      <c r="B3991" s="2" t="s">
        <v>11923</v>
      </c>
      <c r="C3991" s="7" t="s">
        <v>11921</v>
      </c>
      <c r="D3991" s="3">
        <v>1.040538345399951</v>
      </c>
      <c r="E3991" s="3">
        <v>5.7330131530731521E-2</v>
      </c>
      <c r="F3991" s="3">
        <f t="shared" si="124"/>
        <v>0.13575365813047668</v>
      </c>
      <c r="G3991" s="4">
        <v>0.7315539201143193</v>
      </c>
      <c r="H3991" s="4"/>
      <c r="I3991" s="15" t="str">
        <f t="shared" si="125"/>
        <v/>
      </c>
      <c r="J3991" s="16">
        <v>15.3518733978271</v>
      </c>
      <c r="K3991" s="16">
        <v>15.2909479141235</v>
      </c>
      <c r="L3991" s="16">
        <v>14.873120307922401</v>
      </c>
      <c r="M3991" s="16">
        <v>15.035016059875501</v>
      </c>
      <c r="N3991" s="16">
        <v>15.1419219970703</v>
      </c>
      <c r="O3991" s="16">
        <v>15.167013168335</v>
      </c>
      <c r="P3991" s="16">
        <v>1.7799990000000001</v>
      </c>
      <c r="Q3991" s="16">
        <v>-3.17</v>
      </c>
      <c r="R3991" s="16">
        <v>-0.8199997</v>
      </c>
      <c r="S3991" s="16">
        <v>0.69000050000000002</v>
      </c>
      <c r="T3991" s="16"/>
    </row>
    <row r="3992" spans="1:20" x14ac:dyDescent="0.25">
      <c r="A3992" s="7" t="s">
        <v>11925</v>
      </c>
      <c r="B3992" s="2" t="s">
        <v>11926</v>
      </c>
      <c r="C3992" s="7" t="s">
        <v>11924</v>
      </c>
      <c r="D3992" s="3">
        <v>1.0569262224161644</v>
      </c>
      <c r="E3992" s="3">
        <v>7.9874674479199825E-2</v>
      </c>
      <c r="F3992" s="3">
        <f t="shared" si="124"/>
        <v>0.13526163526089569</v>
      </c>
      <c r="G3992" s="4">
        <v>0.73238318515036083</v>
      </c>
      <c r="H3992" s="4"/>
      <c r="I3992" s="15" t="str">
        <f t="shared" si="125"/>
        <v/>
      </c>
      <c r="J3992" s="16">
        <v>17.284727096557599</v>
      </c>
      <c r="K3992" s="16">
        <v>16.7176609039307</v>
      </c>
      <c r="L3992" s="16">
        <v>17.343666076660199</v>
      </c>
      <c r="M3992" s="16">
        <v>17.100999832153299</v>
      </c>
      <c r="N3992" s="16">
        <v>16.862743377685501</v>
      </c>
      <c r="O3992" s="16">
        <v>17.142686843872099</v>
      </c>
      <c r="P3992" s="16" t="s">
        <v>13125</v>
      </c>
      <c r="Q3992" s="16" t="s">
        <v>13125</v>
      </c>
      <c r="R3992" s="16" t="s">
        <v>13125</v>
      </c>
      <c r="S3992" s="16" t="s">
        <v>13125</v>
      </c>
      <c r="T3992" s="16" t="s">
        <v>13125</v>
      </c>
    </row>
    <row r="3993" spans="1:20" x14ac:dyDescent="0.25">
      <c r="A3993" s="7" t="s">
        <v>11928</v>
      </c>
      <c r="B3993" s="2" t="s">
        <v>11929</v>
      </c>
      <c r="C3993" s="7" t="s">
        <v>11927</v>
      </c>
      <c r="D3993" s="3">
        <v>1.0261829994235618</v>
      </c>
      <c r="E3993" s="3">
        <v>3.7288029988602034E-2</v>
      </c>
      <c r="F3993" s="3">
        <f t="shared" si="124"/>
        <v>0.13517330785913925</v>
      </c>
      <c r="G3993" s="4">
        <v>0.73253215338573074</v>
      </c>
      <c r="H3993" s="4"/>
      <c r="I3993" s="15" t="str">
        <f t="shared" si="125"/>
        <v/>
      </c>
      <c r="J3993" s="16">
        <v>19.405214309692401</v>
      </c>
      <c r="K3993" s="16">
        <v>19.125989913940401</v>
      </c>
      <c r="L3993" s="16">
        <v>19.257736206054702</v>
      </c>
      <c r="M3993" s="16">
        <v>19.341831207275401</v>
      </c>
      <c r="N3993" s="16">
        <v>19.205299377441399</v>
      </c>
      <c r="O3993" s="16">
        <v>19.129945755004901</v>
      </c>
      <c r="P3993" s="16">
        <v>9.0000150000000001E-2</v>
      </c>
      <c r="Q3993" s="16">
        <v>0.17000009999999999</v>
      </c>
      <c r="R3993" s="16">
        <v>-0.54000090000000001</v>
      </c>
      <c r="S3993" s="16">
        <v>-0.1200008</v>
      </c>
      <c r="T3993" s="16"/>
    </row>
    <row r="3994" spans="1:20" x14ac:dyDescent="0.25">
      <c r="A3994" s="7" t="s">
        <v>11931</v>
      </c>
      <c r="B3994" s="2" t="s">
        <v>11932</v>
      </c>
      <c r="C3994" s="7" t="s">
        <v>11930</v>
      </c>
      <c r="D3994" s="3">
        <v>0.98840442208709356</v>
      </c>
      <c r="E3994" s="3">
        <v>-1.682662963866477E-2</v>
      </c>
      <c r="F3994" s="3">
        <f t="shared" si="124"/>
        <v>0.13509445439495329</v>
      </c>
      <c r="G3994" s="4">
        <v>0.73266516898814116</v>
      </c>
      <c r="H3994" s="4"/>
      <c r="I3994" s="15" t="str">
        <f t="shared" si="125"/>
        <v/>
      </c>
      <c r="J3994" s="16">
        <v>22.290403366088899</v>
      </c>
      <c r="K3994" s="16">
        <v>22.2522373199463</v>
      </c>
      <c r="L3994" s="16">
        <v>22.211675643920898</v>
      </c>
      <c r="M3994" s="16">
        <v>22.342329025268601</v>
      </c>
      <c r="N3994" s="16">
        <v>22.257022857666001</v>
      </c>
      <c r="O3994" s="16">
        <v>22.2054443359375</v>
      </c>
      <c r="P3994" s="16">
        <v>-0.13000110000000001</v>
      </c>
      <c r="Q3994" s="16">
        <v>-2.0000460000000001E-2</v>
      </c>
      <c r="R3994" s="16">
        <v>-9.9998470000000006E-2</v>
      </c>
      <c r="S3994" s="16">
        <v>0.40000150000000001</v>
      </c>
      <c r="T3994" s="16"/>
    </row>
    <row r="3995" spans="1:20" x14ac:dyDescent="0.25">
      <c r="A3995" s="7" t="s">
        <v>11934</v>
      </c>
      <c r="B3995" s="2" t="s">
        <v>11935</v>
      </c>
      <c r="C3995" s="7" t="s">
        <v>11933</v>
      </c>
      <c r="D3995" s="3">
        <v>0.98736784755496254</v>
      </c>
      <c r="E3995" s="3">
        <v>-1.8340428670267528E-2</v>
      </c>
      <c r="F3995" s="3">
        <f t="shared" si="124"/>
        <v>0.13431792154411754</v>
      </c>
      <c r="G3995" s="4">
        <v>0.73397637035003604</v>
      </c>
      <c r="H3995" s="4"/>
      <c r="I3995" s="15" t="str">
        <f t="shared" si="125"/>
        <v/>
      </c>
      <c r="J3995" s="16">
        <v>19.684238433837901</v>
      </c>
      <c r="K3995" s="16">
        <v>19.572816848754901</v>
      </c>
      <c r="L3995" s="16">
        <v>19.636323928833001</v>
      </c>
      <c r="M3995" s="16">
        <v>19.685081481933601</v>
      </c>
      <c r="N3995" s="16">
        <v>19.572309494018601</v>
      </c>
      <c r="O3995" s="16">
        <v>19.6910095214844</v>
      </c>
      <c r="P3995" s="16">
        <v>1</v>
      </c>
      <c r="Q3995" s="16">
        <v>-0.25</v>
      </c>
      <c r="R3995" s="16">
        <v>0.15000150000000001</v>
      </c>
      <c r="S3995" s="16">
        <v>-0.27999879999999999</v>
      </c>
      <c r="T3995" s="16"/>
    </row>
    <row r="3996" spans="1:20" x14ac:dyDescent="0.25">
      <c r="A3996" s="7" t="s">
        <v>11937</v>
      </c>
      <c r="B3996" s="2" t="s">
        <v>11938</v>
      </c>
      <c r="C3996" s="7" t="s">
        <v>11936</v>
      </c>
      <c r="D3996" s="3">
        <v>0.9789637136323357</v>
      </c>
      <c r="E3996" s="3">
        <v>-3.0672709147133048E-2</v>
      </c>
      <c r="F3996" s="3">
        <f t="shared" si="124"/>
        <v>0.13398782747577226</v>
      </c>
      <c r="G3996" s="4">
        <v>0.73453445560072361</v>
      </c>
      <c r="H3996" s="4"/>
      <c r="I3996" s="15" t="str">
        <f t="shared" si="125"/>
        <v/>
      </c>
      <c r="J3996" s="16">
        <v>17.9168300628662</v>
      </c>
      <c r="K3996" s="16">
        <v>17.6510829925537</v>
      </c>
      <c r="L3996" s="16">
        <v>17.8658771514893</v>
      </c>
      <c r="M3996" s="16">
        <v>17.885927200317401</v>
      </c>
      <c r="N3996" s="16">
        <v>17.818923950195298</v>
      </c>
      <c r="O3996" s="16">
        <v>17.820957183837901</v>
      </c>
      <c r="P3996" s="16">
        <v>1.9</v>
      </c>
      <c r="Q3996" s="16">
        <v>-0.59000019999999997</v>
      </c>
      <c r="R3996" s="16">
        <v>0.29000090000000001</v>
      </c>
      <c r="S3996" s="16">
        <v>-0.3199997</v>
      </c>
      <c r="T3996" s="16"/>
    </row>
    <row r="3997" spans="1:20" x14ac:dyDescent="0.25">
      <c r="A3997" s="7" t="s">
        <v>11940</v>
      </c>
      <c r="B3997" s="2" t="s">
        <v>11941</v>
      </c>
      <c r="C3997" s="7" t="s">
        <v>11939</v>
      </c>
      <c r="D3997" s="3">
        <v>1.0438997050786516</v>
      </c>
      <c r="E3997" s="3">
        <v>6.198310852046518E-2</v>
      </c>
      <c r="F3997" s="3">
        <f t="shared" si="124"/>
        <v>0.13350854167216611</v>
      </c>
      <c r="G3997" s="4">
        <v>0.73534553261091917</v>
      </c>
      <c r="H3997" s="4"/>
      <c r="I3997" s="15" t="str">
        <f t="shared" si="125"/>
        <v/>
      </c>
      <c r="J3997" s="16">
        <v>18.918035507202099</v>
      </c>
      <c r="K3997" s="16">
        <v>18.4590759277344</v>
      </c>
      <c r="L3997" s="16">
        <v>18.486761093139599</v>
      </c>
      <c r="M3997" s="16">
        <v>18.571653366088899</v>
      </c>
      <c r="N3997" s="16">
        <v>18.6993522644043</v>
      </c>
      <c r="O3997" s="16">
        <v>18.406917572021499</v>
      </c>
      <c r="P3997" s="16" t="s">
        <v>13125</v>
      </c>
      <c r="Q3997" s="16" t="s">
        <v>13125</v>
      </c>
      <c r="R3997" s="16" t="s">
        <v>13125</v>
      </c>
      <c r="S3997" s="16" t="s">
        <v>13125</v>
      </c>
      <c r="T3997" s="16" t="s">
        <v>13125</v>
      </c>
    </row>
    <row r="3998" spans="1:20" x14ac:dyDescent="0.25">
      <c r="A3998" s="7" t="s">
        <v>11943</v>
      </c>
      <c r="B3998" s="2" t="s">
        <v>11944</v>
      </c>
      <c r="C3998" s="7" t="s">
        <v>11942</v>
      </c>
      <c r="D3998" s="3">
        <v>0.98235493132812635</v>
      </c>
      <c r="E3998" s="3">
        <v>-2.5683720906567231E-2</v>
      </c>
      <c r="F3998" s="3">
        <f t="shared" si="124"/>
        <v>0.13345666113142374</v>
      </c>
      <c r="G3998" s="4">
        <v>0.73543338176452244</v>
      </c>
      <c r="H3998" s="4"/>
      <c r="I3998" s="15" t="str">
        <f t="shared" si="125"/>
        <v/>
      </c>
      <c r="J3998" s="16">
        <v>18.447534561157202</v>
      </c>
      <c r="K3998" s="16">
        <v>18.2569255828857</v>
      </c>
      <c r="L3998" s="16">
        <v>18.413623809814499</v>
      </c>
      <c r="M3998" s="16">
        <v>18.476320266723601</v>
      </c>
      <c r="N3998" s="16">
        <v>18.346067428588899</v>
      </c>
      <c r="O3998" s="16">
        <v>18.372747421264599</v>
      </c>
      <c r="P3998" s="16">
        <v>-0.40000150000000001</v>
      </c>
      <c r="Q3998" s="16">
        <v>-0.30000110000000002</v>
      </c>
      <c r="R3998" s="16">
        <v>0.4300003</v>
      </c>
      <c r="S3998" s="16">
        <v>0.3200016</v>
      </c>
      <c r="T3998" s="16"/>
    </row>
    <row r="3999" spans="1:20" x14ac:dyDescent="0.25">
      <c r="A3999" s="7" t="s">
        <v>11946</v>
      </c>
      <c r="B3999" s="2" t="s">
        <v>11947</v>
      </c>
      <c r="C3999" s="7" t="s">
        <v>11945</v>
      </c>
      <c r="D3999" s="3">
        <v>1.0354119778734026</v>
      </c>
      <c r="E3999" s="3">
        <v>5.0204912821431691E-2</v>
      </c>
      <c r="F3999" s="3">
        <f t="shared" si="124"/>
        <v>0.13290202875330623</v>
      </c>
      <c r="G3999" s="4">
        <v>0.73637319507658405</v>
      </c>
      <c r="H3999" s="4"/>
      <c r="I3999" s="15" t="str">
        <f t="shared" si="125"/>
        <v/>
      </c>
      <c r="J3999" s="16">
        <v>15.130743980407701</v>
      </c>
      <c r="K3999" s="16">
        <v>15.5345678329468</v>
      </c>
      <c r="L3999" s="16">
        <v>15.403804779052701</v>
      </c>
      <c r="M3999" s="16">
        <v>15.231330871581999</v>
      </c>
      <c r="N3999" s="16">
        <v>15.2369375228882</v>
      </c>
      <c r="O3999" s="16">
        <v>15.450233459472701</v>
      </c>
      <c r="P3999" s="16">
        <v>-0.80999949999999998</v>
      </c>
      <c r="Q3999" s="16">
        <v>-0.57999990000000001</v>
      </c>
      <c r="R3999" s="16">
        <v>0.57999990000000001</v>
      </c>
      <c r="S3999" s="16">
        <v>0.62000080000000002</v>
      </c>
      <c r="T3999" s="16"/>
    </row>
    <row r="4000" spans="1:20" x14ac:dyDescent="0.25">
      <c r="A4000" s="7" t="s">
        <v>11949</v>
      </c>
      <c r="B4000" s="2" t="s">
        <v>11950</v>
      </c>
      <c r="C4000" s="7" t="s">
        <v>11948</v>
      </c>
      <c r="D4000" s="3">
        <v>0.97988717329358987</v>
      </c>
      <c r="E4000" s="3">
        <v>-2.9312451680532092E-2</v>
      </c>
      <c r="F4000" s="3">
        <f t="shared" si="124"/>
        <v>0.13255126109650017</v>
      </c>
      <c r="G4000" s="4">
        <v>0.7369681836114591</v>
      </c>
      <c r="H4000" s="4"/>
      <c r="I4000" s="15" t="str">
        <f t="shared" si="125"/>
        <v/>
      </c>
      <c r="J4000" s="16">
        <v>15.5901947021484</v>
      </c>
      <c r="K4000" s="16">
        <v>15.4535074234009</v>
      </c>
      <c r="L4000" s="16">
        <v>15.6668481826782</v>
      </c>
      <c r="M4000" s="16">
        <v>15.693805694580099</v>
      </c>
      <c r="N4000" s="16">
        <v>15.591412544250501</v>
      </c>
      <c r="O4000" s="16">
        <v>15.5132694244385</v>
      </c>
      <c r="P4000" s="16">
        <v>1.5199990000000001</v>
      </c>
      <c r="Q4000" s="16">
        <v>-1.949999</v>
      </c>
      <c r="R4000" s="16">
        <v>0.33999819999999997</v>
      </c>
      <c r="S4000" s="16">
        <v>-1.209999</v>
      </c>
      <c r="T4000" s="16"/>
    </row>
    <row r="4001" spans="1:20" x14ac:dyDescent="0.25">
      <c r="A4001" s="7" t="s">
        <v>11952</v>
      </c>
      <c r="B4001" s="2" t="s">
        <v>11953</v>
      </c>
      <c r="C4001" s="7" t="s">
        <v>11951</v>
      </c>
      <c r="D4001" s="3">
        <v>1.1736437385048755</v>
      </c>
      <c r="E4001" s="3">
        <v>0.23099454243977036</v>
      </c>
      <c r="F4001" s="3">
        <f t="shared" si="124"/>
        <v>0.13246303152944935</v>
      </c>
      <c r="G4001" s="4">
        <v>0.73711791839229046</v>
      </c>
      <c r="H4001" s="4"/>
      <c r="I4001" s="15" t="str">
        <f t="shared" si="125"/>
        <v/>
      </c>
      <c r="J4001" s="16">
        <v>17.4345817565918</v>
      </c>
      <c r="K4001" s="16">
        <v>17.243024826049801</v>
      </c>
      <c r="L4001" s="16">
        <v>15.625135421752899</v>
      </c>
      <c r="M4001" s="16">
        <v>16.261846542358398</v>
      </c>
      <c r="N4001" s="16">
        <v>16.236749649047901</v>
      </c>
      <c r="O4001" s="16">
        <v>17.111162185668899</v>
      </c>
      <c r="P4001" s="16">
        <v>-1.120001</v>
      </c>
      <c r="Q4001" s="16">
        <v>0.59000019999999997</v>
      </c>
      <c r="R4001" s="16">
        <v>0.98999979999999999</v>
      </c>
      <c r="S4001" s="16">
        <v>-0.76000020000000001</v>
      </c>
      <c r="T4001" s="16"/>
    </row>
    <row r="4002" spans="1:20" x14ac:dyDescent="0.25">
      <c r="A4002" s="7" t="s">
        <v>11955</v>
      </c>
      <c r="B4002" s="2" t="s">
        <v>11956</v>
      </c>
      <c r="C4002" s="7" t="s">
        <v>11954</v>
      </c>
      <c r="D4002" s="3">
        <v>1.0717543809363013</v>
      </c>
      <c r="E4002" s="3">
        <v>9.9974314371735318E-2</v>
      </c>
      <c r="F4002" s="3">
        <f t="shared" si="124"/>
        <v>0.13209556153981031</v>
      </c>
      <c r="G4002" s="4">
        <v>0.7377418805945537</v>
      </c>
      <c r="H4002" s="4"/>
      <c r="I4002" s="15" t="str">
        <f t="shared" si="125"/>
        <v/>
      </c>
      <c r="J4002" s="16">
        <v>19.1533088684082</v>
      </c>
      <c r="K4002" s="16">
        <v>18.95068359375</v>
      </c>
      <c r="L4002" s="16">
        <v>19.3331203460693</v>
      </c>
      <c r="M4002" s="16">
        <v>18.9890022277832</v>
      </c>
      <c r="N4002" s="16">
        <v>18.634059906005898</v>
      </c>
      <c r="O4002" s="16">
        <v>19.5141277313232</v>
      </c>
      <c r="P4002" s="16">
        <v>1.51</v>
      </c>
      <c r="Q4002" s="16">
        <v>2.35</v>
      </c>
      <c r="R4002" s="16">
        <v>-1.51</v>
      </c>
      <c r="S4002" s="16">
        <v>-3.4699990000000001</v>
      </c>
      <c r="T4002" s="16" t="s">
        <v>4</v>
      </c>
    </row>
    <row r="4003" spans="1:20" x14ac:dyDescent="0.25">
      <c r="A4003" s="7" t="s">
        <v>11958</v>
      </c>
      <c r="B4003" s="2" t="s">
        <v>11959</v>
      </c>
      <c r="C4003" s="7" t="s">
        <v>11957</v>
      </c>
      <c r="D4003" s="3">
        <v>0.93864467599946244</v>
      </c>
      <c r="E4003" s="3">
        <v>-9.1348965962732009E-2</v>
      </c>
      <c r="F4003" s="3">
        <f t="shared" si="124"/>
        <v>0.13187305258985768</v>
      </c>
      <c r="G4003" s="4">
        <v>0.73811995638658212</v>
      </c>
      <c r="H4003" s="4"/>
      <c r="I4003" s="15" t="str">
        <f t="shared" si="125"/>
        <v/>
      </c>
      <c r="J4003" s="16">
        <v>15.5549516677856</v>
      </c>
      <c r="K4003" s="16">
        <v>14.7352142333984</v>
      </c>
      <c r="L4003" s="16">
        <v>15.419298171997101</v>
      </c>
      <c r="M4003" s="16">
        <v>15.374432563781699</v>
      </c>
      <c r="N4003" s="16">
        <v>15.2924947738647</v>
      </c>
      <c r="O4003" s="16">
        <v>15.3165836334229</v>
      </c>
      <c r="P4003" s="16">
        <v>0.97000120000000001</v>
      </c>
      <c r="Q4003" s="16">
        <v>-1.129999</v>
      </c>
      <c r="R4003" s="16">
        <v>-1.1599999999999999</v>
      </c>
      <c r="S4003" s="16">
        <v>1.35</v>
      </c>
      <c r="T4003" s="16"/>
    </row>
    <row r="4004" spans="1:20" x14ac:dyDescent="0.25">
      <c r="A4004" s="7" t="s">
        <v>11961</v>
      </c>
      <c r="B4004" s="2" t="s">
        <v>11962</v>
      </c>
      <c r="C4004" s="7" t="s">
        <v>11960</v>
      </c>
      <c r="D4004" s="3">
        <v>1.0197625132908232</v>
      </c>
      <c r="E4004" s="3">
        <v>2.8233210245762308E-2</v>
      </c>
      <c r="F4004" s="3">
        <f t="shared" si="124"/>
        <v>0.13154682624515757</v>
      </c>
      <c r="G4004" s="4">
        <v>0.73867461375838084</v>
      </c>
      <c r="H4004" s="4"/>
      <c r="I4004" s="15" t="str">
        <f t="shared" si="125"/>
        <v/>
      </c>
      <c r="J4004" s="16">
        <v>19.799045562744102</v>
      </c>
      <c r="K4004" s="16">
        <v>19.6331462860107</v>
      </c>
      <c r="L4004" s="16">
        <v>19.644689559936499</v>
      </c>
      <c r="M4004" s="16">
        <v>19.779891967773398</v>
      </c>
      <c r="N4004" s="16">
        <v>19.613317489623999</v>
      </c>
      <c r="O4004" s="16">
        <v>19.598972320556602</v>
      </c>
      <c r="P4004" s="16">
        <v>0.34000019999999997</v>
      </c>
      <c r="Q4004" s="16">
        <v>0.1599998</v>
      </c>
      <c r="R4004" s="16">
        <v>-0.42000009999999999</v>
      </c>
      <c r="S4004" s="16">
        <v>-0.30999949999999998</v>
      </c>
      <c r="T4004" s="16"/>
    </row>
    <row r="4005" spans="1:20" x14ac:dyDescent="0.25">
      <c r="A4005" s="7" t="s">
        <v>11964</v>
      </c>
      <c r="B4005" s="2" t="s">
        <v>11965</v>
      </c>
      <c r="C4005" s="7" t="s">
        <v>11963</v>
      </c>
      <c r="D4005" s="3">
        <v>0.97379303570964171</v>
      </c>
      <c r="E4005" s="3">
        <v>-3.8312911987336662E-2</v>
      </c>
      <c r="F4005" s="3">
        <f t="shared" si="124"/>
        <v>0.13098259943140717</v>
      </c>
      <c r="G4005" s="4">
        <v>0.73963490889121886</v>
      </c>
      <c r="H4005" s="4"/>
      <c r="I4005" s="15" t="str">
        <f t="shared" si="125"/>
        <v/>
      </c>
      <c r="J4005" s="16">
        <v>20.125719070434599</v>
      </c>
      <c r="K4005" s="16">
        <v>20.250095367431602</v>
      </c>
      <c r="L4005" s="16">
        <v>20.4217853546143</v>
      </c>
      <c r="M4005" s="16">
        <v>20.4333591461182</v>
      </c>
      <c r="N4005" s="16">
        <v>20.248411178588899</v>
      </c>
      <c r="O4005" s="16">
        <v>20.230768203735401</v>
      </c>
      <c r="P4005" s="16">
        <v>0.4300003</v>
      </c>
      <c r="Q4005" s="16">
        <v>0.15000150000000001</v>
      </c>
      <c r="R4005" s="16">
        <v>-0.20000080000000001</v>
      </c>
      <c r="S4005" s="16">
        <v>-0.40999980000000003</v>
      </c>
      <c r="T4005" s="16"/>
    </row>
    <row r="4006" spans="1:20" x14ac:dyDescent="0.25">
      <c r="A4006" s="7" t="s">
        <v>11967</v>
      </c>
      <c r="B4006" s="2" t="s">
        <v>11968</v>
      </c>
      <c r="C4006" s="7" t="s">
        <v>11966</v>
      </c>
      <c r="D4006" s="3">
        <v>1.1169820330817672</v>
      </c>
      <c r="E4006" s="3">
        <v>0.15960597991943359</v>
      </c>
      <c r="F4006" s="3">
        <f t="shared" si="124"/>
        <v>0.13091049628670837</v>
      </c>
      <c r="G4006" s="4">
        <v>0.73975771595496875</v>
      </c>
      <c r="H4006" s="4"/>
      <c r="I4006" s="15" t="str">
        <f t="shared" si="125"/>
        <v/>
      </c>
      <c r="J4006" s="16">
        <v>16.5736389160156</v>
      </c>
      <c r="K4006" s="16">
        <v>15.2101240158081</v>
      </c>
      <c r="L4006" s="16">
        <v>15.2695112228394</v>
      </c>
      <c r="M4006" s="16">
        <v>15.4215087890625</v>
      </c>
      <c r="N4006" s="16">
        <v>15.548683166503899</v>
      </c>
      <c r="O4006" s="16">
        <v>15.6042642593384</v>
      </c>
      <c r="P4006" s="16">
        <v>0.65999980000000003</v>
      </c>
      <c r="Q4006" s="16">
        <v>-0.98000140000000002</v>
      </c>
      <c r="R4006" s="16">
        <v>0.26000020000000001</v>
      </c>
      <c r="S4006" s="16">
        <v>-0.26000020000000001</v>
      </c>
      <c r="T4006" s="16"/>
    </row>
    <row r="4007" spans="1:20" x14ac:dyDescent="0.25">
      <c r="A4007" s="7" t="s">
        <v>11970</v>
      </c>
      <c r="B4007" s="2" t="s">
        <v>11971</v>
      </c>
      <c r="C4007" s="7" t="s">
        <v>11969</v>
      </c>
      <c r="D4007" s="3">
        <v>1.1173047456663774</v>
      </c>
      <c r="E4007" s="3">
        <v>0.16002273559566582</v>
      </c>
      <c r="F4007" s="3">
        <f t="shared" si="124"/>
        <v>0.13055894699785217</v>
      </c>
      <c r="G4007" s="4">
        <v>0.74035677165198277</v>
      </c>
      <c r="H4007" s="4"/>
      <c r="I4007" s="15" t="str">
        <f t="shared" si="125"/>
        <v/>
      </c>
      <c r="J4007" s="16">
        <v>16.194774627685501</v>
      </c>
      <c r="K4007" s="16">
        <v>14.8733615875244</v>
      </c>
      <c r="L4007" s="16">
        <v>15.287601470947299</v>
      </c>
      <c r="M4007" s="16">
        <v>14.9420671463013</v>
      </c>
      <c r="N4007" s="16">
        <v>15.2214002609253</v>
      </c>
      <c r="O4007" s="16">
        <v>15.712202072143601</v>
      </c>
      <c r="P4007" s="16">
        <v>0.5699997</v>
      </c>
      <c r="Q4007" s="16">
        <v>-1.639999</v>
      </c>
      <c r="R4007" s="16">
        <v>-0.30999949999999998</v>
      </c>
      <c r="S4007" s="16">
        <v>0.43999860000000002</v>
      </c>
      <c r="T4007" s="16"/>
    </row>
    <row r="4008" spans="1:20" x14ac:dyDescent="0.25">
      <c r="A4008" s="7" t="s">
        <v>11973</v>
      </c>
      <c r="B4008" s="2" t="s">
        <v>11974</v>
      </c>
      <c r="C4008" s="7" t="s">
        <v>11972</v>
      </c>
      <c r="D4008" s="3">
        <v>0.97977080267540229</v>
      </c>
      <c r="E4008" s="3">
        <v>-2.9483795165997861E-2</v>
      </c>
      <c r="F4008" s="3">
        <f t="shared" si="124"/>
        <v>0.13034561763937799</v>
      </c>
      <c r="G4008" s="4">
        <v>0.74072053089555578</v>
      </c>
      <c r="H4008" s="4"/>
      <c r="I4008" s="15" t="str">
        <f t="shared" si="125"/>
        <v/>
      </c>
      <c r="J4008" s="16">
        <v>17.2091255187988</v>
      </c>
      <c r="K4008" s="16">
        <v>17.259792327880898</v>
      </c>
      <c r="L4008" s="16">
        <v>17.016241073608398</v>
      </c>
      <c r="M4008" s="16">
        <v>17.126539230346701</v>
      </c>
      <c r="N4008" s="16">
        <v>17.256349563598601</v>
      </c>
      <c r="O4008" s="16">
        <v>17.190721511840799</v>
      </c>
      <c r="P4008" s="16">
        <v>-0.48999789999999999</v>
      </c>
      <c r="Q4008" s="16">
        <v>-1.349998</v>
      </c>
      <c r="R4008" s="16">
        <v>0.81000139999999998</v>
      </c>
      <c r="S4008" s="16">
        <v>0.48999789999999999</v>
      </c>
      <c r="T4008" s="16"/>
    </row>
    <row r="4009" spans="1:20" x14ac:dyDescent="0.25">
      <c r="A4009" s="7" t="s">
        <v>11976</v>
      </c>
      <c r="B4009" s="2" t="s">
        <v>11977</v>
      </c>
      <c r="C4009" s="7" t="s">
        <v>11975</v>
      </c>
      <c r="D4009" s="3">
        <v>0.9786656473799985</v>
      </c>
      <c r="E4009" s="3">
        <v>-3.1112035115562264E-2</v>
      </c>
      <c r="F4009" s="3">
        <f t="shared" si="124"/>
        <v>0.13026270254235889</v>
      </c>
      <c r="G4009" s="4">
        <v>0.74086196206828725</v>
      </c>
      <c r="H4009" s="4"/>
      <c r="I4009" s="15" t="str">
        <f t="shared" si="125"/>
        <v/>
      </c>
      <c r="J4009" s="16">
        <v>17.8276481628418</v>
      </c>
      <c r="K4009" s="16">
        <v>17.693569183349599</v>
      </c>
      <c r="L4009" s="16">
        <v>17.956836700439499</v>
      </c>
      <c r="M4009" s="16">
        <v>17.771146774291999</v>
      </c>
      <c r="N4009" s="16">
        <v>17.915369033813501</v>
      </c>
      <c r="O4009" s="16">
        <v>17.884874343872099</v>
      </c>
      <c r="P4009" s="16">
        <v>0.73000140000000002</v>
      </c>
      <c r="Q4009" s="16">
        <v>-0.73000140000000002</v>
      </c>
      <c r="R4009" s="16">
        <v>-3.3900009999999998</v>
      </c>
      <c r="S4009" s="16">
        <v>1.2000010000000001</v>
      </c>
      <c r="T4009" s="16" t="s">
        <v>4</v>
      </c>
    </row>
    <row r="4010" spans="1:20" x14ac:dyDescent="0.25">
      <c r="A4010" s="7" t="s">
        <v>11979</v>
      </c>
      <c r="B4010" s="2" t="s">
        <v>11980</v>
      </c>
      <c r="C4010" s="7" t="s">
        <v>11978</v>
      </c>
      <c r="D4010" s="3">
        <v>1.0137641031403193</v>
      </c>
      <c r="E4010" s="3">
        <v>1.9721984863334541E-2</v>
      </c>
      <c r="F4010" s="3">
        <f t="shared" si="124"/>
        <v>0.13005785109883136</v>
      </c>
      <c r="G4010" s="4">
        <v>0.74121150010660264</v>
      </c>
      <c r="H4010" s="4"/>
      <c r="I4010" s="15" t="str">
        <f t="shared" si="125"/>
        <v/>
      </c>
      <c r="J4010" s="16">
        <v>20.2352905273438</v>
      </c>
      <c r="K4010" s="16">
        <v>20.113309860229499</v>
      </c>
      <c r="L4010" s="16">
        <v>20.178033828735401</v>
      </c>
      <c r="M4010" s="16">
        <v>20.2365913391113</v>
      </c>
      <c r="N4010" s="16">
        <v>20.089088439941399</v>
      </c>
      <c r="O4010" s="16">
        <v>20.141788482666001</v>
      </c>
      <c r="P4010" s="16">
        <v>-0.21999740000000001</v>
      </c>
      <c r="Q4010" s="16">
        <v>0.20000080000000001</v>
      </c>
      <c r="R4010" s="16">
        <v>0.13000110000000001</v>
      </c>
      <c r="S4010" s="16">
        <v>-0.34999849999999999</v>
      </c>
      <c r="T4010" s="16"/>
    </row>
    <row r="4011" spans="1:20" x14ac:dyDescent="0.25">
      <c r="A4011" s="7" t="s">
        <v>11982</v>
      </c>
      <c r="B4011" s="2" t="s">
        <v>11983</v>
      </c>
      <c r="C4011" s="7" t="s">
        <v>11981</v>
      </c>
      <c r="D4011" s="3">
        <v>1.0097841845563704</v>
      </c>
      <c r="E4011" s="3">
        <v>1.4046986897799485E-2</v>
      </c>
      <c r="F4011" s="3">
        <f t="shared" si="124"/>
        <v>0.12972304868966672</v>
      </c>
      <c r="G4011" s="4">
        <v>0.74178312854139627</v>
      </c>
      <c r="H4011" s="4"/>
      <c r="I4011" s="15" t="str">
        <f t="shared" si="125"/>
        <v/>
      </c>
      <c r="J4011" s="16">
        <v>18.298324584960898</v>
      </c>
      <c r="K4011" s="16">
        <v>18.235815048217798</v>
      </c>
      <c r="L4011" s="16">
        <v>18.2848606109619</v>
      </c>
      <c r="M4011" s="16">
        <v>18.198389053344702</v>
      </c>
      <c r="N4011" s="16">
        <v>18.319440841674801</v>
      </c>
      <c r="O4011" s="16">
        <v>18.259029388427699</v>
      </c>
      <c r="P4011" s="16">
        <v>-0.34000019999999997</v>
      </c>
      <c r="Q4011" s="16">
        <v>0.81000139999999998</v>
      </c>
      <c r="R4011" s="16">
        <v>0.31000139999999998</v>
      </c>
      <c r="S4011" s="16">
        <v>-0.44000050000000002</v>
      </c>
      <c r="T4011" s="16"/>
    </row>
    <row r="4012" spans="1:20" x14ac:dyDescent="0.25">
      <c r="A4012" s="7" t="s">
        <v>11985</v>
      </c>
      <c r="B4012" s="2" t="s">
        <v>11986</v>
      </c>
      <c r="C4012" s="7" t="s">
        <v>11984</v>
      </c>
      <c r="D4012" s="3">
        <v>1.0162914243012944</v>
      </c>
      <c r="E4012" s="3">
        <v>2.3314158121767292E-2</v>
      </c>
      <c r="F4012" s="3">
        <f t="shared" si="124"/>
        <v>0.12944515009011276</v>
      </c>
      <c r="G4012" s="4">
        <v>0.74225793646177973</v>
      </c>
      <c r="H4012" s="4"/>
      <c r="I4012" s="15" t="str">
        <f t="shared" si="125"/>
        <v/>
      </c>
      <c r="J4012" s="16">
        <v>17.423768997192401</v>
      </c>
      <c r="K4012" s="16">
        <v>17.256752014160199</v>
      </c>
      <c r="L4012" s="16">
        <v>17.2213039398193</v>
      </c>
      <c r="M4012" s="16">
        <v>17.2758483886719</v>
      </c>
      <c r="N4012" s="16">
        <v>17.240179061889599</v>
      </c>
      <c r="O4012" s="16">
        <v>17.315855026245099</v>
      </c>
      <c r="P4012" s="16">
        <v>4.84</v>
      </c>
      <c r="Q4012" s="16">
        <v>1.050001</v>
      </c>
      <c r="R4012" s="16">
        <v>-1.9699990000000001</v>
      </c>
      <c r="S4012" s="16">
        <v>-1.050001</v>
      </c>
      <c r="T4012" s="16" t="s">
        <v>4</v>
      </c>
    </row>
    <row r="4013" spans="1:20" x14ac:dyDescent="0.25">
      <c r="A4013" s="7" t="s">
        <v>11988</v>
      </c>
      <c r="B4013" s="2" t="s">
        <v>11989</v>
      </c>
      <c r="C4013" s="7" t="s">
        <v>11987</v>
      </c>
      <c r="D4013" s="3">
        <v>0.96243623544728929</v>
      </c>
      <c r="E4013" s="3">
        <v>-5.5237134297733803E-2</v>
      </c>
      <c r="F4013" s="3">
        <f t="shared" si="124"/>
        <v>0.12891506314187151</v>
      </c>
      <c r="G4013" s="4">
        <v>0.74316446758762489</v>
      </c>
      <c r="H4013" s="4"/>
      <c r="I4013" s="15" t="str">
        <f t="shared" si="125"/>
        <v/>
      </c>
      <c r="J4013" s="16">
        <v>15.5484399795532</v>
      </c>
      <c r="K4013" s="16">
        <v>15.014335632324199</v>
      </c>
      <c r="L4013" s="16">
        <v>15.3498182296753</v>
      </c>
      <c r="M4013" s="16">
        <v>15.4003257751465</v>
      </c>
      <c r="N4013" s="16">
        <v>15.348223686218301</v>
      </c>
      <c r="O4013" s="16">
        <v>15.329755783081101</v>
      </c>
      <c r="P4013" s="16" t="s">
        <v>13125</v>
      </c>
      <c r="Q4013" s="16" t="s">
        <v>13125</v>
      </c>
      <c r="R4013" s="16" t="s">
        <v>13125</v>
      </c>
      <c r="S4013" s="16" t="s">
        <v>13125</v>
      </c>
      <c r="T4013" s="16" t="s">
        <v>13125</v>
      </c>
    </row>
    <row r="4014" spans="1:20" x14ac:dyDescent="0.25">
      <c r="A4014" s="7" t="s">
        <v>11991</v>
      </c>
      <c r="B4014" s="2" t="s">
        <v>11992</v>
      </c>
      <c r="C4014" s="7" t="s">
        <v>11990</v>
      </c>
      <c r="D4014" s="3">
        <v>0.95404268940610404</v>
      </c>
      <c r="E4014" s="3">
        <v>-6.7874272664367297E-2</v>
      </c>
      <c r="F4014" s="3">
        <f t="shared" si="124"/>
        <v>0.12848680189440709</v>
      </c>
      <c r="G4014" s="4">
        <v>0.74389766943658864</v>
      </c>
      <c r="H4014" s="4"/>
      <c r="I4014" s="15" t="str">
        <f t="shared" si="125"/>
        <v/>
      </c>
      <c r="J4014" s="16">
        <v>15.4982719421387</v>
      </c>
      <c r="K4014" s="16">
        <v>15.7740335464478</v>
      </c>
      <c r="L4014" s="16">
        <v>15.794705390930201</v>
      </c>
      <c r="M4014" s="16">
        <v>16.084510803222699</v>
      </c>
      <c r="N4014" s="16">
        <v>15.5235052108765</v>
      </c>
      <c r="O4014" s="16">
        <v>15.6626176834106</v>
      </c>
      <c r="P4014" s="16">
        <v>-0.37999919999999998</v>
      </c>
      <c r="Q4014" s="16">
        <v>-1.35</v>
      </c>
      <c r="R4014" s="16">
        <v>0.24000170000000001</v>
      </c>
      <c r="S4014" s="16">
        <v>0.37999919999999998</v>
      </c>
      <c r="T4014" s="16"/>
    </row>
    <row r="4015" spans="1:20" x14ac:dyDescent="0.25">
      <c r="A4015" s="7" t="s">
        <v>11994</v>
      </c>
      <c r="B4015" s="2" t="s">
        <v>11995</v>
      </c>
      <c r="C4015" s="7" t="s">
        <v>11993</v>
      </c>
      <c r="D4015" s="3">
        <v>1.0259216439305927</v>
      </c>
      <c r="E4015" s="3">
        <v>3.6920547485333799E-2</v>
      </c>
      <c r="F4015" s="3">
        <f t="shared" si="124"/>
        <v>0.12734166714484449</v>
      </c>
      <c r="G4015" s="4">
        <v>0.74586174491595003</v>
      </c>
      <c r="H4015" s="4"/>
      <c r="I4015" s="15" t="str">
        <f t="shared" si="125"/>
        <v/>
      </c>
      <c r="J4015" s="16">
        <v>20.4157619476318</v>
      </c>
      <c r="K4015" s="16">
        <v>20.085618972778299</v>
      </c>
      <c r="L4015" s="16">
        <v>20.124158859252901</v>
      </c>
      <c r="M4015" s="16">
        <v>20.203208923339801</v>
      </c>
      <c r="N4015" s="16">
        <v>20.131982803344702</v>
      </c>
      <c r="O4015" s="16">
        <v>20.1795864105225</v>
      </c>
      <c r="P4015" s="16">
        <v>0.48999979999999999</v>
      </c>
      <c r="Q4015" s="16">
        <v>-1.08</v>
      </c>
      <c r="R4015" s="16">
        <v>-0.48999979999999999</v>
      </c>
      <c r="S4015" s="16">
        <v>1.099998</v>
      </c>
      <c r="T4015" s="16"/>
    </row>
    <row r="4016" spans="1:20" x14ac:dyDescent="0.25">
      <c r="A4016" s="7" t="s">
        <v>11997</v>
      </c>
      <c r="B4016" s="2" t="s">
        <v>11998</v>
      </c>
      <c r="C4016" s="7" t="s">
        <v>11996</v>
      </c>
      <c r="D4016" s="3">
        <v>0.97941551522888193</v>
      </c>
      <c r="E4016" s="3">
        <v>-3.0007044474263722E-2</v>
      </c>
      <c r="F4016" s="3">
        <f t="shared" si="124"/>
        <v>0.12719465507518965</v>
      </c>
      <c r="G4016" s="4">
        <v>0.7461142676724335</v>
      </c>
      <c r="H4016" s="4"/>
      <c r="I4016" s="15" t="str">
        <f t="shared" si="125"/>
        <v/>
      </c>
      <c r="J4016" s="16">
        <v>19.567792892456101</v>
      </c>
      <c r="K4016" s="16">
        <v>19.436603546142599</v>
      </c>
      <c r="L4016" s="16">
        <v>19.688694000244102</v>
      </c>
      <c r="M4016" s="16">
        <v>19.637224197387699</v>
      </c>
      <c r="N4016" s="16">
        <v>19.501060485839801</v>
      </c>
      <c r="O4016" s="16">
        <v>19.6448268890381</v>
      </c>
      <c r="P4016" s="16">
        <v>1.689999</v>
      </c>
      <c r="Q4016" s="16">
        <v>0.8599987</v>
      </c>
      <c r="R4016" s="16">
        <v>-0.87999919999999998</v>
      </c>
      <c r="S4016" s="16">
        <v>-0.8899994</v>
      </c>
      <c r="T4016" s="16"/>
    </row>
    <row r="4017" spans="1:20" x14ac:dyDescent="0.25">
      <c r="A4017" s="7" t="s">
        <v>12000</v>
      </c>
      <c r="B4017" s="2" t="s">
        <v>12001</v>
      </c>
      <c r="C4017" s="7" t="s">
        <v>11999</v>
      </c>
      <c r="D4017" s="3">
        <v>0.97890029685757385</v>
      </c>
      <c r="E4017" s="3">
        <v>-3.0766169230162177E-2</v>
      </c>
      <c r="F4017" s="3">
        <f t="shared" si="124"/>
        <v>0.12710033806346838</v>
      </c>
      <c r="G4017" s="4">
        <v>0.74627632110157682</v>
      </c>
      <c r="H4017" s="4"/>
      <c r="I4017" s="15" t="str">
        <f t="shared" si="125"/>
        <v/>
      </c>
      <c r="J4017" s="16">
        <v>19.0795574188232</v>
      </c>
      <c r="K4017" s="16">
        <v>19.007539749145501</v>
      </c>
      <c r="L4017" s="16">
        <v>18.9605712890625</v>
      </c>
      <c r="M4017" s="16">
        <v>19.146038055419901</v>
      </c>
      <c r="N4017" s="16">
        <v>18.8846130371094</v>
      </c>
      <c r="O4017" s="16">
        <v>19.109315872192401</v>
      </c>
      <c r="P4017" s="16">
        <v>-0.81000139999999998</v>
      </c>
      <c r="Q4017" s="16">
        <v>4.0000920000000002E-2</v>
      </c>
      <c r="R4017" s="16">
        <v>-4.0000920000000002E-2</v>
      </c>
      <c r="S4017" s="16">
        <v>0.25</v>
      </c>
      <c r="T4017" s="16"/>
    </row>
    <row r="4018" spans="1:20" x14ac:dyDescent="0.25">
      <c r="A4018" s="7" t="s">
        <v>12003</v>
      </c>
      <c r="B4018" s="2" t="s">
        <v>12004</v>
      </c>
      <c r="C4018" s="7" t="s">
        <v>12002</v>
      </c>
      <c r="D4018" s="3">
        <v>0.97217137270262555</v>
      </c>
      <c r="E4018" s="3">
        <v>-4.0717442830434436E-2</v>
      </c>
      <c r="F4018" s="3">
        <f t="shared" si="124"/>
        <v>0.12667893310647668</v>
      </c>
      <c r="G4018" s="4">
        <v>0.74700079994924995</v>
      </c>
      <c r="H4018" s="4"/>
      <c r="I4018" s="15" t="str">
        <f t="shared" si="125"/>
        <v/>
      </c>
      <c r="J4018" s="16">
        <v>16.363727569580099</v>
      </c>
      <c r="K4018" s="16">
        <v>16.0619602203369</v>
      </c>
      <c r="L4018" s="16">
        <v>16.354345321655298</v>
      </c>
      <c r="M4018" s="16">
        <v>16.341840744018601</v>
      </c>
      <c r="N4018" s="16">
        <v>16.1756916046143</v>
      </c>
      <c r="O4018" s="16">
        <v>16.3846530914307</v>
      </c>
      <c r="P4018" s="16">
        <v>1.5300009999999999</v>
      </c>
      <c r="Q4018" s="16">
        <v>-0.3600006</v>
      </c>
      <c r="R4018" s="16">
        <v>2.0000460000000001E-2</v>
      </c>
      <c r="S4018" s="16">
        <v>-0.14999960000000001</v>
      </c>
      <c r="T4018" s="16"/>
    </row>
    <row r="4019" spans="1:20" x14ac:dyDescent="0.25">
      <c r="A4019" s="7" t="s">
        <v>12006</v>
      </c>
      <c r="B4019" s="2" t="s">
        <v>12007</v>
      </c>
      <c r="C4019" s="7" t="s">
        <v>12005</v>
      </c>
      <c r="D4019" s="3">
        <v>1.0367838297721059</v>
      </c>
      <c r="E4019" s="3">
        <v>5.2115122477232489E-2</v>
      </c>
      <c r="F4019" s="3">
        <f t="shared" si="124"/>
        <v>0.12660193180694565</v>
      </c>
      <c r="G4019" s="4">
        <v>0.74713325646033835</v>
      </c>
      <c r="H4019" s="4"/>
      <c r="I4019" s="15" t="str">
        <f t="shared" si="125"/>
        <v/>
      </c>
      <c r="J4019" s="16">
        <v>18.954727172851602</v>
      </c>
      <c r="K4019" s="16">
        <v>18.4852619171143</v>
      </c>
      <c r="L4019" s="16">
        <v>18.5920600891113</v>
      </c>
      <c r="M4019" s="16">
        <v>18.724708557128899</v>
      </c>
      <c r="N4019" s="16">
        <v>18.5924377441406</v>
      </c>
      <c r="O4019" s="16">
        <v>18.558557510376001</v>
      </c>
      <c r="P4019" s="16">
        <v>-0.79999920000000002</v>
      </c>
      <c r="Q4019" s="16">
        <v>0.5</v>
      </c>
      <c r="R4019" s="16">
        <v>-0.32999990000000001</v>
      </c>
      <c r="S4019" s="16">
        <v>-0.1799984</v>
      </c>
      <c r="T4019" s="16"/>
    </row>
    <row r="4020" spans="1:20" x14ac:dyDescent="0.25">
      <c r="A4020" s="7" t="s">
        <v>12009</v>
      </c>
      <c r="B4020" s="2" t="s">
        <v>12010</v>
      </c>
      <c r="C4020" s="7" t="s">
        <v>12008</v>
      </c>
      <c r="D4020" s="3">
        <v>1.0226778876800904</v>
      </c>
      <c r="E4020" s="3">
        <v>3.2351811726869073E-2</v>
      </c>
      <c r="F4020" s="3">
        <f t="shared" si="124"/>
        <v>0.12621950062872059</v>
      </c>
      <c r="G4020" s="4">
        <v>0.74779145706664552</v>
      </c>
      <c r="H4020" s="4"/>
      <c r="I4020" s="15" t="str">
        <f t="shared" si="125"/>
        <v/>
      </c>
      <c r="J4020" s="16">
        <v>23.1680011749268</v>
      </c>
      <c r="K4020" s="16">
        <v>23.023389816284201</v>
      </c>
      <c r="L4020" s="16">
        <v>22.8744792938232</v>
      </c>
      <c r="M4020" s="16">
        <v>23.0047416687012</v>
      </c>
      <c r="N4020" s="16">
        <v>22.913200378418001</v>
      </c>
      <c r="O4020" s="16">
        <v>23.0508728027344</v>
      </c>
      <c r="P4020" s="16">
        <v>0.52000049999999998</v>
      </c>
      <c r="Q4020" s="16">
        <v>-0.15000150000000001</v>
      </c>
      <c r="R4020" s="16">
        <v>0.51000210000000001</v>
      </c>
      <c r="S4020" s="16">
        <v>-0.42000199999999999</v>
      </c>
      <c r="T4020" s="16"/>
    </row>
    <row r="4021" spans="1:20" x14ac:dyDescent="0.25">
      <c r="A4021" s="7" t="s">
        <v>12012</v>
      </c>
      <c r="B4021" s="2" t="s">
        <v>12013</v>
      </c>
      <c r="C4021" s="7" t="s">
        <v>12011</v>
      </c>
      <c r="D4021" s="3">
        <v>0.95986749015927697</v>
      </c>
      <c r="E4021" s="3">
        <v>-5.9092839558864796E-2</v>
      </c>
      <c r="F4021" s="3">
        <f t="shared" si="124"/>
        <v>0.1246290790067187</v>
      </c>
      <c r="G4021" s="4">
        <v>0.75053495042363361</v>
      </c>
      <c r="H4021" s="4"/>
      <c r="I4021" s="15" t="str">
        <f t="shared" si="125"/>
        <v/>
      </c>
      <c r="J4021" s="16">
        <v>19.026109695434599</v>
      </c>
      <c r="K4021" s="16">
        <v>18.9329128265381</v>
      </c>
      <c r="L4021" s="16">
        <v>18.6935424804688</v>
      </c>
      <c r="M4021" s="16">
        <v>18.661239624023398</v>
      </c>
      <c r="N4021" s="16">
        <v>19.049566268920898</v>
      </c>
      <c r="O4021" s="16">
        <v>19.1190376281738</v>
      </c>
      <c r="P4021" s="16" t="s">
        <v>13125</v>
      </c>
      <c r="Q4021" s="16" t="s">
        <v>13125</v>
      </c>
      <c r="R4021" s="16" t="s">
        <v>13125</v>
      </c>
      <c r="S4021" s="16" t="s">
        <v>13125</v>
      </c>
      <c r="T4021" s="16" t="s">
        <v>13125</v>
      </c>
    </row>
    <row r="4022" spans="1:20" x14ac:dyDescent="0.25">
      <c r="A4022" s="7" t="s">
        <v>12015</v>
      </c>
      <c r="B4022" s="2" t="s">
        <v>12016</v>
      </c>
      <c r="C4022" s="7" t="s">
        <v>12014</v>
      </c>
      <c r="D4022" s="3">
        <v>0.93902303732266101</v>
      </c>
      <c r="E4022" s="3">
        <v>-9.0767542521131617E-2</v>
      </c>
      <c r="F4022" s="3">
        <f t="shared" si="124"/>
        <v>0.1242759843964774</v>
      </c>
      <c r="G4022" s="4">
        <v>0.75114540627000093</v>
      </c>
      <c r="H4022" s="4"/>
      <c r="I4022" s="15" t="str">
        <f t="shared" si="125"/>
        <v/>
      </c>
      <c r="J4022" s="16">
        <v>16.2562961578369</v>
      </c>
      <c r="K4022" s="16">
        <v>15.367311477661101</v>
      </c>
      <c r="L4022" s="16">
        <v>15.6152667999268</v>
      </c>
      <c r="M4022" s="16">
        <v>15.8828725814819</v>
      </c>
      <c r="N4022" s="16">
        <v>15.768125534057599</v>
      </c>
      <c r="O4022" s="16">
        <v>15.8601789474487</v>
      </c>
      <c r="P4022" s="16">
        <v>-0.1099987</v>
      </c>
      <c r="Q4022" s="16">
        <v>-0.57999990000000001</v>
      </c>
      <c r="R4022" s="16">
        <v>-0.17000009999999999</v>
      </c>
      <c r="S4022" s="16">
        <v>0.64999960000000001</v>
      </c>
      <c r="T4022" s="16"/>
    </row>
    <row r="4023" spans="1:20" x14ac:dyDescent="0.25">
      <c r="A4023" s="7" t="s">
        <v>12018</v>
      </c>
      <c r="B4023" s="2" t="s">
        <v>12019</v>
      </c>
      <c r="C4023" s="7" t="s">
        <v>12017</v>
      </c>
      <c r="D4023" s="3">
        <v>1.2903293556509285</v>
      </c>
      <c r="E4023" s="3">
        <v>0.36773935953769765</v>
      </c>
      <c r="F4023" s="3">
        <f t="shared" si="124"/>
        <v>0.12355467255249798</v>
      </c>
      <c r="G4023" s="4">
        <v>0.75239400668093848</v>
      </c>
      <c r="H4023" s="4"/>
      <c r="I4023" s="15" t="str">
        <f t="shared" si="125"/>
        <v/>
      </c>
      <c r="J4023" s="16">
        <v>19.49560546875</v>
      </c>
      <c r="K4023" s="16">
        <v>16.401451110839801</v>
      </c>
      <c r="L4023" s="16">
        <v>16.4973449707031</v>
      </c>
      <c r="M4023" s="16">
        <v>16.704652786254901</v>
      </c>
      <c r="N4023" s="16">
        <v>17.877485275268601</v>
      </c>
      <c r="O4023" s="16">
        <v>16.7090454101563</v>
      </c>
      <c r="P4023" s="16">
        <v>-1.0599989999999999</v>
      </c>
      <c r="Q4023" s="16">
        <v>1.160002</v>
      </c>
      <c r="R4023" s="16">
        <v>1.84</v>
      </c>
      <c r="S4023" s="16">
        <v>-0.96000099999999999</v>
      </c>
      <c r="T4023" s="16"/>
    </row>
    <row r="4024" spans="1:20" x14ac:dyDescent="0.25">
      <c r="A4024" s="7" t="s">
        <v>12021</v>
      </c>
      <c r="B4024" s="2" t="s">
        <v>12022</v>
      </c>
      <c r="C4024" s="7" t="s">
        <v>12020</v>
      </c>
      <c r="D4024" s="3">
        <v>0.98491505801866452</v>
      </c>
      <c r="E4024" s="3">
        <v>-2.1928787231466629E-2</v>
      </c>
      <c r="F4024" s="3">
        <f t="shared" si="124"/>
        <v>0.12318457570691099</v>
      </c>
      <c r="G4024" s="4">
        <v>0.75303545468961186</v>
      </c>
      <c r="H4024" s="4"/>
      <c r="I4024" s="15" t="str">
        <f t="shared" si="125"/>
        <v/>
      </c>
      <c r="J4024" s="16">
        <v>18.2620029449463</v>
      </c>
      <c r="K4024" s="16">
        <v>18.152544021606399</v>
      </c>
      <c r="L4024" s="16">
        <v>18.338182449340799</v>
      </c>
      <c r="M4024" s="16">
        <v>18.325569152831999</v>
      </c>
      <c r="N4024" s="16">
        <v>18.202802658081101</v>
      </c>
      <c r="O4024" s="16">
        <v>18.290143966674801</v>
      </c>
      <c r="P4024" s="16" t="s">
        <v>13125</v>
      </c>
      <c r="Q4024" s="16" t="s">
        <v>13125</v>
      </c>
      <c r="R4024" s="16" t="s">
        <v>13125</v>
      </c>
      <c r="S4024" s="16" t="s">
        <v>13125</v>
      </c>
      <c r="T4024" s="16" t="s">
        <v>13125</v>
      </c>
    </row>
    <row r="4025" spans="1:20" x14ac:dyDescent="0.25">
      <c r="A4025" s="7" t="s">
        <v>12024</v>
      </c>
      <c r="B4025" s="2" t="s">
        <v>12025</v>
      </c>
      <c r="C4025" s="7" t="s">
        <v>12023</v>
      </c>
      <c r="D4025" s="3">
        <v>1.0681524510214393</v>
      </c>
      <c r="E4025" s="3">
        <v>9.5117568969733668E-2</v>
      </c>
      <c r="F4025" s="3">
        <f t="shared" si="124"/>
        <v>0.12310465126860944</v>
      </c>
      <c r="G4025" s="4">
        <v>0.75317405068076271</v>
      </c>
      <c r="H4025" s="4"/>
      <c r="I4025" s="15" t="str">
        <f t="shared" si="125"/>
        <v/>
      </c>
      <c r="J4025" s="16">
        <v>15.6317434310913</v>
      </c>
      <c r="K4025" s="16">
        <v>15.174414634704601</v>
      </c>
      <c r="L4025" s="16">
        <v>16.0316257476807</v>
      </c>
      <c r="M4025" s="16">
        <v>15.515001296997101</v>
      </c>
      <c r="N4025" s="16">
        <v>15.283668518066399</v>
      </c>
      <c r="O4025" s="16">
        <v>15.753761291503899</v>
      </c>
      <c r="P4025" s="16">
        <v>-1.0000230000000001E-2</v>
      </c>
      <c r="Q4025" s="16">
        <v>-0.70999909999999999</v>
      </c>
      <c r="R4025" s="16">
        <v>1.0000230000000001E-2</v>
      </c>
      <c r="S4025" s="16">
        <v>1.01</v>
      </c>
      <c r="T4025" s="16"/>
    </row>
    <row r="4026" spans="1:20" x14ac:dyDescent="0.25">
      <c r="A4026" s="7" t="s">
        <v>12027</v>
      </c>
      <c r="B4026" s="2" t="s">
        <v>12028</v>
      </c>
      <c r="C4026" s="7" t="s">
        <v>12026</v>
      </c>
      <c r="D4026" s="3">
        <v>1.0173709174714014</v>
      </c>
      <c r="E4026" s="3">
        <v>2.4845759073869544E-2</v>
      </c>
      <c r="F4026" s="3">
        <f t="shared" si="124"/>
        <v>0.12269181759571585</v>
      </c>
      <c r="G4026" s="4">
        <v>0.7538903467765744</v>
      </c>
      <c r="H4026" s="4"/>
      <c r="I4026" s="15" t="str">
        <f t="shared" si="125"/>
        <v/>
      </c>
      <c r="J4026" s="16">
        <v>22.5941467285156</v>
      </c>
      <c r="K4026" s="16">
        <v>22.461311340331999</v>
      </c>
      <c r="L4026" s="16">
        <v>22.615921020507798</v>
      </c>
      <c r="M4026" s="16">
        <v>22.643424987793001</v>
      </c>
      <c r="N4026" s="16">
        <v>22.4643039703369</v>
      </c>
      <c r="O4026" s="16">
        <v>22.489112854003899</v>
      </c>
      <c r="P4026" s="16">
        <v>-9.9998470000000006E-2</v>
      </c>
      <c r="Q4026" s="16">
        <v>0.90999980000000003</v>
      </c>
      <c r="R4026" s="16">
        <v>-0.59999849999999999</v>
      </c>
      <c r="S4026" s="16">
        <v>9.9998470000000006E-2</v>
      </c>
      <c r="T4026" s="16"/>
    </row>
    <row r="4027" spans="1:20" x14ac:dyDescent="0.25">
      <c r="A4027" s="7" t="s">
        <v>12030</v>
      </c>
      <c r="B4027" s="2" t="s">
        <v>12031</v>
      </c>
      <c r="C4027" s="7" t="s">
        <v>12029</v>
      </c>
      <c r="D4027" s="3">
        <v>1.0479845270470913</v>
      </c>
      <c r="E4027" s="3">
        <v>6.7617416381832385E-2</v>
      </c>
      <c r="F4027" s="3">
        <f t="shared" si="124"/>
        <v>0.12247300502249832</v>
      </c>
      <c r="G4027" s="4">
        <v>0.75427027849803507</v>
      </c>
      <c r="H4027" s="4"/>
      <c r="I4027" s="15" t="str">
        <f t="shared" si="125"/>
        <v/>
      </c>
      <c r="J4027" s="16">
        <v>17.0096836090088</v>
      </c>
      <c r="K4027" s="16">
        <v>16.643474578857401</v>
      </c>
      <c r="L4027" s="16">
        <v>16.711030960083001</v>
      </c>
      <c r="M4027" s="16">
        <v>16.7048664093018</v>
      </c>
      <c r="N4027" s="16">
        <v>16.438634872436499</v>
      </c>
      <c r="O4027" s="16">
        <v>17.017835617065401</v>
      </c>
      <c r="P4027" s="16" t="s">
        <v>13125</v>
      </c>
      <c r="Q4027" s="16" t="s">
        <v>13125</v>
      </c>
      <c r="R4027" s="16" t="s">
        <v>13125</v>
      </c>
      <c r="S4027" s="16" t="s">
        <v>13125</v>
      </c>
      <c r="T4027" s="16" t="s">
        <v>13125</v>
      </c>
    </row>
    <row r="4028" spans="1:20" x14ac:dyDescent="0.25">
      <c r="A4028" s="7" t="s">
        <v>12033</v>
      </c>
      <c r="B4028" s="2" t="s">
        <v>12034</v>
      </c>
      <c r="C4028" s="7" t="s">
        <v>12032</v>
      </c>
      <c r="D4028" s="3">
        <v>1.0925867660324542</v>
      </c>
      <c r="E4028" s="3">
        <v>0.127747853597036</v>
      </c>
      <c r="F4028" s="3">
        <f t="shared" si="124"/>
        <v>0.12193939825792312</v>
      </c>
      <c r="G4028" s="4">
        <v>0.75519760109098844</v>
      </c>
      <c r="H4028" s="4"/>
      <c r="I4028" s="15" t="str">
        <f t="shared" si="125"/>
        <v/>
      </c>
      <c r="J4028" s="16">
        <v>17.454792022705099</v>
      </c>
      <c r="K4028" s="16">
        <v>18.289104461669901</v>
      </c>
      <c r="L4028" s="16">
        <v>17.976457595825199</v>
      </c>
      <c r="M4028" s="16">
        <v>17.443120956420898</v>
      </c>
      <c r="N4028" s="16">
        <v>17.526596069335898</v>
      </c>
      <c r="O4028" s="16">
        <v>18.367393493652301</v>
      </c>
      <c r="P4028" s="16">
        <v>-8.9998250000000002E-2</v>
      </c>
      <c r="Q4028" s="16">
        <v>-1.0000230000000001E-2</v>
      </c>
      <c r="R4028" s="16">
        <v>0.50999830000000002</v>
      </c>
      <c r="S4028" s="16">
        <v>-0.48999979999999999</v>
      </c>
      <c r="T4028" s="16"/>
    </row>
    <row r="4029" spans="1:20" x14ac:dyDescent="0.25">
      <c r="A4029" s="7" t="s">
        <v>12036</v>
      </c>
      <c r="B4029" s="2" t="s">
        <v>12037</v>
      </c>
      <c r="C4029" s="7" t="s">
        <v>12035</v>
      </c>
      <c r="D4029" s="3">
        <v>0.99160545242267928</v>
      </c>
      <c r="E4029" s="3">
        <v>-1.2161890665698394E-2</v>
      </c>
      <c r="F4029" s="3">
        <f t="shared" si="124"/>
        <v>0.12192351270734601</v>
      </c>
      <c r="G4029" s="4">
        <v>0.75522522508714218</v>
      </c>
      <c r="H4029" s="4"/>
      <c r="I4029" s="15" t="str">
        <f t="shared" si="125"/>
        <v/>
      </c>
      <c r="J4029" s="16">
        <v>21.0924968719482</v>
      </c>
      <c r="K4029" s="16">
        <v>20.9975986480713</v>
      </c>
      <c r="L4029" s="16">
        <v>21.067008972168001</v>
      </c>
      <c r="M4029" s="16">
        <v>21.110101699829102</v>
      </c>
      <c r="N4029" s="16">
        <v>21.044948577880898</v>
      </c>
      <c r="O4029" s="16">
        <v>21.038539886474599</v>
      </c>
      <c r="P4029" s="16" t="s">
        <v>13125</v>
      </c>
      <c r="Q4029" s="16" t="s">
        <v>13125</v>
      </c>
      <c r="R4029" s="16" t="s">
        <v>13125</v>
      </c>
      <c r="S4029" s="16" t="s">
        <v>13125</v>
      </c>
      <c r="T4029" s="16" t="s">
        <v>13125</v>
      </c>
    </row>
    <row r="4030" spans="1:20" x14ac:dyDescent="0.25">
      <c r="A4030" s="7" t="s">
        <v>12039</v>
      </c>
      <c r="B4030" s="2" t="s">
        <v>12040</v>
      </c>
      <c r="C4030" s="7" t="s">
        <v>12038</v>
      </c>
      <c r="D4030" s="3">
        <v>0.95511204198703592</v>
      </c>
      <c r="E4030" s="3">
        <v>-6.625811258950165E-2</v>
      </c>
      <c r="F4030" s="3">
        <f t="shared" si="124"/>
        <v>0.12137199653153037</v>
      </c>
      <c r="G4030" s="4">
        <v>0.75618490458747933</v>
      </c>
      <c r="H4030" s="4"/>
      <c r="I4030" s="15" t="str">
        <f t="shared" si="125"/>
        <v/>
      </c>
      <c r="J4030" s="16">
        <v>19.666786193847699</v>
      </c>
      <c r="K4030" s="16">
        <v>19.005416870117202</v>
      </c>
      <c r="L4030" s="16">
        <v>19.2620944976807</v>
      </c>
      <c r="M4030" s="16">
        <v>19.4800510406494</v>
      </c>
      <c r="N4030" s="16">
        <v>19.318149566650401</v>
      </c>
      <c r="O4030" s="16">
        <v>19.3348712921143</v>
      </c>
      <c r="P4030" s="16">
        <v>-0.28000069999999999</v>
      </c>
      <c r="Q4030" s="16">
        <v>0.28000069999999999</v>
      </c>
      <c r="R4030" s="16">
        <v>-0.3600006</v>
      </c>
      <c r="S4030" s="16">
        <v>-1.0000230000000001E-2</v>
      </c>
      <c r="T4030" s="16"/>
    </row>
    <row r="4031" spans="1:20" x14ac:dyDescent="0.25">
      <c r="A4031" s="7" t="s">
        <v>12042</v>
      </c>
      <c r="B4031" s="2" t="s">
        <v>12043</v>
      </c>
      <c r="C4031" s="7" t="s">
        <v>12041</v>
      </c>
      <c r="D4031" s="3">
        <v>0.96590619128272237</v>
      </c>
      <c r="E4031" s="3">
        <v>-5.0045013427734375E-2</v>
      </c>
      <c r="F4031" s="3">
        <f t="shared" si="124"/>
        <v>0.12105597029603518</v>
      </c>
      <c r="G4031" s="4">
        <v>0.7567353634301901</v>
      </c>
      <c r="H4031" s="4"/>
      <c r="I4031" s="15" t="str">
        <f t="shared" si="125"/>
        <v/>
      </c>
      <c r="J4031" s="16">
        <v>18.541938781738299</v>
      </c>
      <c r="K4031" s="16">
        <v>18.844121932983398</v>
      </c>
      <c r="L4031" s="16">
        <v>18.34739112854</v>
      </c>
      <c r="M4031" s="16">
        <v>18.602005004882798</v>
      </c>
      <c r="N4031" s="16">
        <v>18.7123317718506</v>
      </c>
      <c r="O4031" s="16">
        <v>18.569250106811499</v>
      </c>
      <c r="P4031" s="16">
        <v>-0.6100006</v>
      </c>
      <c r="Q4031" s="16">
        <v>-0.1100006</v>
      </c>
      <c r="R4031" s="16">
        <v>0.38000109999999998</v>
      </c>
      <c r="S4031" s="16">
        <v>0.1100006</v>
      </c>
      <c r="T4031" s="16"/>
    </row>
    <row r="4032" spans="1:20" x14ac:dyDescent="0.25">
      <c r="A4032" s="7" t="s">
        <v>12045</v>
      </c>
      <c r="B4032" s="2" t="s">
        <v>12046</v>
      </c>
      <c r="C4032" s="7" t="s">
        <v>12044</v>
      </c>
      <c r="D4032" s="3">
        <v>0.98394631603899518</v>
      </c>
      <c r="E4032" s="3">
        <v>-2.3348490397133048E-2</v>
      </c>
      <c r="F4032" s="3">
        <f t="shared" si="124"/>
        <v>0.12047354458994239</v>
      </c>
      <c r="G4032" s="4">
        <v>0.75775089048655286</v>
      </c>
      <c r="H4032" s="4"/>
      <c r="I4032" s="15" t="str">
        <f t="shared" si="125"/>
        <v/>
      </c>
      <c r="J4032" s="16">
        <v>18.911241531372099</v>
      </c>
      <c r="K4032" s="16">
        <v>18.9031162261963</v>
      </c>
      <c r="L4032" s="16">
        <v>19.101032257080099</v>
      </c>
      <c r="M4032" s="16">
        <v>19.051216125488299</v>
      </c>
      <c r="N4032" s="16">
        <v>18.9766025543213</v>
      </c>
      <c r="O4032" s="16">
        <v>18.957616806030298</v>
      </c>
      <c r="P4032" s="16">
        <v>0.72000120000000001</v>
      </c>
      <c r="Q4032" s="16">
        <v>0.27999879999999999</v>
      </c>
      <c r="R4032" s="16">
        <v>-0.27999879999999999</v>
      </c>
      <c r="S4032" s="16">
        <v>-1.1000000000000001</v>
      </c>
      <c r="T4032" s="16"/>
    </row>
    <row r="4033" spans="1:20" x14ac:dyDescent="0.25">
      <c r="A4033" s="7" t="s">
        <v>12048</v>
      </c>
      <c r="B4033" s="2" t="s">
        <v>12049</v>
      </c>
      <c r="C4033" s="7" t="s">
        <v>12047</v>
      </c>
      <c r="D4033" s="3">
        <v>1.025236918994501</v>
      </c>
      <c r="E4033" s="3">
        <v>3.5957336425767039E-2</v>
      </c>
      <c r="F4033" s="3">
        <f t="shared" si="124"/>
        <v>0.12044303302640688</v>
      </c>
      <c r="G4033" s="4">
        <v>0.75780412850264711</v>
      </c>
      <c r="H4033" s="4"/>
      <c r="I4033" s="15" t="str">
        <f t="shared" si="125"/>
        <v/>
      </c>
      <c r="J4033" s="16">
        <v>20.6239128112793</v>
      </c>
      <c r="K4033" s="16">
        <v>20.480791091918899</v>
      </c>
      <c r="L4033" s="16">
        <v>20.470710754394499</v>
      </c>
      <c r="M4033" s="16">
        <v>20.614364624023398</v>
      </c>
      <c r="N4033" s="16">
        <v>20.5549411773682</v>
      </c>
      <c r="O4033" s="16">
        <v>20.2982368469238</v>
      </c>
      <c r="P4033" s="16">
        <v>0.94000050000000002</v>
      </c>
      <c r="Q4033" s="16">
        <v>1.77</v>
      </c>
      <c r="R4033" s="16">
        <v>-1.890001</v>
      </c>
      <c r="S4033" s="16">
        <v>-0.94000050000000002</v>
      </c>
      <c r="T4033" s="16"/>
    </row>
    <row r="4034" spans="1:20" x14ac:dyDescent="0.25">
      <c r="A4034" s="7" t="s">
        <v>12051</v>
      </c>
      <c r="B4034" s="2" t="s">
        <v>12052</v>
      </c>
      <c r="C4034" s="7" t="s">
        <v>12050</v>
      </c>
      <c r="D4034" s="3">
        <v>0.99083096873596621</v>
      </c>
      <c r="E4034" s="3">
        <v>-1.3289133707633738E-2</v>
      </c>
      <c r="F4034" s="3">
        <f t="shared" si="124"/>
        <v>0.12036726034295486</v>
      </c>
      <c r="G4034" s="4">
        <v>0.75793635643605994</v>
      </c>
      <c r="H4034" s="4"/>
      <c r="I4034" s="15" t="str">
        <f t="shared" si="125"/>
        <v/>
      </c>
      <c r="J4034" s="16">
        <v>18.726310729980501</v>
      </c>
      <c r="K4034" s="16">
        <v>18.7887172698975</v>
      </c>
      <c r="L4034" s="16">
        <v>18.748289108276399</v>
      </c>
      <c r="M4034" s="16">
        <v>18.721193313598601</v>
      </c>
      <c r="N4034" s="16">
        <v>18.743688583373999</v>
      </c>
      <c r="O4034" s="16">
        <v>18.838302612304702</v>
      </c>
      <c r="P4034" s="16">
        <v>-9.9983220000000005E-3</v>
      </c>
      <c r="Q4034" s="16">
        <v>9.9983220000000005E-3</v>
      </c>
      <c r="R4034" s="16">
        <v>1.459999</v>
      </c>
      <c r="S4034" s="16">
        <v>-0.25999830000000002</v>
      </c>
      <c r="T4034" s="16"/>
    </row>
    <row r="4035" spans="1:20" x14ac:dyDescent="0.25">
      <c r="A4035" s="7" t="s">
        <v>12054</v>
      </c>
      <c r="B4035" s="2" t="s">
        <v>12055</v>
      </c>
      <c r="C4035" s="7" t="s">
        <v>12053</v>
      </c>
      <c r="D4035" s="3">
        <v>1.1065650646190477</v>
      </c>
      <c r="E4035" s="3">
        <v>0.146088282267268</v>
      </c>
      <c r="F4035" s="3">
        <f t="shared" si="124"/>
        <v>0.11964942557222408</v>
      </c>
      <c r="G4035" s="4">
        <v>0.75919016688896823</v>
      </c>
      <c r="H4035" s="4"/>
      <c r="I4035" s="15" t="str">
        <f t="shared" si="125"/>
        <v/>
      </c>
      <c r="J4035" s="16">
        <v>19.452072143554702</v>
      </c>
      <c r="K4035" s="16">
        <v>20.145313262939499</v>
      </c>
      <c r="L4035" s="16">
        <v>20.932838439941399</v>
      </c>
      <c r="M4035" s="16">
        <v>20.137020111083999</v>
      </c>
      <c r="N4035" s="16">
        <v>19.785539627075199</v>
      </c>
      <c r="O4035" s="16">
        <v>20.169399261474599</v>
      </c>
      <c r="P4035" s="16">
        <v>-0.40999980000000003</v>
      </c>
      <c r="Q4035" s="16">
        <v>1.0900000000000001</v>
      </c>
      <c r="R4035" s="16">
        <v>0.40999980000000003</v>
      </c>
      <c r="S4035" s="16">
        <v>-0.84000019999999997</v>
      </c>
      <c r="T4035" s="16"/>
    </row>
    <row r="4036" spans="1:20" x14ac:dyDescent="0.25">
      <c r="A4036" s="7" t="s">
        <v>12057</v>
      </c>
      <c r="B4036" s="2" t="s">
        <v>12058</v>
      </c>
      <c r="C4036" s="7" t="s">
        <v>12056</v>
      </c>
      <c r="D4036" s="3">
        <v>0.96266975124086041</v>
      </c>
      <c r="E4036" s="3">
        <v>-5.488713582353455E-2</v>
      </c>
      <c r="F4036" s="3">
        <f t="shared" si="124"/>
        <v>0.11929362776838945</v>
      </c>
      <c r="G4036" s="4">
        <v>0.75981239186155536</v>
      </c>
      <c r="H4036" s="4"/>
      <c r="I4036" s="15" t="str">
        <f t="shared" si="125"/>
        <v/>
      </c>
      <c r="J4036" s="16">
        <v>20.832202911376999</v>
      </c>
      <c r="K4036" s="16">
        <v>20.698135375976602</v>
      </c>
      <c r="L4036" s="16">
        <v>20.300054550170898</v>
      </c>
      <c r="M4036" s="16">
        <v>20.563482284545898</v>
      </c>
      <c r="N4036" s="16">
        <v>20.7155570983887</v>
      </c>
      <c r="O4036" s="16">
        <v>20.716014862060501</v>
      </c>
      <c r="P4036" s="16">
        <v>-4.0000920000000002E-2</v>
      </c>
      <c r="Q4036" s="16">
        <v>-0.5</v>
      </c>
      <c r="R4036" s="16">
        <v>0.38000109999999998</v>
      </c>
      <c r="S4036" s="16">
        <v>-0.24000170000000001</v>
      </c>
      <c r="T4036" s="16"/>
    </row>
    <row r="4037" spans="1:20" x14ac:dyDescent="0.25">
      <c r="A4037" s="7" t="s">
        <v>12060</v>
      </c>
      <c r="B4037" s="2" t="s">
        <v>12061</v>
      </c>
      <c r="C4037" s="7" t="s">
        <v>12059</v>
      </c>
      <c r="D4037" s="3">
        <v>1.0326566515575406</v>
      </c>
      <c r="E4037" s="3">
        <v>4.6360651651966123E-2</v>
      </c>
      <c r="F4037" s="3">
        <f t="shared" ref="F4037:F4100" si="126">-LOG10(G4037)</f>
        <v>0.11900901324197594</v>
      </c>
      <c r="G4037" s="4">
        <v>0.76031049747742563</v>
      </c>
      <c r="H4037" s="4"/>
      <c r="I4037" s="15" t="str">
        <f t="shared" ref="I4037:I4100" si="127">IF(AND(E4037&lt;-0.5,G4037&lt;0.05,H4037="+"),"-",IF(AND(E4037&gt;0.5,G4037&lt;0.05,H4037="+"),"+",""))</f>
        <v/>
      </c>
      <c r="J4037" s="16">
        <v>17.309064865112301</v>
      </c>
      <c r="K4037" s="16">
        <v>16.8483772277832</v>
      </c>
      <c r="L4037" s="16">
        <v>17.110713958740199</v>
      </c>
      <c r="M4037" s="16">
        <v>17.139728546142599</v>
      </c>
      <c r="N4037" s="16">
        <v>16.9988403320313</v>
      </c>
      <c r="O4037" s="16">
        <v>16.990505218505898</v>
      </c>
      <c r="P4037" s="16">
        <v>-0.23999980000000001</v>
      </c>
      <c r="Q4037" s="16">
        <v>-0.6400013</v>
      </c>
      <c r="R4037" s="16">
        <v>0.23999980000000001</v>
      </c>
      <c r="S4037" s="16">
        <v>0.6400013</v>
      </c>
      <c r="T4037" s="16"/>
    </row>
    <row r="4038" spans="1:20" x14ac:dyDescent="0.25">
      <c r="A4038" s="7" t="s">
        <v>12063</v>
      </c>
      <c r="B4038" s="2" t="s">
        <v>12064</v>
      </c>
      <c r="C4038" s="7" t="s">
        <v>12062</v>
      </c>
      <c r="D4038" s="3">
        <v>1.0151146543281862</v>
      </c>
      <c r="E4038" s="3">
        <v>2.1642684936534096E-2</v>
      </c>
      <c r="F4038" s="3">
        <f t="shared" si="126"/>
        <v>0.11871585027689315</v>
      </c>
      <c r="G4038" s="4">
        <v>0.76082390516900111</v>
      </c>
      <c r="H4038" s="4"/>
      <c r="I4038" s="15" t="str">
        <f t="shared" si="127"/>
        <v/>
      </c>
      <c r="J4038" s="16">
        <v>20.3618679046631</v>
      </c>
      <c r="K4038" s="16">
        <v>20.152565002441399</v>
      </c>
      <c r="L4038" s="16">
        <v>20.321855545043899</v>
      </c>
      <c r="M4038" s="16">
        <v>20.284133911132798</v>
      </c>
      <c r="N4038" s="16">
        <v>20.225255966186499</v>
      </c>
      <c r="O4038" s="16">
        <v>20.261970520019499</v>
      </c>
      <c r="P4038" s="16">
        <v>1.0000230000000001E-2</v>
      </c>
      <c r="Q4038" s="16">
        <v>2.8900009999999998</v>
      </c>
      <c r="R4038" s="16">
        <v>-1.24</v>
      </c>
      <c r="S4038" s="16">
        <v>-1.0000230000000001E-2</v>
      </c>
      <c r="T4038" s="16"/>
    </row>
    <row r="4039" spans="1:20" x14ac:dyDescent="0.25">
      <c r="A4039" s="7" t="s">
        <v>12066</v>
      </c>
      <c r="B4039" s="2" t="s">
        <v>12067</v>
      </c>
      <c r="C4039" s="7" t="s">
        <v>12065</v>
      </c>
      <c r="D4039" s="3">
        <v>0.9363638836489645</v>
      </c>
      <c r="E4039" s="3">
        <v>-9.4858805338532193E-2</v>
      </c>
      <c r="F4039" s="3">
        <f t="shared" si="126"/>
        <v>0.11847393937053619</v>
      </c>
      <c r="G4039" s="4">
        <v>0.76124781769361349</v>
      </c>
      <c r="H4039" s="4"/>
      <c r="I4039" s="15" t="str">
        <f t="shared" si="127"/>
        <v/>
      </c>
      <c r="J4039" s="16">
        <v>18.921770095825199</v>
      </c>
      <c r="K4039" s="16">
        <v>19.1286106109619</v>
      </c>
      <c r="L4039" s="16">
        <v>19.825910568237301</v>
      </c>
      <c r="M4039" s="16">
        <v>19.520931243896499</v>
      </c>
      <c r="N4039" s="16">
        <v>19.188819885253899</v>
      </c>
      <c r="O4039" s="16">
        <v>19.451116561889599</v>
      </c>
      <c r="P4039" s="16">
        <v>2.4699990000000001</v>
      </c>
      <c r="Q4039" s="16">
        <v>-1.0499989999999999</v>
      </c>
      <c r="R4039" s="16">
        <v>0.55999949999999998</v>
      </c>
      <c r="S4039" s="16">
        <v>-1.360001</v>
      </c>
      <c r="T4039" s="16"/>
    </row>
    <row r="4040" spans="1:20" x14ac:dyDescent="0.25">
      <c r="A4040" s="7" t="s">
        <v>12069</v>
      </c>
      <c r="B4040" s="2" t="s">
        <v>12070</v>
      </c>
      <c r="C4040" s="7" t="s">
        <v>12068</v>
      </c>
      <c r="D4040" s="3">
        <v>1.0181423654758053</v>
      </c>
      <c r="E4040" s="3">
        <v>2.5939305623399633E-2</v>
      </c>
      <c r="F4040" s="3">
        <f t="shared" si="126"/>
        <v>0.11821905516540965</v>
      </c>
      <c r="G4040" s="4">
        <v>0.76169471951148349</v>
      </c>
      <c r="H4040" s="4"/>
      <c r="I4040" s="15" t="str">
        <f t="shared" si="127"/>
        <v/>
      </c>
      <c r="J4040" s="16">
        <v>22.279853820800799</v>
      </c>
      <c r="K4040" s="16">
        <v>22.473403930664102</v>
      </c>
      <c r="L4040" s="16">
        <v>22.547122955322301</v>
      </c>
      <c r="M4040" s="16">
        <v>22.410850524902301</v>
      </c>
      <c r="N4040" s="16">
        <v>22.415082931518601</v>
      </c>
      <c r="O4040" s="16">
        <v>22.396629333496101</v>
      </c>
      <c r="P4040" s="16">
        <v>-0.20999909999999999</v>
      </c>
      <c r="Q4040" s="16">
        <v>-0.17000199999999999</v>
      </c>
      <c r="R4040" s="16">
        <v>-0.22000120000000001</v>
      </c>
      <c r="S4040" s="16">
        <v>0.40999980000000003</v>
      </c>
      <c r="T4040" s="16"/>
    </row>
    <row r="4041" spans="1:20" x14ac:dyDescent="0.25">
      <c r="A4041" s="7" t="s">
        <v>12072</v>
      </c>
      <c r="B4041" s="2" t="s">
        <v>12073</v>
      </c>
      <c r="C4041" s="7" t="s">
        <v>12071</v>
      </c>
      <c r="D4041" s="3">
        <v>0.98697196388975372</v>
      </c>
      <c r="E4041" s="3">
        <v>-1.8918991088863635E-2</v>
      </c>
      <c r="F4041" s="3">
        <f t="shared" si="126"/>
        <v>0.11821414851661353</v>
      </c>
      <c r="G4041" s="4">
        <v>0.76170332516904227</v>
      </c>
      <c r="H4041" s="4"/>
      <c r="I4041" s="15" t="str">
        <f t="shared" si="127"/>
        <v/>
      </c>
      <c r="J4041" s="16">
        <v>19.571464538574201</v>
      </c>
      <c r="K4041" s="16">
        <v>19.422075271606399</v>
      </c>
      <c r="L4041" s="16">
        <v>19.381149291992202</v>
      </c>
      <c r="M4041" s="16">
        <v>19.4673671722412</v>
      </c>
      <c r="N4041" s="16">
        <v>19.490972518920898</v>
      </c>
      <c r="O4041" s="16">
        <v>19.473106384277301</v>
      </c>
      <c r="P4041" s="16">
        <v>0.55999949999999998</v>
      </c>
      <c r="Q4041" s="16">
        <v>-0.17000009999999999</v>
      </c>
      <c r="R4041" s="16">
        <v>-0.55999949999999998</v>
      </c>
      <c r="S4041" s="16">
        <v>0.5</v>
      </c>
      <c r="T4041" s="16"/>
    </row>
    <row r="4042" spans="1:20" x14ac:dyDescent="0.25">
      <c r="A4042" s="7" t="s">
        <v>12075</v>
      </c>
      <c r="B4042" s="2" t="s">
        <v>12076</v>
      </c>
      <c r="C4042" s="7" t="s">
        <v>12074</v>
      </c>
      <c r="D4042" s="3">
        <v>0.97092630413773717</v>
      </c>
      <c r="E4042" s="3">
        <v>-4.2566299438494326E-2</v>
      </c>
      <c r="F4042" s="3">
        <f t="shared" si="126"/>
        <v>0.11753938824478674</v>
      </c>
      <c r="G4042" s="4">
        <v>0.76288769808788026</v>
      </c>
      <c r="H4042" s="4"/>
      <c r="I4042" s="15" t="str">
        <f t="shared" si="127"/>
        <v/>
      </c>
      <c r="J4042" s="16">
        <v>22.766679763793899</v>
      </c>
      <c r="K4042" s="16">
        <v>22.3301811218262</v>
      </c>
      <c r="L4042" s="16">
        <v>22.541210174560501</v>
      </c>
      <c r="M4042" s="16">
        <v>22.6598415374756</v>
      </c>
      <c r="N4042" s="16">
        <v>22.527482986450199</v>
      </c>
      <c r="O4042" s="16">
        <v>22.578445434570298</v>
      </c>
      <c r="P4042" s="16">
        <v>-0.63000109999999998</v>
      </c>
      <c r="Q4042" s="16">
        <v>2.1400030000000001</v>
      </c>
      <c r="R4042" s="16">
        <v>-0.54000090000000001</v>
      </c>
      <c r="S4042" s="16">
        <v>0.52000049999999998</v>
      </c>
      <c r="T4042" s="16"/>
    </row>
    <row r="4043" spans="1:20" x14ac:dyDescent="0.25">
      <c r="A4043" s="7" t="s">
        <v>12078</v>
      </c>
      <c r="B4043" s="2" t="s">
        <v>12079</v>
      </c>
      <c r="C4043" s="7" t="s">
        <v>12077</v>
      </c>
      <c r="D4043" s="3">
        <v>1.0695990270317928</v>
      </c>
      <c r="E4043" s="3">
        <v>9.7070058186904618E-2</v>
      </c>
      <c r="F4043" s="3">
        <f t="shared" si="126"/>
        <v>0.11702189684226823</v>
      </c>
      <c r="G4043" s="4">
        <v>0.76379727245049667</v>
      </c>
      <c r="H4043" s="4"/>
      <c r="I4043" s="15" t="str">
        <f t="shared" si="127"/>
        <v/>
      </c>
      <c r="J4043" s="16">
        <v>17.8447360992432</v>
      </c>
      <c r="K4043" s="16">
        <v>17.857215881347699</v>
      </c>
      <c r="L4043" s="16">
        <v>18.730045318603501</v>
      </c>
      <c r="M4043" s="16">
        <v>18.1581516265869</v>
      </c>
      <c r="N4043" s="16">
        <v>18.070419311523398</v>
      </c>
      <c r="O4043" s="16">
        <v>17.912216186523398</v>
      </c>
      <c r="P4043" s="16">
        <v>5.119999</v>
      </c>
      <c r="Q4043" s="16">
        <v>1.43</v>
      </c>
      <c r="R4043" s="16">
        <v>-1.43</v>
      </c>
      <c r="S4043" s="16">
        <v>-2.4300000000000002</v>
      </c>
      <c r="T4043" s="16" t="s">
        <v>4</v>
      </c>
    </row>
    <row r="4044" spans="1:20" x14ac:dyDescent="0.25">
      <c r="A4044" s="7" t="s">
        <v>12081</v>
      </c>
      <c r="B4044" s="2" t="s">
        <v>12082</v>
      </c>
      <c r="C4044" s="7" t="s">
        <v>12080</v>
      </c>
      <c r="D4044" s="3">
        <v>0.97797022501498831</v>
      </c>
      <c r="E4044" s="3">
        <v>-3.2137552897101074E-2</v>
      </c>
      <c r="F4044" s="3">
        <f t="shared" si="126"/>
        <v>0.1166227819768843</v>
      </c>
      <c r="G4044" s="4">
        <v>0.76449952167509183</v>
      </c>
      <c r="H4044" s="4"/>
      <c r="I4044" s="15" t="str">
        <f t="shared" si="127"/>
        <v/>
      </c>
      <c r="J4044" s="16">
        <v>17.184047698974599</v>
      </c>
      <c r="K4044" s="16">
        <v>16.9142456054688</v>
      </c>
      <c r="L4044" s="16">
        <v>17.033889770507798</v>
      </c>
      <c r="M4044" s="16">
        <v>17.113748550415</v>
      </c>
      <c r="N4044" s="16">
        <v>16.953525543212901</v>
      </c>
      <c r="O4044" s="16">
        <v>17.161321640014599</v>
      </c>
      <c r="P4044" s="16">
        <v>0.89999960000000001</v>
      </c>
      <c r="Q4044" s="16">
        <v>-1.0299990000000001</v>
      </c>
      <c r="R4044" s="16">
        <v>-0.89999960000000001</v>
      </c>
      <c r="S4044" s="16">
        <v>1.1900010000000001</v>
      </c>
      <c r="T4044" s="16"/>
    </row>
    <row r="4045" spans="1:20" x14ac:dyDescent="0.25">
      <c r="A4045" s="7" t="s">
        <v>12084</v>
      </c>
      <c r="B4045" s="2" t="s">
        <v>12085</v>
      </c>
      <c r="C4045" s="7" t="s">
        <v>12083</v>
      </c>
      <c r="D4045" s="3">
        <v>0.98487903308290137</v>
      </c>
      <c r="E4045" s="3">
        <v>-2.1981557210231983E-2</v>
      </c>
      <c r="F4045" s="3">
        <f t="shared" si="126"/>
        <v>0.1165823211887152</v>
      </c>
      <c r="G4045" s="4">
        <v>0.76457074913808787</v>
      </c>
      <c r="H4045" s="4"/>
      <c r="I4045" s="15" t="str">
        <f t="shared" si="127"/>
        <v/>
      </c>
      <c r="J4045" s="16">
        <v>21.7470092773438</v>
      </c>
      <c r="K4045" s="16">
        <v>21.6661491394043</v>
      </c>
      <c r="L4045" s="16">
        <v>21.649318695068398</v>
      </c>
      <c r="M4045" s="16">
        <v>21.805311203002901</v>
      </c>
      <c r="N4045" s="16">
        <v>21.5945644378662</v>
      </c>
      <c r="O4045" s="16">
        <v>21.7285461425781</v>
      </c>
      <c r="P4045" s="16">
        <v>0.42000199999999999</v>
      </c>
      <c r="Q4045" s="16">
        <v>-0.47999950000000002</v>
      </c>
      <c r="R4045" s="16">
        <v>0.48999789999999999</v>
      </c>
      <c r="S4045" s="16">
        <v>-0.57999800000000001</v>
      </c>
      <c r="T4045" s="16"/>
    </row>
    <row r="4046" spans="1:20" x14ac:dyDescent="0.25">
      <c r="A4046" s="7" t="s">
        <v>12087</v>
      </c>
      <c r="B4046" s="2" t="s">
        <v>12088</v>
      </c>
      <c r="C4046" s="7" t="s">
        <v>12086</v>
      </c>
      <c r="D4046" s="3">
        <v>0.96436098301441364</v>
      </c>
      <c r="E4046" s="3">
        <v>-5.235481262206676E-2</v>
      </c>
      <c r="F4046" s="3">
        <f t="shared" si="126"/>
        <v>0.1159326865509125</v>
      </c>
      <c r="G4046" s="4">
        <v>0.76571527971140241</v>
      </c>
      <c r="H4046" s="4"/>
      <c r="I4046" s="15" t="str">
        <f t="shared" si="127"/>
        <v/>
      </c>
      <c r="J4046" s="16">
        <v>21.937788009643601</v>
      </c>
      <c r="K4046" s="16">
        <v>22.039970397949201</v>
      </c>
      <c r="L4046" s="16">
        <v>21.758623123168899</v>
      </c>
      <c r="M4046" s="16">
        <v>21.897457122802699</v>
      </c>
      <c r="N4046" s="16">
        <v>22.237104415893601</v>
      </c>
      <c r="O4046" s="16">
        <v>21.758884429931602</v>
      </c>
      <c r="P4046" s="16">
        <v>0.15000150000000001</v>
      </c>
      <c r="Q4046" s="16">
        <v>-9.9998470000000006E-2</v>
      </c>
      <c r="R4046" s="16">
        <v>-3.9997100000000001E-2</v>
      </c>
      <c r="S4046" s="16">
        <v>-9.0000150000000001E-2</v>
      </c>
      <c r="T4046" s="16"/>
    </row>
    <row r="4047" spans="1:20" x14ac:dyDescent="0.25">
      <c r="A4047" s="7" t="s">
        <v>12090</v>
      </c>
      <c r="B4047" s="2" t="s">
        <v>12091</v>
      </c>
      <c r="C4047" s="7" t="s">
        <v>12089</v>
      </c>
      <c r="D4047" s="3">
        <v>0.96647760437030028</v>
      </c>
      <c r="E4047" s="3">
        <v>-4.919179280600261E-2</v>
      </c>
      <c r="F4047" s="3">
        <f t="shared" si="126"/>
        <v>0.11518903055892071</v>
      </c>
      <c r="G4047" s="4">
        <v>0.76702756108582781</v>
      </c>
      <c r="H4047" s="4"/>
      <c r="I4047" s="15" t="str">
        <f t="shared" si="127"/>
        <v/>
      </c>
      <c r="J4047" s="16">
        <v>20.3860187530518</v>
      </c>
      <c r="K4047" s="16">
        <v>19.913179397583001</v>
      </c>
      <c r="L4047" s="16">
        <v>19.952842712402301</v>
      </c>
      <c r="M4047" s="16">
        <v>20.176027297973601</v>
      </c>
      <c r="N4047" s="16">
        <v>20.156753540039102</v>
      </c>
      <c r="O4047" s="16">
        <v>20.066835403442401</v>
      </c>
      <c r="P4047" s="16">
        <v>1.08</v>
      </c>
      <c r="Q4047" s="16">
        <v>-0.17000009999999999</v>
      </c>
      <c r="R4047" s="16">
        <v>-0.22000120000000001</v>
      </c>
      <c r="S4047" s="16">
        <v>-0.20000080000000001</v>
      </c>
      <c r="T4047" s="16"/>
    </row>
    <row r="4048" spans="1:20" x14ac:dyDescent="0.25">
      <c r="A4048" s="7" t="s">
        <v>12093</v>
      </c>
      <c r="B4048" s="2" t="s">
        <v>12094</v>
      </c>
      <c r="C4048" s="7" t="s">
        <v>12092</v>
      </c>
      <c r="D4048" s="3">
        <v>1.0227527041353517</v>
      </c>
      <c r="E4048" s="3">
        <v>3.2457351684531233E-2</v>
      </c>
      <c r="F4048" s="3">
        <f t="shared" si="126"/>
        <v>0.1148288941521264</v>
      </c>
      <c r="G4048" s="4">
        <v>0.76766387843721795</v>
      </c>
      <c r="H4048" s="4"/>
      <c r="I4048" s="15" t="str">
        <f t="shared" si="127"/>
        <v/>
      </c>
      <c r="J4048" s="16">
        <v>17.141220092773398</v>
      </c>
      <c r="K4048" s="16">
        <v>17.2425327301025</v>
      </c>
      <c r="L4048" s="16">
        <v>16.954353332519499</v>
      </c>
      <c r="M4048" s="16">
        <v>16.979213714599599</v>
      </c>
      <c r="N4048" s="16">
        <v>17.079938888549801</v>
      </c>
      <c r="O4048" s="16">
        <v>17.181581497192401</v>
      </c>
      <c r="P4048" s="16">
        <v>-2.65</v>
      </c>
      <c r="Q4048" s="16">
        <v>1.3099989999999999</v>
      </c>
      <c r="R4048" s="16">
        <v>1.43</v>
      </c>
      <c r="S4048" s="16">
        <v>-1.18</v>
      </c>
      <c r="T4048" s="16"/>
    </row>
    <row r="4049" spans="1:20" x14ac:dyDescent="0.25">
      <c r="A4049" s="7" t="s">
        <v>12096</v>
      </c>
      <c r="B4049" s="2" t="s">
        <v>12097</v>
      </c>
      <c r="C4049" s="7" t="s">
        <v>12095</v>
      </c>
      <c r="D4049" s="3">
        <v>1.0450140497762432</v>
      </c>
      <c r="E4049" s="3">
        <v>6.3522338867166184E-2</v>
      </c>
      <c r="F4049" s="3">
        <f t="shared" si="126"/>
        <v>0.11440957020784703</v>
      </c>
      <c r="G4049" s="4">
        <v>0.76840543816376772</v>
      </c>
      <c r="H4049" s="4"/>
      <c r="I4049" s="15" t="str">
        <f t="shared" si="127"/>
        <v/>
      </c>
      <c r="J4049" s="16">
        <v>15.478020668029799</v>
      </c>
      <c r="K4049" s="16">
        <v>15.362266540527299</v>
      </c>
      <c r="L4049" s="16">
        <v>14.8849830627441</v>
      </c>
      <c r="M4049" s="16">
        <v>15.026262283325201</v>
      </c>
      <c r="N4049" s="16">
        <v>15.178414344787599</v>
      </c>
      <c r="O4049" s="16">
        <v>15.3300266265869</v>
      </c>
      <c r="P4049" s="16">
        <v>0.78999900000000001</v>
      </c>
      <c r="Q4049" s="16">
        <v>-2.619999</v>
      </c>
      <c r="R4049" s="16">
        <v>-0.6800003</v>
      </c>
      <c r="S4049" s="16">
        <v>0.86999890000000002</v>
      </c>
      <c r="T4049" s="16"/>
    </row>
    <row r="4050" spans="1:20" x14ac:dyDescent="0.25">
      <c r="A4050" s="7" t="s">
        <v>12099</v>
      </c>
      <c r="B4050" s="2" t="s">
        <v>12100</v>
      </c>
      <c r="C4050" s="7" t="s">
        <v>12098</v>
      </c>
      <c r="D4050" s="3">
        <v>0.98963134358603411</v>
      </c>
      <c r="E4050" s="3">
        <v>-1.5036900838200751E-2</v>
      </c>
      <c r="F4050" s="3">
        <f t="shared" si="126"/>
        <v>0.11427661846050523</v>
      </c>
      <c r="G4050" s="4">
        <v>0.76864070821418884</v>
      </c>
      <c r="H4050" s="4"/>
      <c r="I4050" s="15" t="str">
        <f t="shared" si="127"/>
        <v/>
      </c>
      <c r="J4050" s="16">
        <v>18.450008392333999</v>
      </c>
      <c r="K4050" s="16">
        <v>18.304855346679702</v>
      </c>
      <c r="L4050" s="16">
        <v>18.3628540039063</v>
      </c>
      <c r="M4050" s="16">
        <v>18.429145812988299</v>
      </c>
      <c r="N4050" s="16">
        <v>18.3522758483887</v>
      </c>
      <c r="O4050" s="16">
        <v>18.381406784057599</v>
      </c>
      <c r="P4050" s="16">
        <v>-1.9500010000000001</v>
      </c>
      <c r="Q4050" s="16">
        <v>2.1900010000000001</v>
      </c>
      <c r="R4050" s="16">
        <v>-1.34</v>
      </c>
      <c r="S4050" s="16">
        <v>1.27</v>
      </c>
      <c r="T4050" s="16"/>
    </row>
    <row r="4051" spans="1:20" x14ac:dyDescent="0.25">
      <c r="A4051" s="7" t="s">
        <v>12102</v>
      </c>
      <c r="B4051" s="2" t="s">
        <v>12103</v>
      </c>
      <c r="C4051" s="7" t="s">
        <v>12101</v>
      </c>
      <c r="D4051" s="3">
        <v>1.0167169904432227</v>
      </c>
      <c r="E4051" s="3">
        <v>2.3918151855433223E-2</v>
      </c>
      <c r="F4051" s="3">
        <f t="shared" si="126"/>
        <v>0.11425326492251661</v>
      </c>
      <c r="G4051" s="4">
        <v>0.76868204183311717</v>
      </c>
      <c r="H4051" s="4"/>
      <c r="I4051" s="15" t="str">
        <f t="shared" si="127"/>
        <v/>
      </c>
      <c r="J4051" s="16">
        <v>17.110141754150401</v>
      </c>
      <c r="K4051" s="16">
        <v>16.947538375854499</v>
      </c>
      <c r="L4051" s="16">
        <v>16.966381072998001</v>
      </c>
      <c r="M4051" s="16">
        <v>17.071798324585</v>
      </c>
      <c r="N4051" s="16">
        <v>16.879880905151399</v>
      </c>
      <c r="O4051" s="16">
        <v>17.000627517700199</v>
      </c>
      <c r="P4051" s="16">
        <v>0.57999990000000001</v>
      </c>
      <c r="Q4051" s="16">
        <v>-0.26999859999999998</v>
      </c>
      <c r="R4051" s="16">
        <v>-3.9999010000000002E-2</v>
      </c>
      <c r="S4051" s="16">
        <v>-0.25</v>
      </c>
      <c r="T4051" s="16"/>
    </row>
    <row r="4052" spans="1:20" x14ac:dyDescent="0.25">
      <c r="A4052" s="7" t="s">
        <v>12105</v>
      </c>
      <c r="B4052" s="2" t="s">
        <v>12106</v>
      </c>
      <c r="C4052" s="7" t="s">
        <v>12104</v>
      </c>
      <c r="D4052" s="3">
        <v>1.0229496868786869</v>
      </c>
      <c r="E4052" s="3">
        <v>3.2735188802067938E-2</v>
      </c>
      <c r="F4052" s="3">
        <f t="shared" si="126"/>
        <v>0.1139796797660008</v>
      </c>
      <c r="G4052" s="4">
        <v>0.76916642802490831</v>
      </c>
      <c r="H4052" s="4"/>
      <c r="I4052" s="15" t="str">
        <f t="shared" si="127"/>
        <v/>
      </c>
      <c r="J4052" s="16">
        <v>16.999067306518601</v>
      </c>
      <c r="K4052" s="16">
        <v>16.9145622253418</v>
      </c>
      <c r="L4052" s="16">
        <v>17.051620483398398</v>
      </c>
      <c r="M4052" s="16">
        <v>17.142627716064499</v>
      </c>
      <c r="N4052" s="16">
        <v>16.822231292724599</v>
      </c>
      <c r="O4052" s="16">
        <v>16.902185440063501</v>
      </c>
      <c r="P4052" s="16" t="s">
        <v>13125</v>
      </c>
      <c r="Q4052" s="16" t="s">
        <v>13125</v>
      </c>
      <c r="R4052" s="16" t="s">
        <v>13125</v>
      </c>
      <c r="S4052" s="16" t="s">
        <v>13125</v>
      </c>
      <c r="T4052" s="16" t="s">
        <v>13125</v>
      </c>
    </row>
    <row r="4053" spans="1:20" x14ac:dyDescent="0.25">
      <c r="A4053" s="7" t="s">
        <v>12108</v>
      </c>
      <c r="B4053" s="2" t="s">
        <v>12109</v>
      </c>
      <c r="C4053" s="7" t="s">
        <v>12107</v>
      </c>
      <c r="D4053" s="3">
        <v>0.98328527319237224</v>
      </c>
      <c r="E4053" s="3">
        <v>-2.4318059285466376E-2</v>
      </c>
      <c r="F4053" s="3">
        <f t="shared" si="126"/>
        <v>0.11394108919418899</v>
      </c>
      <c r="G4053" s="4">
        <v>0.76923477771001836</v>
      </c>
      <c r="H4053" s="4"/>
      <c r="I4053" s="15" t="str">
        <f t="shared" si="127"/>
        <v/>
      </c>
      <c r="J4053" s="16">
        <v>18.120141983032202</v>
      </c>
      <c r="K4053" s="16">
        <v>18.098394393920898</v>
      </c>
      <c r="L4053" s="16">
        <v>18.2641086578369</v>
      </c>
      <c r="M4053" s="16">
        <v>18.270921707153299</v>
      </c>
      <c r="N4053" s="16">
        <v>18.2084865570068</v>
      </c>
      <c r="O4053" s="16">
        <v>18.0761909484863</v>
      </c>
      <c r="P4053" s="16">
        <v>-1.0000230000000001E-2</v>
      </c>
      <c r="Q4053" s="16">
        <v>-0.65999980000000003</v>
      </c>
      <c r="R4053" s="16">
        <v>-0.21000099999999999</v>
      </c>
      <c r="S4053" s="16">
        <v>0.3600006</v>
      </c>
      <c r="T4053" s="16"/>
    </row>
    <row r="4054" spans="1:20" x14ac:dyDescent="0.25">
      <c r="A4054" s="7" t="s">
        <v>12111</v>
      </c>
      <c r="B4054" s="2" t="s">
        <v>12112</v>
      </c>
      <c r="C4054" s="7" t="s">
        <v>12110</v>
      </c>
      <c r="D4054" s="3">
        <v>0.97627104479035343</v>
      </c>
      <c r="E4054" s="3">
        <v>-3.464635213216738E-2</v>
      </c>
      <c r="F4054" s="3">
        <f t="shared" si="126"/>
        <v>0.11381503638933119</v>
      </c>
      <c r="G4054" s="4">
        <v>0.76945807843919256</v>
      </c>
      <c r="H4054" s="4"/>
      <c r="I4054" s="15" t="str">
        <f t="shared" si="127"/>
        <v/>
      </c>
      <c r="J4054" s="16">
        <v>16.7641506195068</v>
      </c>
      <c r="K4054" s="16">
        <v>16.526460647583001</v>
      </c>
      <c r="L4054" s="16">
        <v>16.390501022338899</v>
      </c>
      <c r="M4054" s="16">
        <v>16.5618705749512</v>
      </c>
      <c r="N4054" s="16">
        <v>16.6078395843506</v>
      </c>
      <c r="O4054" s="16">
        <v>16.615341186523398</v>
      </c>
      <c r="P4054" s="16">
        <v>-0.20000080000000001</v>
      </c>
      <c r="Q4054" s="16">
        <v>-0.78999900000000001</v>
      </c>
      <c r="R4054" s="16">
        <v>1.02</v>
      </c>
      <c r="S4054" s="16">
        <v>0.20000080000000001</v>
      </c>
      <c r="T4054" s="16"/>
    </row>
    <row r="4055" spans="1:20" x14ac:dyDescent="0.25">
      <c r="A4055" s="7" t="s">
        <v>12114</v>
      </c>
      <c r="B4055" s="2" t="s">
        <v>12115</v>
      </c>
      <c r="C4055" s="7" t="s">
        <v>12113</v>
      </c>
      <c r="D4055" s="3">
        <v>1.287791754163673</v>
      </c>
      <c r="E4055" s="3">
        <v>0.36489931742350024</v>
      </c>
      <c r="F4055" s="3">
        <f t="shared" si="126"/>
        <v>0.11374807493535895</v>
      </c>
      <c r="G4055" s="4">
        <v>0.76957672605309602</v>
      </c>
      <c r="H4055" s="4"/>
      <c r="I4055" s="15" t="str">
        <f t="shared" si="127"/>
        <v/>
      </c>
      <c r="J4055" s="16">
        <v>19.556768417358398</v>
      </c>
      <c r="K4055" s="16">
        <v>22.798160552978501</v>
      </c>
      <c r="L4055" s="16">
        <v>19.504858016967798</v>
      </c>
      <c r="M4055" s="16">
        <v>19.8906440734863</v>
      </c>
      <c r="N4055" s="16">
        <v>21.0743217468262</v>
      </c>
      <c r="O4055" s="16">
        <v>19.800123214721701</v>
      </c>
      <c r="P4055" s="16">
        <v>0</v>
      </c>
      <c r="Q4055" s="16">
        <v>-0.12999730000000001</v>
      </c>
      <c r="R4055" s="16">
        <v>0.44000240000000002</v>
      </c>
      <c r="S4055" s="16">
        <v>3.9997100000000001E-2</v>
      </c>
      <c r="T4055" s="16"/>
    </row>
    <row r="4056" spans="1:20" x14ac:dyDescent="0.25">
      <c r="A4056" s="7" t="s">
        <v>12117</v>
      </c>
      <c r="B4056" s="2" t="s">
        <v>12118</v>
      </c>
      <c r="C4056" s="7" t="s">
        <v>12116</v>
      </c>
      <c r="D4056" s="3">
        <v>1.0523264559357828</v>
      </c>
      <c r="E4056" s="3">
        <v>7.3582331339533624E-2</v>
      </c>
      <c r="F4056" s="3">
        <f t="shared" si="126"/>
        <v>0.11351588872163001</v>
      </c>
      <c r="G4056" s="4">
        <v>0.76998827371771905</v>
      </c>
      <c r="H4056" s="4"/>
      <c r="I4056" s="15" t="str">
        <f t="shared" si="127"/>
        <v/>
      </c>
      <c r="J4056" s="16">
        <v>21.163629531860401</v>
      </c>
      <c r="K4056" s="16">
        <v>20.5169868469238</v>
      </c>
      <c r="L4056" s="16">
        <v>21.019487380981399</v>
      </c>
      <c r="M4056" s="16">
        <v>21.025142669677699</v>
      </c>
      <c r="N4056" s="16">
        <v>20.582014083862301</v>
      </c>
      <c r="O4056" s="16">
        <v>20.872200012206999</v>
      </c>
      <c r="P4056" s="16">
        <v>-0.77999879999999999</v>
      </c>
      <c r="Q4056" s="16">
        <v>0.3899994</v>
      </c>
      <c r="R4056" s="16">
        <v>-1.4699990000000001</v>
      </c>
      <c r="S4056" s="16">
        <v>2.1699980000000001</v>
      </c>
      <c r="T4056" s="16"/>
    </row>
    <row r="4057" spans="1:20" x14ac:dyDescent="0.25">
      <c r="A4057" s="7" t="s">
        <v>12120</v>
      </c>
      <c r="B4057" s="2" t="s">
        <v>12121</v>
      </c>
      <c r="C4057" s="7" t="s">
        <v>12119</v>
      </c>
      <c r="D4057" s="3">
        <v>1.0153781788575185</v>
      </c>
      <c r="E4057" s="3">
        <v>2.2017161051437029E-2</v>
      </c>
      <c r="F4057" s="3">
        <f t="shared" si="126"/>
        <v>0.11301434280651736</v>
      </c>
      <c r="G4057" s="4">
        <v>0.77087800998727674</v>
      </c>
      <c r="H4057" s="4"/>
      <c r="I4057" s="15" t="str">
        <f t="shared" si="127"/>
        <v/>
      </c>
      <c r="J4057" s="16">
        <v>18.765504837036101</v>
      </c>
      <c r="K4057" s="16">
        <v>18.7679557800293</v>
      </c>
      <c r="L4057" s="16">
        <v>18.916042327880898</v>
      </c>
      <c r="M4057" s="16">
        <v>18.784439086914102</v>
      </c>
      <c r="N4057" s="16">
        <v>18.713106155395501</v>
      </c>
      <c r="O4057" s="16">
        <v>18.885906219482401</v>
      </c>
      <c r="P4057" s="16">
        <v>0.48999789999999999</v>
      </c>
      <c r="Q4057" s="16">
        <v>-1.4</v>
      </c>
      <c r="R4057" s="16">
        <v>-0.48999789999999999</v>
      </c>
      <c r="S4057" s="16">
        <v>0.6100006</v>
      </c>
      <c r="T4057" s="16"/>
    </row>
    <row r="4058" spans="1:20" x14ac:dyDescent="0.25">
      <c r="A4058" s="7" t="s">
        <v>12123</v>
      </c>
      <c r="B4058" s="2" t="s">
        <v>12124</v>
      </c>
      <c r="C4058" s="7" t="s">
        <v>12122</v>
      </c>
      <c r="D4058" s="3">
        <v>1.0155876155417909</v>
      </c>
      <c r="E4058" s="3">
        <v>2.2314707438169989E-2</v>
      </c>
      <c r="F4058" s="3">
        <f t="shared" si="126"/>
        <v>0.11296988710793707</v>
      </c>
      <c r="G4058" s="4">
        <v>0.77095692343409339</v>
      </c>
      <c r="H4058" s="4"/>
      <c r="I4058" s="15" t="str">
        <f t="shared" si="127"/>
        <v/>
      </c>
      <c r="J4058" s="16">
        <v>16.881931304931602</v>
      </c>
      <c r="K4058" s="16">
        <v>16.834732055664102</v>
      </c>
      <c r="L4058" s="16">
        <v>16.932722091674801</v>
      </c>
      <c r="M4058" s="16">
        <v>16.9073677062988</v>
      </c>
      <c r="N4058" s="16">
        <v>16.730930328369102</v>
      </c>
      <c r="O4058" s="16">
        <v>16.9441432952881</v>
      </c>
      <c r="P4058" s="16">
        <v>0.1800003</v>
      </c>
      <c r="Q4058" s="16">
        <v>-0.2299995</v>
      </c>
      <c r="R4058" s="16">
        <v>0.40999980000000003</v>
      </c>
      <c r="S4058" s="16">
        <v>-0.3199997</v>
      </c>
      <c r="T4058" s="16"/>
    </row>
    <row r="4059" spans="1:20" x14ac:dyDescent="0.25">
      <c r="A4059" s="7" t="s">
        <v>12126</v>
      </c>
      <c r="B4059" s="2" t="s">
        <v>12127</v>
      </c>
      <c r="C4059" s="7" t="s">
        <v>12125</v>
      </c>
      <c r="D4059" s="3">
        <v>1.3337161777159841</v>
      </c>
      <c r="E4059" s="3">
        <v>0.41545168558756274</v>
      </c>
      <c r="F4059" s="3">
        <f t="shared" si="126"/>
        <v>0.11291761144825413</v>
      </c>
      <c r="G4059" s="4">
        <v>0.77104972845260555</v>
      </c>
      <c r="H4059" s="4"/>
      <c r="I4059" s="15" t="str">
        <f t="shared" si="127"/>
        <v/>
      </c>
      <c r="J4059" s="16">
        <v>18.303770065307599</v>
      </c>
      <c r="K4059" s="16">
        <v>18.191106796264599</v>
      </c>
      <c r="L4059" s="16">
        <v>22.247694015502901</v>
      </c>
      <c r="M4059" s="16">
        <v>19.165878295898398</v>
      </c>
      <c r="N4059" s="16">
        <v>19.114725112915</v>
      </c>
      <c r="O4059" s="16">
        <v>19.215612411498999</v>
      </c>
      <c r="P4059" s="16">
        <v>-7.9999920000000002E-2</v>
      </c>
      <c r="Q4059" s="16">
        <v>2.2199990000000001</v>
      </c>
      <c r="R4059" s="16">
        <v>-4.999924E-2</v>
      </c>
      <c r="S4059" s="16">
        <v>-0.30000110000000002</v>
      </c>
      <c r="T4059" s="16"/>
    </row>
    <row r="4060" spans="1:20" x14ac:dyDescent="0.25">
      <c r="A4060" s="7" t="s">
        <v>12129</v>
      </c>
      <c r="B4060" s="2" t="s">
        <v>12130</v>
      </c>
      <c r="C4060" s="7" t="s">
        <v>12128</v>
      </c>
      <c r="D4060" s="3">
        <v>1.0198892520428746</v>
      </c>
      <c r="E4060" s="3">
        <v>2.8412501017271552E-2</v>
      </c>
      <c r="F4060" s="3">
        <f t="shared" si="126"/>
        <v>0.11281469814515779</v>
      </c>
      <c r="G4060" s="4">
        <v>0.77123246316432426</v>
      </c>
      <c r="H4060" s="4"/>
      <c r="I4060" s="15" t="str">
        <f t="shared" si="127"/>
        <v/>
      </c>
      <c r="J4060" s="16">
        <v>18.6308994293213</v>
      </c>
      <c r="K4060" s="16">
        <v>18.458124160766602</v>
      </c>
      <c r="L4060" s="16">
        <v>18.501659393310501</v>
      </c>
      <c r="M4060" s="16">
        <v>18.6158638000488</v>
      </c>
      <c r="N4060" s="16">
        <v>18.5295600891113</v>
      </c>
      <c r="O4060" s="16">
        <v>18.360021591186499</v>
      </c>
      <c r="P4060" s="16">
        <v>-0.1100006</v>
      </c>
      <c r="Q4060" s="16">
        <v>0.1100006</v>
      </c>
      <c r="R4060" s="16">
        <v>-0.1800003</v>
      </c>
      <c r="S4060" s="16">
        <v>0.97999950000000002</v>
      </c>
      <c r="T4060" s="16"/>
    </row>
    <row r="4061" spans="1:20" x14ac:dyDescent="0.25">
      <c r="A4061" s="7" t="s">
        <v>12132</v>
      </c>
      <c r="B4061" s="2" t="s">
        <v>12133</v>
      </c>
      <c r="C4061" s="7" t="s">
        <v>12131</v>
      </c>
      <c r="D4061" s="3">
        <v>0.97977619989378428</v>
      </c>
      <c r="E4061" s="3">
        <v>-2.9475847880034323E-2</v>
      </c>
      <c r="F4061" s="3">
        <f t="shared" si="126"/>
        <v>0.11138471227960274</v>
      </c>
      <c r="G4061" s="4">
        <v>0.77377605794083426</v>
      </c>
      <c r="H4061" s="4"/>
      <c r="I4061" s="15" t="str">
        <f t="shared" si="127"/>
        <v/>
      </c>
      <c r="J4061" s="16">
        <v>15.7789106369019</v>
      </c>
      <c r="K4061" s="16">
        <v>15.7653913497925</v>
      </c>
      <c r="L4061" s="16">
        <v>15.5649671554565</v>
      </c>
      <c r="M4061" s="16">
        <v>15.7505025863647</v>
      </c>
      <c r="N4061" s="16">
        <v>15.6097469329834</v>
      </c>
      <c r="O4061" s="16">
        <v>15.8374471664429</v>
      </c>
      <c r="P4061" s="16">
        <v>0.39999960000000001</v>
      </c>
      <c r="Q4061" s="16">
        <v>-1.1599999999999999</v>
      </c>
      <c r="R4061" s="16">
        <v>-1.25</v>
      </c>
      <c r="S4061" s="16">
        <v>0.76000020000000001</v>
      </c>
      <c r="T4061" s="16"/>
    </row>
    <row r="4062" spans="1:20" x14ac:dyDescent="0.25">
      <c r="A4062" s="7" t="s">
        <v>12134</v>
      </c>
      <c r="B4062" s="2" t="s">
        <v>12135</v>
      </c>
      <c r="C4062" s="7"/>
      <c r="D4062" s="3">
        <v>1.0141595600434852</v>
      </c>
      <c r="E4062" s="3">
        <v>2.0284652709932516E-2</v>
      </c>
      <c r="F4062" s="3">
        <f t="shared" si="126"/>
        <v>0.1109237008658201</v>
      </c>
      <c r="G4062" s="4">
        <v>0.77459787126898461</v>
      </c>
      <c r="H4062" s="4"/>
      <c r="I4062" s="15" t="str">
        <f t="shared" si="127"/>
        <v/>
      </c>
      <c r="J4062" s="16">
        <v>16.803798675537099</v>
      </c>
      <c r="K4062" s="16">
        <v>16.824150085449201</v>
      </c>
      <c r="L4062" s="16">
        <v>16.931798934936499</v>
      </c>
      <c r="M4062" s="16">
        <v>16.938880920410199</v>
      </c>
      <c r="N4062" s="16">
        <v>16.777732849121101</v>
      </c>
      <c r="O4062" s="16">
        <v>16.782279968261701</v>
      </c>
      <c r="P4062" s="16" t="s">
        <v>13125</v>
      </c>
      <c r="Q4062" s="16" t="s">
        <v>13125</v>
      </c>
      <c r="R4062" s="16" t="s">
        <v>13125</v>
      </c>
      <c r="S4062" s="16" t="s">
        <v>13125</v>
      </c>
      <c r="T4062" s="16" t="s">
        <v>13125</v>
      </c>
    </row>
    <row r="4063" spans="1:20" x14ac:dyDescent="0.25">
      <c r="A4063" s="7" t="s">
        <v>12137</v>
      </c>
      <c r="B4063" s="2" t="s">
        <v>12138</v>
      </c>
      <c r="C4063" s="7" t="s">
        <v>12136</v>
      </c>
      <c r="D4063" s="3">
        <v>1.0156883216318138</v>
      </c>
      <c r="E4063" s="3">
        <v>2.2457758585602505E-2</v>
      </c>
      <c r="F4063" s="3">
        <f t="shared" si="126"/>
        <v>0.11073430322682216</v>
      </c>
      <c r="G4063" s="4">
        <v>0.77493575030849859</v>
      </c>
      <c r="H4063" s="4"/>
      <c r="I4063" s="15" t="str">
        <f t="shared" si="127"/>
        <v/>
      </c>
      <c r="J4063" s="16">
        <v>21.487403869628899</v>
      </c>
      <c r="K4063" s="16">
        <v>21.2718410491943</v>
      </c>
      <c r="L4063" s="16">
        <v>21.48464012146</v>
      </c>
      <c r="M4063" s="16">
        <v>21.407306671142599</v>
      </c>
      <c r="N4063" s="16">
        <v>21.4111328125</v>
      </c>
      <c r="O4063" s="16">
        <v>21.3580722808838</v>
      </c>
      <c r="P4063" s="16">
        <v>-0.32999990000000001</v>
      </c>
      <c r="Q4063" s="16">
        <v>-0.57999990000000001</v>
      </c>
      <c r="R4063" s="16">
        <v>0.6099987</v>
      </c>
      <c r="S4063" s="16">
        <v>0.45000079999999998</v>
      </c>
      <c r="T4063" s="16"/>
    </row>
    <row r="4064" spans="1:20" x14ac:dyDescent="0.25">
      <c r="A4064" s="7" t="s">
        <v>12140</v>
      </c>
      <c r="B4064" s="2" t="s">
        <v>12141</v>
      </c>
      <c r="C4064" s="7" t="s">
        <v>12139</v>
      </c>
      <c r="D4064" s="3">
        <v>0.9797872103114752</v>
      </c>
      <c r="E4064" s="3">
        <v>-2.9459635416667851E-2</v>
      </c>
      <c r="F4064" s="3">
        <f t="shared" si="126"/>
        <v>0.10826792667464573</v>
      </c>
      <c r="G4064" s="4">
        <v>0.77934916300712465</v>
      </c>
      <c r="H4064" s="4"/>
      <c r="I4064" s="15" t="str">
        <f t="shared" si="127"/>
        <v/>
      </c>
      <c r="J4064" s="16">
        <v>16.902563095092798</v>
      </c>
      <c r="K4064" s="16">
        <v>17.195528030395501</v>
      </c>
      <c r="L4064" s="16">
        <v>17.165460586547901</v>
      </c>
      <c r="M4064" s="16">
        <v>17.154056549072301</v>
      </c>
      <c r="N4064" s="16">
        <v>17.143699645996101</v>
      </c>
      <c r="O4064" s="16">
        <v>17.054174423217798</v>
      </c>
      <c r="P4064" s="16">
        <v>2.91</v>
      </c>
      <c r="Q4064" s="16">
        <v>2.5099999999999998</v>
      </c>
      <c r="R4064" s="16">
        <v>-2.42</v>
      </c>
      <c r="S4064" s="16">
        <v>-3.8799990000000002</v>
      </c>
      <c r="T4064" s="16" t="s">
        <v>4</v>
      </c>
    </row>
    <row r="4065" spans="1:20" x14ac:dyDescent="0.25">
      <c r="A4065" s="7" t="s">
        <v>12143</v>
      </c>
      <c r="B4065" s="2" t="s">
        <v>12144</v>
      </c>
      <c r="C4065" s="7" t="s">
        <v>12142</v>
      </c>
      <c r="D4065" s="3">
        <v>0.96711243072058273</v>
      </c>
      <c r="E4065" s="3">
        <v>-4.824447631836648E-2</v>
      </c>
      <c r="F4065" s="3">
        <f t="shared" si="126"/>
        <v>0.10819963794943489</v>
      </c>
      <c r="G4065" s="4">
        <v>0.77947171797271886</v>
      </c>
      <c r="H4065" s="4"/>
      <c r="I4065" s="15" t="str">
        <f t="shared" si="127"/>
        <v/>
      </c>
      <c r="J4065" s="16">
        <v>19.4180088043213</v>
      </c>
      <c r="K4065" s="16">
        <v>19.813798904418899</v>
      </c>
      <c r="L4065" s="16">
        <v>19.818599700927699</v>
      </c>
      <c r="M4065" s="16">
        <v>19.598691940307599</v>
      </c>
      <c r="N4065" s="16">
        <v>19.690004348754901</v>
      </c>
      <c r="O4065" s="16">
        <v>19.906444549560501</v>
      </c>
      <c r="P4065" s="16">
        <v>0.27000049999999998</v>
      </c>
      <c r="Q4065" s="16">
        <v>-0.68999860000000002</v>
      </c>
      <c r="R4065" s="16">
        <v>0.44000240000000002</v>
      </c>
      <c r="S4065" s="16">
        <v>-0.27000049999999998</v>
      </c>
      <c r="T4065" s="16"/>
    </row>
    <row r="4066" spans="1:20" x14ac:dyDescent="0.25">
      <c r="A4066" s="7" t="s">
        <v>12146</v>
      </c>
      <c r="B4066" s="2" t="s">
        <v>12147</v>
      </c>
      <c r="C4066" s="7" t="s">
        <v>12145</v>
      </c>
      <c r="D4066" s="3">
        <v>0.99327178935073623</v>
      </c>
      <c r="E4066" s="3">
        <v>-9.7395579020016498E-3</v>
      </c>
      <c r="F4066" s="3">
        <f t="shared" si="126"/>
        <v>0.10674502985364774</v>
      </c>
      <c r="G4066" s="4">
        <v>0.78208682554445486</v>
      </c>
      <c r="H4066" s="4"/>
      <c r="I4066" s="15" t="str">
        <f t="shared" si="127"/>
        <v/>
      </c>
      <c r="J4066" s="16">
        <v>20.359189987182599</v>
      </c>
      <c r="K4066" s="16">
        <v>20.382057189941399</v>
      </c>
      <c r="L4066" s="16">
        <v>20.421810150146499</v>
      </c>
      <c r="M4066" s="16">
        <v>20.431827545166001</v>
      </c>
      <c r="N4066" s="16">
        <v>20.3433437347412</v>
      </c>
      <c r="O4066" s="16">
        <v>20.4171047210693</v>
      </c>
      <c r="P4066" s="16">
        <v>-0.22000120000000001</v>
      </c>
      <c r="Q4066" s="16">
        <v>-9.9998470000000006E-2</v>
      </c>
      <c r="R4066" s="16">
        <v>-0.3199997</v>
      </c>
      <c r="S4066" s="16">
        <v>0.5</v>
      </c>
      <c r="T4066" s="16"/>
    </row>
    <row r="4067" spans="1:20" x14ac:dyDescent="0.25">
      <c r="A4067" s="7" t="s">
        <v>12149</v>
      </c>
      <c r="B4067" s="2" t="s">
        <v>12150</v>
      </c>
      <c r="C4067" s="7" t="s">
        <v>12148</v>
      </c>
      <c r="D4067" s="3">
        <v>0.97547930527002946</v>
      </c>
      <c r="E4067" s="3">
        <v>-3.5816828409798163E-2</v>
      </c>
      <c r="F4067" s="3">
        <f t="shared" si="126"/>
        <v>0.1062001374112511</v>
      </c>
      <c r="G4067" s="4">
        <v>0.78306869537954071</v>
      </c>
      <c r="H4067" s="4"/>
      <c r="I4067" s="15" t="str">
        <f t="shared" si="127"/>
        <v/>
      </c>
      <c r="J4067" s="16">
        <v>15.5728158950806</v>
      </c>
      <c r="K4067" s="16">
        <v>15.5282850265503</v>
      </c>
      <c r="L4067" s="16">
        <v>15.4852561950684</v>
      </c>
      <c r="M4067" s="16">
        <v>15.664306640625</v>
      </c>
      <c r="N4067" s="16">
        <v>15.3276176452637</v>
      </c>
      <c r="O4067" s="16">
        <v>15.70188331604</v>
      </c>
      <c r="P4067" s="16">
        <v>2.16</v>
      </c>
      <c r="Q4067" s="16">
        <v>3.73</v>
      </c>
      <c r="R4067" s="16">
        <v>-2.619999</v>
      </c>
      <c r="S4067" s="16">
        <v>-2.5</v>
      </c>
      <c r="T4067" s="16" t="s">
        <v>4</v>
      </c>
    </row>
    <row r="4068" spans="1:20" x14ac:dyDescent="0.25">
      <c r="A4068" s="7" t="s">
        <v>12152</v>
      </c>
      <c r="B4068" s="2" t="s">
        <v>12153</v>
      </c>
      <c r="C4068" s="7" t="s">
        <v>12151</v>
      </c>
      <c r="D4068" s="3">
        <v>0.98573791362920204</v>
      </c>
      <c r="E4068" s="3">
        <v>-2.0723978678400812E-2</v>
      </c>
      <c r="F4068" s="3">
        <f t="shared" si="126"/>
        <v>0.10577745291812207</v>
      </c>
      <c r="G4068" s="4">
        <v>0.78383120131034745</v>
      </c>
      <c r="H4068" s="4"/>
      <c r="I4068" s="15" t="str">
        <f t="shared" si="127"/>
        <v/>
      </c>
      <c r="J4068" s="16">
        <v>19.4841709136963</v>
      </c>
      <c r="K4068" s="16">
        <v>19.433822631835898</v>
      </c>
      <c r="L4068" s="16">
        <v>19.612062454223601</v>
      </c>
      <c r="M4068" s="16">
        <v>19.490140914916999</v>
      </c>
      <c r="N4068" s="16">
        <v>19.478305816650401</v>
      </c>
      <c r="O4068" s="16">
        <v>19.623781204223601</v>
      </c>
      <c r="P4068" s="16">
        <v>-0.21999930000000001</v>
      </c>
      <c r="Q4068" s="16">
        <v>-0.27000049999999998</v>
      </c>
      <c r="R4068" s="16">
        <v>-1</v>
      </c>
      <c r="S4068" s="16">
        <v>0.64999960000000001</v>
      </c>
      <c r="T4068" s="16"/>
    </row>
    <row r="4069" spans="1:20" x14ac:dyDescent="0.25">
      <c r="A4069" s="7" t="s">
        <v>12155</v>
      </c>
      <c r="B4069" s="2" t="s">
        <v>12156</v>
      </c>
      <c r="C4069" s="7" t="s">
        <v>12154</v>
      </c>
      <c r="D4069" s="3">
        <v>1.0099746637659115</v>
      </c>
      <c r="E4069" s="3">
        <v>1.4319101969398673E-2</v>
      </c>
      <c r="F4069" s="3">
        <f t="shared" si="126"/>
        <v>0.10494161865158677</v>
      </c>
      <c r="G4069" s="4">
        <v>0.78534119937895275</v>
      </c>
      <c r="H4069" s="4"/>
      <c r="I4069" s="15" t="str">
        <f t="shared" si="127"/>
        <v/>
      </c>
      <c r="J4069" s="16">
        <v>17.1416416168213</v>
      </c>
      <c r="K4069" s="16">
        <v>17.1996364593506</v>
      </c>
      <c r="L4069" s="16">
        <v>17.175888061523398</v>
      </c>
      <c r="M4069" s="16">
        <v>17.221765518188501</v>
      </c>
      <c r="N4069" s="16">
        <v>17.0682678222656</v>
      </c>
      <c r="O4069" s="16">
        <v>17.184175491333001</v>
      </c>
      <c r="P4069" s="16" t="s">
        <v>13125</v>
      </c>
      <c r="Q4069" s="16" t="s">
        <v>13125</v>
      </c>
      <c r="R4069" s="16" t="s">
        <v>13125</v>
      </c>
      <c r="S4069" s="16" t="s">
        <v>13125</v>
      </c>
      <c r="T4069" s="16" t="s">
        <v>13125</v>
      </c>
    </row>
    <row r="4070" spans="1:20" x14ac:dyDescent="0.25">
      <c r="A4070" s="7" t="s">
        <v>12158</v>
      </c>
      <c r="B4070" s="2" t="s">
        <v>12159</v>
      </c>
      <c r="C4070" s="7" t="s">
        <v>12157</v>
      </c>
      <c r="D4070" s="3">
        <v>1.0566751978944067</v>
      </c>
      <c r="E4070" s="3">
        <v>7.9531987508133284E-2</v>
      </c>
      <c r="F4070" s="3">
        <f t="shared" si="126"/>
        <v>0.10472309790220548</v>
      </c>
      <c r="G4070" s="4">
        <v>0.78573645314457508</v>
      </c>
      <c r="H4070" s="4"/>
      <c r="I4070" s="15" t="str">
        <f t="shared" si="127"/>
        <v/>
      </c>
      <c r="J4070" s="16">
        <v>18.307264328002901</v>
      </c>
      <c r="K4070" s="16">
        <v>18.306127548217798</v>
      </c>
      <c r="L4070" s="16">
        <v>17.5776042938232</v>
      </c>
      <c r="M4070" s="16">
        <v>17.949762344360401</v>
      </c>
      <c r="N4070" s="16">
        <v>17.785711288452099</v>
      </c>
      <c r="O4070" s="16">
        <v>18.216926574706999</v>
      </c>
      <c r="P4070" s="16">
        <v>-1.120001</v>
      </c>
      <c r="Q4070" s="16">
        <v>-0.54999920000000002</v>
      </c>
      <c r="R4070" s="16">
        <v>0.27999879999999999</v>
      </c>
      <c r="S4070" s="16">
        <v>1.27</v>
      </c>
      <c r="T4070" s="16"/>
    </row>
    <row r="4071" spans="1:20" x14ac:dyDescent="0.25">
      <c r="A4071" s="7" t="s">
        <v>12161</v>
      </c>
      <c r="B4071" s="2" t="s">
        <v>12162</v>
      </c>
      <c r="C4071" s="7" t="s">
        <v>12160</v>
      </c>
      <c r="D4071" s="3">
        <v>1.0162959030170828</v>
      </c>
      <c r="E4071" s="3">
        <v>2.3320515950501886E-2</v>
      </c>
      <c r="F4071" s="3">
        <f t="shared" si="126"/>
        <v>0.10450936582084162</v>
      </c>
      <c r="G4071" s="4">
        <v>0.78612323774645754</v>
      </c>
      <c r="H4071" s="4"/>
      <c r="I4071" s="15" t="str">
        <f t="shared" si="127"/>
        <v/>
      </c>
      <c r="J4071" s="16">
        <v>19.651218414306602</v>
      </c>
      <c r="K4071" s="16">
        <v>19.543586730956999</v>
      </c>
      <c r="L4071" s="16">
        <v>19.664604187011701</v>
      </c>
      <c r="M4071" s="16">
        <v>19.647773742675799</v>
      </c>
      <c r="N4071" s="16">
        <v>19.456794738769499</v>
      </c>
      <c r="O4071" s="16">
        <v>19.684879302978501</v>
      </c>
      <c r="P4071" s="16">
        <v>0.25</v>
      </c>
      <c r="Q4071" s="16">
        <v>-0.46999930000000001</v>
      </c>
      <c r="R4071" s="16">
        <v>9.0000150000000001E-2</v>
      </c>
      <c r="S4071" s="16">
        <v>6.0001369999999998E-2</v>
      </c>
      <c r="T4071" s="16"/>
    </row>
    <row r="4072" spans="1:20" x14ac:dyDescent="0.25">
      <c r="A4072" s="7" t="s">
        <v>12164</v>
      </c>
      <c r="B4072" s="2" t="s">
        <v>12165</v>
      </c>
      <c r="C4072" s="7" t="s">
        <v>12163</v>
      </c>
      <c r="D4072" s="3">
        <v>1.0331746654449336</v>
      </c>
      <c r="E4072" s="3">
        <v>4.7084172566734139E-2</v>
      </c>
      <c r="F4072" s="3">
        <f t="shared" si="126"/>
        <v>0.10365992526489663</v>
      </c>
      <c r="G4072" s="4">
        <v>0.7876623280589985</v>
      </c>
      <c r="H4072" s="4"/>
      <c r="I4072" s="15" t="str">
        <f t="shared" si="127"/>
        <v/>
      </c>
      <c r="J4072" s="16">
        <v>18.267826080322301</v>
      </c>
      <c r="K4072" s="16">
        <v>17.870740890502901</v>
      </c>
      <c r="L4072" s="16">
        <v>17.887069702148398</v>
      </c>
      <c r="M4072" s="16">
        <v>18.066865921020501</v>
      </c>
      <c r="N4072" s="16">
        <v>17.762567520141602</v>
      </c>
      <c r="O4072" s="16">
        <v>18.0549507141113</v>
      </c>
      <c r="P4072" s="16">
        <v>4.1100009999999996</v>
      </c>
      <c r="Q4072" s="16">
        <v>-1.709999</v>
      </c>
      <c r="R4072" s="16">
        <v>0.65999980000000003</v>
      </c>
      <c r="S4072" s="16">
        <v>-0.65999980000000003</v>
      </c>
      <c r="T4072" s="16" t="s">
        <v>4</v>
      </c>
    </row>
    <row r="4073" spans="1:20" x14ac:dyDescent="0.25">
      <c r="A4073" s="7" t="s">
        <v>12167</v>
      </c>
      <c r="B4073" s="2" t="s">
        <v>12168</v>
      </c>
      <c r="C4073" s="7" t="s">
        <v>12166</v>
      </c>
      <c r="D4073" s="3">
        <v>1.0183097392171634</v>
      </c>
      <c r="E4073" s="3">
        <v>2.6176452636697434E-2</v>
      </c>
      <c r="F4073" s="3">
        <f t="shared" si="126"/>
        <v>0.10315417354718767</v>
      </c>
      <c r="G4073" s="4">
        <v>0.78858012378364117</v>
      </c>
      <c r="H4073" s="4"/>
      <c r="I4073" s="15" t="str">
        <f t="shared" si="127"/>
        <v/>
      </c>
      <c r="J4073" s="16">
        <v>17.852117538452099</v>
      </c>
      <c r="K4073" s="16">
        <v>17.584581375122099</v>
      </c>
      <c r="L4073" s="16">
        <v>17.594575881958001</v>
      </c>
      <c r="M4073" s="16">
        <v>17.691444396972699</v>
      </c>
      <c r="N4073" s="16">
        <v>17.602790832519499</v>
      </c>
      <c r="O4073" s="16">
        <v>17.658510208129901</v>
      </c>
      <c r="P4073" s="16">
        <v>-1.23</v>
      </c>
      <c r="Q4073" s="16">
        <v>-0.79999920000000002</v>
      </c>
      <c r="R4073" s="16">
        <v>1.5</v>
      </c>
      <c r="S4073" s="16">
        <v>0.66999819999999999</v>
      </c>
      <c r="T4073" s="16"/>
    </row>
    <row r="4074" spans="1:20" x14ac:dyDescent="0.25">
      <c r="A4074" s="7" t="s">
        <v>12170</v>
      </c>
      <c r="B4074" s="2" t="s">
        <v>12171</v>
      </c>
      <c r="C4074" s="7" t="s">
        <v>12169</v>
      </c>
      <c r="D4074" s="3">
        <v>1.017915355525322</v>
      </c>
      <c r="E4074" s="3">
        <v>2.5617599487297582E-2</v>
      </c>
      <c r="F4074" s="3">
        <f t="shared" si="126"/>
        <v>0.10303827961489576</v>
      </c>
      <c r="G4074" s="4">
        <v>0.78879058891860121</v>
      </c>
      <c r="H4074" s="4"/>
      <c r="I4074" s="15" t="str">
        <f t="shared" si="127"/>
        <v/>
      </c>
      <c r="J4074" s="16">
        <v>19.462932586669901</v>
      </c>
      <c r="K4074" s="16">
        <v>19.316041946411101</v>
      </c>
      <c r="L4074" s="16">
        <v>19.1576023101807</v>
      </c>
      <c r="M4074" s="16">
        <v>19.292678833007798</v>
      </c>
      <c r="N4074" s="16">
        <v>19.257911682128899</v>
      </c>
      <c r="O4074" s="16">
        <v>19.3091335296631</v>
      </c>
      <c r="P4074" s="16">
        <v>-1.1599999999999999</v>
      </c>
      <c r="Q4074" s="16">
        <v>1.040001</v>
      </c>
      <c r="R4074" s="16">
        <v>-0.23999980000000001</v>
      </c>
      <c r="S4074" s="16">
        <v>0.23999980000000001</v>
      </c>
      <c r="T4074" s="16"/>
    </row>
    <row r="4075" spans="1:20" x14ac:dyDescent="0.25">
      <c r="A4075" s="7" t="s">
        <v>12173</v>
      </c>
      <c r="B4075" s="2" t="s">
        <v>12174</v>
      </c>
      <c r="C4075" s="7" t="s">
        <v>12172</v>
      </c>
      <c r="D4075" s="3">
        <v>0.97053615727114895</v>
      </c>
      <c r="E4075" s="3">
        <v>-4.3146133422833799E-2</v>
      </c>
      <c r="F4075" s="3">
        <f t="shared" si="126"/>
        <v>0.10259616141169881</v>
      </c>
      <c r="G4075" s="4">
        <v>0.78959399827153298</v>
      </c>
      <c r="H4075" s="4"/>
      <c r="I4075" s="15" t="str">
        <f t="shared" si="127"/>
        <v/>
      </c>
      <c r="J4075" s="16">
        <v>17.636955261230501</v>
      </c>
      <c r="K4075" s="16">
        <v>17.961669921875</v>
      </c>
      <c r="L4075" s="16">
        <v>17.496301651001001</v>
      </c>
      <c r="M4075" s="16">
        <v>17.617383956909201</v>
      </c>
      <c r="N4075" s="16">
        <v>17.8141174316406</v>
      </c>
      <c r="O4075" s="16">
        <v>17.792863845825199</v>
      </c>
      <c r="P4075" s="16">
        <v>-1.1599999999999999</v>
      </c>
      <c r="Q4075" s="16">
        <v>0.59999849999999999</v>
      </c>
      <c r="R4075" s="16">
        <v>1.5499989999999999</v>
      </c>
      <c r="S4075" s="16">
        <v>-0.59999849999999999</v>
      </c>
      <c r="T4075" s="16"/>
    </row>
    <row r="4076" spans="1:20" x14ac:dyDescent="0.25">
      <c r="A4076" s="7" t="s">
        <v>12176</v>
      </c>
      <c r="B4076" s="2" t="s">
        <v>12177</v>
      </c>
      <c r="C4076" s="7" t="s">
        <v>12175</v>
      </c>
      <c r="D4076" s="3">
        <v>1.0247400453621718</v>
      </c>
      <c r="E4076" s="3">
        <v>3.5257975260435614E-2</v>
      </c>
      <c r="F4076" s="3">
        <f t="shared" si="126"/>
        <v>0.10257046522832906</v>
      </c>
      <c r="G4076" s="4">
        <v>0.78964071807403358</v>
      </c>
      <c r="H4076" s="4"/>
      <c r="I4076" s="15" t="str">
        <f t="shared" si="127"/>
        <v/>
      </c>
      <c r="J4076" s="16">
        <v>19.187055587768601</v>
      </c>
      <c r="K4076" s="16">
        <v>19.067975997924801</v>
      </c>
      <c r="L4076" s="16">
        <v>19.286958694458001</v>
      </c>
      <c r="M4076" s="16">
        <v>19.241621017456101</v>
      </c>
      <c r="N4076" s="16">
        <v>18.933334350585898</v>
      </c>
      <c r="O4076" s="16">
        <v>19.2612609863281</v>
      </c>
      <c r="P4076" s="16">
        <v>0.22000120000000001</v>
      </c>
      <c r="Q4076" s="16">
        <v>1.870001</v>
      </c>
      <c r="R4076" s="16">
        <v>-1.1599999999999999</v>
      </c>
      <c r="S4076" s="16">
        <v>-0.22000120000000001</v>
      </c>
      <c r="T4076" s="16"/>
    </row>
    <row r="4077" spans="1:20" x14ac:dyDescent="0.25">
      <c r="A4077" s="7" t="s">
        <v>12179</v>
      </c>
      <c r="B4077" s="2" t="s">
        <v>12180</v>
      </c>
      <c r="C4077" s="7" t="s">
        <v>12178</v>
      </c>
      <c r="D4077" s="3">
        <v>0.98987603812539726</v>
      </c>
      <c r="E4077" s="3">
        <v>-1.4680226643871919E-2</v>
      </c>
      <c r="F4077" s="3">
        <f t="shared" si="126"/>
        <v>0.10194766279433431</v>
      </c>
      <c r="G4077" s="4">
        <v>0.79077391911053152</v>
      </c>
      <c r="H4077" s="4"/>
      <c r="I4077" s="15" t="str">
        <f t="shared" si="127"/>
        <v/>
      </c>
      <c r="J4077" s="16">
        <v>23.001480102539102</v>
      </c>
      <c r="K4077" s="16">
        <v>22.844413757324201</v>
      </c>
      <c r="L4077" s="16">
        <v>22.9003391265869</v>
      </c>
      <c r="M4077" s="16">
        <v>22.942762374877901</v>
      </c>
      <c r="N4077" s="16">
        <v>22.884019851684599</v>
      </c>
      <c r="O4077" s="16">
        <v>22.9634914398193</v>
      </c>
      <c r="P4077" s="16">
        <v>1.209999</v>
      </c>
      <c r="Q4077" s="16">
        <v>-0.58000180000000001</v>
      </c>
      <c r="R4077" s="16">
        <v>0.54999920000000002</v>
      </c>
      <c r="S4077" s="16">
        <v>-0.58000180000000001</v>
      </c>
      <c r="T4077" s="16"/>
    </row>
    <row r="4078" spans="1:20" x14ac:dyDescent="0.25">
      <c r="A4078" s="7" t="s">
        <v>12182</v>
      </c>
      <c r="B4078" s="2" t="s">
        <v>12183</v>
      </c>
      <c r="C4078" s="7" t="s">
        <v>12181</v>
      </c>
      <c r="D4078" s="3">
        <v>1.0430209438435247</v>
      </c>
      <c r="E4078" s="3">
        <v>6.0768127441402697E-2</v>
      </c>
      <c r="F4078" s="3">
        <f t="shared" si="126"/>
        <v>0.10169637060160074</v>
      </c>
      <c r="G4078" s="4">
        <v>0.7912316104281838</v>
      </c>
      <c r="H4078" s="4"/>
      <c r="I4078" s="15" t="str">
        <f t="shared" si="127"/>
        <v/>
      </c>
      <c r="J4078" s="16">
        <v>19.0258388519287</v>
      </c>
      <c r="K4078" s="16">
        <v>19.413993835449201</v>
      </c>
      <c r="L4078" s="16">
        <v>19.574548721313501</v>
      </c>
      <c r="M4078" s="16">
        <v>19.061017990112301</v>
      </c>
      <c r="N4078" s="16">
        <v>19.539323806762699</v>
      </c>
      <c r="O4078" s="16">
        <v>19.231735229492202</v>
      </c>
      <c r="P4078" s="16">
        <v>-0.64999770000000001</v>
      </c>
      <c r="Q4078" s="16">
        <v>-0.1600037</v>
      </c>
      <c r="R4078" s="16">
        <v>0.42000199999999999</v>
      </c>
      <c r="S4078" s="16">
        <v>0.20000080000000001</v>
      </c>
      <c r="T4078" s="16"/>
    </row>
    <row r="4079" spans="1:20" x14ac:dyDescent="0.25">
      <c r="A4079" s="7" t="s">
        <v>12185</v>
      </c>
      <c r="B4079" s="2" t="s">
        <v>12186</v>
      </c>
      <c r="C4079" s="7" t="s">
        <v>12184</v>
      </c>
      <c r="D4079" s="3">
        <v>1.0203064326269708</v>
      </c>
      <c r="E4079" s="3">
        <v>2.9002507527668087E-2</v>
      </c>
      <c r="F4079" s="3">
        <f t="shared" si="126"/>
        <v>0.10082314872326606</v>
      </c>
      <c r="G4079" s="4">
        <v>0.79282411471654923</v>
      </c>
      <c r="H4079" s="4"/>
      <c r="I4079" s="15" t="str">
        <f t="shared" si="127"/>
        <v/>
      </c>
      <c r="J4079" s="16">
        <v>23.034103393554702</v>
      </c>
      <c r="K4079" s="16">
        <v>22.990037918090799</v>
      </c>
      <c r="L4079" s="16">
        <v>23.176464080810501</v>
      </c>
      <c r="M4079" s="16">
        <v>23.058967590331999</v>
      </c>
      <c r="N4079" s="16">
        <v>22.878362655639599</v>
      </c>
      <c r="O4079" s="16">
        <v>23.176267623901399</v>
      </c>
      <c r="P4079" s="16">
        <v>0.45999909999999999</v>
      </c>
      <c r="Q4079" s="16">
        <v>4.0000920000000002E-2</v>
      </c>
      <c r="R4079" s="16">
        <v>-4.0000920000000002E-2</v>
      </c>
      <c r="S4079" s="16">
        <v>-0.68999860000000002</v>
      </c>
      <c r="T4079" s="16"/>
    </row>
    <row r="4080" spans="1:20" x14ac:dyDescent="0.25">
      <c r="A4080" s="7" t="s">
        <v>12188</v>
      </c>
      <c r="B4080" s="2" t="s">
        <v>12189</v>
      </c>
      <c r="C4080" s="7" t="s">
        <v>12187</v>
      </c>
      <c r="D4080" s="3">
        <v>0.99065283138852911</v>
      </c>
      <c r="E4080" s="3">
        <v>-1.3548533121770845E-2</v>
      </c>
      <c r="F4080" s="3">
        <f t="shared" si="126"/>
        <v>0.10070315501207192</v>
      </c>
      <c r="G4080" s="4">
        <v>0.79304319889921915</v>
      </c>
      <c r="H4080" s="4"/>
      <c r="I4080" s="15" t="str">
        <f t="shared" si="127"/>
        <v/>
      </c>
      <c r="J4080" s="16">
        <v>18.5279445648193</v>
      </c>
      <c r="K4080" s="16">
        <v>18.409307479858398</v>
      </c>
      <c r="L4080" s="16">
        <v>18.556964874267599</v>
      </c>
      <c r="M4080" s="16">
        <v>18.5356330871582</v>
      </c>
      <c r="N4080" s="16">
        <v>18.4784145355225</v>
      </c>
      <c r="O4080" s="16">
        <v>18.520814895629901</v>
      </c>
      <c r="P4080" s="16">
        <v>0.35000039999999999</v>
      </c>
      <c r="Q4080" s="16">
        <v>1.5</v>
      </c>
      <c r="R4080" s="16">
        <v>-1.379999</v>
      </c>
      <c r="S4080" s="16">
        <v>-1</v>
      </c>
      <c r="T4080" s="16"/>
    </row>
    <row r="4081" spans="1:20" x14ac:dyDescent="0.25">
      <c r="A4081" s="7" t="s">
        <v>12191</v>
      </c>
      <c r="B4081" s="2" t="s">
        <v>12192</v>
      </c>
      <c r="C4081" s="7" t="s">
        <v>12190</v>
      </c>
      <c r="D4081" s="3">
        <v>1.0901017206486074</v>
      </c>
      <c r="E4081" s="3">
        <v>0.12446276346840435</v>
      </c>
      <c r="F4081" s="3">
        <f t="shared" si="126"/>
        <v>0.100063563492926</v>
      </c>
      <c r="G4081" s="4">
        <v>0.79421198507220103</v>
      </c>
      <c r="H4081" s="4"/>
      <c r="I4081" s="15" t="str">
        <f t="shared" si="127"/>
        <v/>
      </c>
      <c r="J4081" s="16">
        <v>17.501771926879901</v>
      </c>
      <c r="K4081" s="16">
        <v>17.497407913208001</v>
      </c>
      <c r="L4081" s="16">
        <v>18.816429138183601</v>
      </c>
      <c r="M4081" s="16">
        <v>17.741010665893601</v>
      </c>
      <c r="N4081" s="16">
        <v>17.9763507843018</v>
      </c>
      <c r="O4081" s="16">
        <v>17.724859237670898</v>
      </c>
      <c r="P4081" s="16">
        <v>-5.9999469999999999E-2</v>
      </c>
      <c r="Q4081" s="16">
        <v>0.57999990000000001</v>
      </c>
      <c r="R4081" s="16">
        <v>-0.53000069999999999</v>
      </c>
      <c r="S4081" s="16">
        <v>0.30999949999999998</v>
      </c>
      <c r="T4081" s="16"/>
    </row>
    <row r="4082" spans="1:20" x14ac:dyDescent="0.25">
      <c r="A4082" s="7" t="s">
        <v>12194</v>
      </c>
      <c r="B4082" s="2" t="s">
        <v>12195</v>
      </c>
      <c r="C4082" s="7" t="s">
        <v>12193</v>
      </c>
      <c r="D4082" s="3">
        <v>1.0273273259578086</v>
      </c>
      <c r="E4082" s="3">
        <v>3.889592488603455E-2</v>
      </c>
      <c r="F4082" s="3">
        <f t="shared" si="126"/>
        <v>9.9794389334449465E-2</v>
      </c>
      <c r="G4082" s="4">
        <v>0.79470438738396842</v>
      </c>
      <c r="H4082" s="4"/>
      <c r="I4082" s="15" t="str">
        <f t="shared" si="127"/>
        <v/>
      </c>
      <c r="J4082" s="16">
        <v>19.1942653656006</v>
      </c>
      <c r="K4082" s="16">
        <v>18.7338352203369</v>
      </c>
      <c r="L4082" s="16">
        <v>18.9760417938232</v>
      </c>
      <c r="M4082" s="16">
        <v>18.8527526855469</v>
      </c>
      <c r="N4082" s="16">
        <v>19.002735137939499</v>
      </c>
      <c r="O4082" s="16">
        <v>18.9319667816162</v>
      </c>
      <c r="P4082" s="16">
        <v>1.109999</v>
      </c>
      <c r="Q4082" s="16">
        <v>-1.199999</v>
      </c>
      <c r="R4082" s="16">
        <v>-1.459999</v>
      </c>
      <c r="S4082" s="16">
        <v>1.7000010000000001</v>
      </c>
      <c r="T4082" s="16"/>
    </row>
    <row r="4083" spans="1:20" x14ac:dyDescent="0.25">
      <c r="A4083" s="7" t="s">
        <v>12197</v>
      </c>
      <c r="B4083" s="2" t="s">
        <v>12198</v>
      </c>
      <c r="C4083" s="7" t="s">
        <v>12196</v>
      </c>
      <c r="D4083" s="3">
        <v>0.98011671652610266</v>
      </c>
      <c r="E4083" s="3">
        <v>-2.8974533081033371E-2</v>
      </c>
      <c r="F4083" s="3">
        <f t="shared" si="126"/>
        <v>9.9746033334560683E-2</v>
      </c>
      <c r="G4083" s="4">
        <v>0.79479287772024709</v>
      </c>
      <c r="H4083" s="4"/>
      <c r="I4083" s="15" t="str">
        <f t="shared" si="127"/>
        <v/>
      </c>
      <c r="J4083" s="16">
        <v>16.9603977203369</v>
      </c>
      <c r="K4083" s="16">
        <v>16.695707321166999</v>
      </c>
      <c r="L4083" s="16">
        <v>16.836988449096701</v>
      </c>
      <c r="M4083" s="16">
        <v>16.910228729248001</v>
      </c>
      <c r="N4083" s="16">
        <v>16.7201957702637</v>
      </c>
      <c r="O4083" s="16">
        <v>16.949592590331999</v>
      </c>
      <c r="P4083" s="16">
        <v>-1.2199990000000001</v>
      </c>
      <c r="Q4083" s="16">
        <v>-0.72999950000000002</v>
      </c>
      <c r="R4083" s="16">
        <v>1.27</v>
      </c>
      <c r="S4083" s="16">
        <v>0.72999950000000002</v>
      </c>
      <c r="T4083" s="16"/>
    </row>
    <row r="4084" spans="1:20" x14ac:dyDescent="0.25">
      <c r="A4084" s="7" t="s">
        <v>12200</v>
      </c>
      <c r="B4084" s="2" t="s">
        <v>12201</v>
      </c>
      <c r="C4084" s="7" t="s">
        <v>12199</v>
      </c>
      <c r="D4084" s="3">
        <v>1.0202434849725497</v>
      </c>
      <c r="E4084" s="3">
        <v>2.8913497924801135E-2</v>
      </c>
      <c r="F4084" s="3">
        <f t="shared" si="126"/>
        <v>9.9657523115018992E-2</v>
      </c>
      <c r="G4084" s="4">
        <v>0.79495487485349703</v>
      </c>
      <c r="H4084" s="4"/>
      <c r="I4084" s="15" t="str">
        <f t="shared" si="127"/>
        <v/>
      </c>
      <c r="J4084" s="16">
        <v>17.6981201171875</v>
      </c>
      <c r="K4084" s="16">
        <v>17.615045547485401</v>
      </c>
      <c r="L4084" s="16">
        <v>17.358232498168899</v>
      </c>
      <c r="M4084" s="16">
        <v>17.545070648193398</v>
      </c>
      <c r="N4084" s="16">
        <v>17.549724578857401</v>
      </c>
      <c r="O4084" s="16">
        <v>17.489862442016602</v>
      </c>
      <c r="P4084" s="16">
        <v>-1.9299980000000001</v>
      </c>
      <c r="Q4084" s="16">
        <v>0.1599998</v>
      </c>
      <c r="R4084" s="16">
        <v>0.90999980000000003</v>
      </c>
      <c r="S4084" s="16">
        <v>-0.1599998</v>
      </c>
      <c r="T4084" s="16"/>
    </row>
    <row r="4085" spans="1:20" x14ac:dyDescent="0.25">
      <c r="A4085" s="7" t="s">
        <v>12203</v>
      </c>
      <c r="B4085" s="2" t="s">
        <v>12204</v>
      </c>
      <c r="C4085" s="7" t="s">
        <v>12202</v>
      </c>
      <c r="D4085" s="3">
        <v>1.0408575493249912</v>
      </c>
      <c r="E4085" s="3">
        <v>5.7772636413599088E-2</v>
      </c>
      <c r="F4085" s="3">
        <f t="shared" si="126"/>
        <v>9.875138663116291E-2</v>
      </c>
      <c r="G4085" s="4">
        <v>0.79661524505064252</v>
      </c>
      <c r="H4085" s="4"/>
      <c r="I4085" s="15" t="str">
        <f t="shared" si="127"/>
        <v/>
      </c>
      <c r="J4085" s="16">
        <v>16.4115200042725</v>
      </c>
      <c r="K4085" s="16">
        <v>15.851641654968301</v>
      </c>
      <c r="L4085" s="16">
        <v>15.7825222015381</v>
      </c>
      <c r="M4085" s="16">
        <v>15.974936485290501</v>
      </c>
      <c r="N4085" s="16">
        <v>16.061691284179702</v>
      </c>
      <c r="O4085" s="16">
        <v>15.8357381820679</v>
      </c>
      <c r="P4085" s="16" t="s">
        <v>13125</v>
      </c>
      <c r="Q4085" s="16" t="s">
        <v>13125</v>
      </c>
      <c r="R4085" s="16" t="s">
        <v>13125</v>
      </c>
      <c r="S4085" s="16" t="s">
        <v>13125</v>
      </c>
      <c r="T4085" s="16" t="s">
        <v>13125</v>
      </c>
    </row>
    <row r="4086" spans="1:20" x14ac:dyDescent="0.25">
      <c r="A4086" s="7" t="s">
        <v>12206</v>
      </c>
      <c r="B4086" s="2" t="s">
        <v>12207</v>
      </c>
      <c r="C4086" s="7" t="s">
        <v>12205</v>
      </c>
      <c r="D4086" s="3">
        <v>1.0101522690351612</v>
      </c>
      <c r="E4086" s="3">
        <v>1.4572779337569841E-2</v>
      </c>
      <c r="F4086" s="3">
        <f t="shared" si="126"/>
        <v>9.8724949995593822E-2</v>
      </c>
      <c r="G4086" s="4">
        <v>0.79666373857012296</v>
      </c>
      <c r="H4086" s="4"/>
      <c r="I4086" s="15" t="str">
        <f t="shared" si="127"/>
        <v/>
      </c>
      <c r="J4086" s="16">
        <v>18.4049587249756</v>
      </c>
      <c r="K4086" s="16">
        <v>18.251226425170898</v>
      </c>
      <c r="L4086" s="16">
        <v>18.2897129058838</v>
      </c>
      <c r="M4086" s="16">
        <v>18.341487884521499</v>
      </c>
      <c r="N4086" s="16">
        <v>18.307834625244102</v>
      </c>
      <c r="O4086" s="16">
        <v>18.252857208251999</v>
      </c>
      <c r="P4086" s="16">
        <v>0.52000049999999998</v>
      </c>
      <c r="Q4086" s="16">
        <v>-0.54999920000000002</v>
      </c>
      <c r="R4086" s="16">
        <v>-7.9999920000000002E-2</v>
      </c>
      <c r="S4086" s="16">
        <v>7.0001599999999997E-2</v>
      </c>
      <c r="T4086" s="16"/>
    </row>
    <row r="4087" spans="1:20" x14ac:dyDescent="0.25">
      <c r="A4087" s="7" t="s">
        <v>12209</v>
      </c>
      <c r="B4087" s="2" t="s">
        <v>12210</v>
      </c>
      <c r="C4087" s="7" t="s">
        <v>12208</v>
      </c>
      <c r="D4087" s="3">
        <v>0.99086284472776565</v>
      </c>
      <c r="E4087" s="3">
        <v>-1.3242721557599424E-2</v>
      </c>
      <c r="F4087" s="3">
        <f t="shared" si="126"/>
        <v>9.7977408522386567E-2</v>
      </c>
      <c r="G4087" s="4">
        <v>0.79803619907336842</v>
      </c>
      <c r="H4087" s="4"/>
      <c r="I4087" s="15" t="str">
        <f t="shared" si="127"/>
        <v/>
      </c>
      <c r="J4087" s="16">
        <v>19.415994644165</v>
      </c>
      <c r="K4087" s="16">
        <v>19.3505859375</v>
      </c>
      <c r="L4087" s="16">
        <v>19.336605072021499</v>
      </c>
      <c r="M4087" s="16">
        <v>19.398178100585898</v>
      </c>
      <c r="N4087" s="16">
        <v>19.443199157714801</v>
      </c>
      <c r="O4087" s="16">
        <v>19.301536560058601</v>
      </c>
      <c r="P4087" s="16">
        <v>-0.32999800000000001</v>
      </c>
      <c r="Q4087" s="16">
        <v>-0.5699997</v>
      </c>
      <c r="R4087" s="16">
        <v>0.32999800000000001</v>
      </c>
      <c r="S4087" s="16">
        <v>0.75999830000000002</v>
      </c>
      <c r="T4087" s="16"/>
    </row>
    <row r="4088" spans="1:20" x14ac:dyDescent="0.25">
      <c r="A4088" s="7" t="s">
        <v>12212</v>
      </c>
      <c r="B4088" s="2" t="s">
        <v>12213</v>
      </c>
      <c r="C4088" s="7" t="s">
        <v>12211</v>
      </c>
      <c r="D4088" s="3">
        <v>0.98068962138651916</v>
      </c>
      <c r="E4088" s="3">
        <v>-2.8131484985397748E-2</v>
      </c>
      <c r="F4088" s="3">
        <f t="shared" si="126"/>
        <v>9.794116441075397E-2</v>
      </c>
      <c r="G4088" s="4">
        <v>0.79810280208413198</v>
      </c>
      <c r="H4088" s="4"/>
      <c r="I4088" s="15" t="str">
        <f t="shared" si="127"/>
        <v/>
      </c>
      <c r="J4088" s="16">
        <v>18.2110500335693</v>
      </c>
      <c r="K4088" s="16">
        <v>17.861177444458001</v>
      </c>
      <c r="L4088" s="16">
        <v>17.9889812469482</v>
      </c>
      <c r="M4088" s="16">
        <v>18.028516769409201</v>
      </c>
      <c r="N4088" s="16">
        <v>18.0697345733643</v>
      </c>
      <c r="O4088" s="16">
        <v>18.0473518371582</v>
      </c>
      <c r="P4088" s="16">
        <v>2.83</v>
      </c>
      <c r="Q4088" s="16">
        <v>0.25</v>
      </c>
      <c r="R4088" s="16">
        <v>-0.55000110000000002</v>
      </c>
      <c r="S4088" s="16">
        <v>-0.65999980000000003</v>
      </c>
      <c r="T4088" s="16"/>
    </row>
    <row r="4089" spans="1:20" x14ac:dyDescent="0.25">
      <c r="A4089" s="7" t="s">
        <v>12215</v>
      </c>
      <c r="B4089" s="2" t="s">
        <v>12216</v>
      </c>
      <c r="C4089" s="7" t="s">
        <v>12214</v>
      </c>
      <c r="D4089" s="3">
        <v>1.0066837238576485</v>
      </c>
      <c r="E4089" s="3">
        <v>9.6104939778989262E-3</v>
      </c>
      <c r="F4089" s="3">
        <f t="shared" si="126"/>
        <v>9.7816033453087356E-2</v>
      </c>
      <c r="G4089" s="4">
        <v>0.79833278832759502</v>
      </c>
      <c r="H4089" s="4"/>
      <c r="I4089" s="15" t="str">
        <f t="shared" si="127"/>
        <v/>
      </c>
      <c r="J4089" s="16">
        <v>19.7705478668213</v>
      </c>
      <c r="K4089" s="16">
        <v>19.777765274047901</v>
      </c>
      <c r="L4089" s="16">
        <v>19.761844635009801</v>
      </c>
      <c r="M4089" s="16">
        <v>19.734809875488299</v>
      </c>
      <c r="N4089" s="16">
        <v>19.829473495483398</v>
      </c>
      <c r="O4089" s="16">
        <v>19.717042922973601</v>
      </c>
      <c r="P4089" s="16">
        <v>-0.20999909999999999</v>
      </c>
      <c r="Q4089" s="16">
        <v>0.21999930000000001</v>
      </c>
      <c r="R4089" s="16">
        <v>0.11999890000000001</v>
      </c>
      <c r="S4089" s="16">
        <v>-0.11999890000000001</v>
      </c>
      <c r="T4089" s="16"/>
    </row>
    <row r="4090" spans="1:20" x14ac:dyDescent="0.25">
      <c r="A4090" s="7" t="s">
        <v>12217</v>
      </c>
      <c r="B4090" s="2" t="s">
        <v>12218</v>
      </c>
      <c r="C4090" s="8">
        <v>43895</v>
      </c>
      <c r="D4090" s="3">
        <v>1.006439309784938</v>
      </c>
      <c r="E4090" s="3">
        <v>9.2601776122691604E-3</v>
      </c>
      <c r="F4090" s="3">
        <f t="shared" si="126"/>
        <v>9.705321967155997E-2</v>
      </c>
      <c r="G4090" s="4">
        <v>0.79973624706518476</v>
      </c>
      <c r="H4090" s="4"/>
      <c r="I4090" s="15" t="str">
        <f t="shared" si="127"/>
        <v/>
      </c>
      <c r="J4090" s="16">
        <v>17.659744262695298</v>
      </c>
      <c r="K4090" s="16">
        <v>17.572999954223601</v>
      </c>
      <c r="L4090" s="16">
        <v>17.6158351898193</v>
      </c>
      <c r="M4090" s="16">
        <v>17.586990356445298</v>
      </c>
      <c r="N4090" s="16">
        <v>17.580558776855501</v>
      </c>
      <c r="O4090" s="16">
        <v>17.6532497406006</v>
      </c>
      <c r="P4090" s="16" t="s">
        <v>13125</v>
      </c>
      <c r="Q4090" s="16" t="s">
        <v>13125</v>
      </c>
      <c r="R4090" s="16" t="s">
        <v>13125</v>
      </c>
      <c r="S4090" s="16" t="s">
        <v>13125</v>
      </c>
      <c r="T4090" s="16" t="s">
        <v>13125</v>
      </c>
    </row>
    <row r="4091" spans="1:20" x14ac:dyDescent="0.25">
      <c r="A4091" s="7" t="s">
        <v>12220</v>
      </c>
      <c r="B4091" s="2" t="s">
        <v>12221</v>
      </c>
      <c r="C4091" s="7" t="s">
        <v>12219</v>
      </c>
      <c r="D4091" s="3">
        <v>0.97656579954649614</v>
      </c>
      <c r="E4091" s="3">
        <v>-3.4210840861035763E-2</v>
      </c>
      <c r="F4091" s="3">
        <f t="shared" si="126"/>
        <v>9.6905680893380072E-2</v>
      </c>
      <c r="G4091" s="4">
        <v>0.80000798008994078</v>
      </c>
      <c r="H4091" s="4"/>
      <c r="I4091" s="15" t="str">
        <f t="shared" si="127"/>
        <v/>
      </c>
      <c r="J4091" s="16">
        <v>17.1370754241943</v>
      </c>
      <c r="K4091" s="16">
        <v>16.7534503936768</v>
      </c>
      <c r="L4091" s="16">
        <v>17.035600662231399</v>
      </c>
      <c r="M4091" s="16">
        <v>17.0524711608887</v>
      </c>
      <c r="N4091" s="16">
        <v>16.904361724853501</v>
      </c>
      <c r="O4091" s="16">
        <v>17.071926116943398</v>
      </c>
      <c r="P4091" s="16">
        <v>0.69999889999999998</v>
      </c>
      <c r="Q4091" s="16">
        <v>-1.4699990000000001</v>
      </c>
      <c r="R4091" s="16">
        <v>-0.8600006</v>
      </c>
      <c r="S4091" s="16">
        <v>0.30999949999999998</v>
      </c>
      <c r="T4091" s="16"/>
    </row>
    <row r="4092" spans="1:20" x14ac:dyDescent="0.25">
      <c r="A4092" s="7" t="s">
        <v>12223</v>
      </c>
      <c r="B4092" s="2" t="s">
        <v>12224</v>
      </c>
      <c r="C4092" s="7" t="s">
        <v>12222</v>
      </c>
      <c r="D4092" s="3">
        <v>0.98709027731789256</v>
      </c>
      <c r="E4092" s="3">
        <v>-1.8746058146135169E-2</v>
      </c>
      <c r="F4092" s="3">
        <f t="shared" si="126"/>
        <v>9.6476758148496489E-2</v>
      </c>
      <c r="G4092" s="4">
        <v>0.80079848316452007</v>
      </c>
      <c r="H4092" s="4"/>
      <c r="I4092" s="15" t="str">
        <f t="shared" si="127"/>
        <v/>
      </c>
      <c r="J4092" s="16">
        <v>21.425687789916999</v>
      </c>
      <c r="K4092" s="16">
        <v>21.384647369384801</v>
      </c>
      <c r="L4092" s="16">
        <v>21.5139770507813</v>
      </c>
      <c r="M4092" s="16">
        <v>21.519140243530298</v>
      </c>
      <c r="N4092" s="16">
        <v>21.5174751281738</v>
      </c>
      <c r="O4092" s="16">
        <v>21.343935012817401</v>
      </c>
      <c r="P4092" s="16">
        <v>-1.91</v>
      </c>
      <c r="Q4092" s="16">
        <v>2.639999</v>
      </c>
      <c r="R4092" s="16">
        <v>1.51</v>
      </c>
      <c r="S4092" s="16">
        <v>-1.51</v>
      </c>
      <c r="T4092" s="16"/>
    </row>
    <row r="4093" spans="1:20" x14ac:dyDescent="0.25">
      <c r="A4093" s="7" t="s">
        <v>12226</v>
      </c>
      <c r="B4093" s="2" t="s">
        <v>12227</v>
      </c>
      <c r="C4093" s="7" t="s">
        <v>12225</v>
      </c>
      <c r="D4093" s="3">
        <v>1.0240524987205137</v>
      </c>
      <c r="E4093" s="3">
        <v>3.4289677937799468E-2</v>
      </c>
      <c r="F4093" s="3">
        <f t="shared" si="126"/>
        <v>9.629925319174043E-2</v>
      </c>
      <c r="G4093" s="4">
        <v>0.80112585263137048</v>
      </c>
      <c r="H4093" s="4"/>
      <c r="I4093" s="15" t="str">
        <f t="shared" si="127"/>
        <v/>
      </c>
      <c r="J4093" s="16">
        <v>18.774103164672901</v>
      </c>
      <c r="K4093" s="16">
        <v>18.584968566894499</v>
      </c>
      <c r="L4093" s="16">
        <v>18.998506546020501</v>
      </c>
      <c r="M4093" s="16">
        <v>18.820217132568398</v>
      </c>
      <c r="N4093" s="16">
        <v>18.765205383300799</v>
      </c>
      <c r="O4093" s="16">
        <v>18.669286727905298</v>
      </c>
      <c r="P4093" s="16">
        <v>-0.6800003</v>
      </c>
      <c r="Q4093" s="16">
        <v>0.1400013</v>
      </c>
      <c r="R4093" s="16">
        <v>0.3600006</v>
      </c>
      <c r="S4093" s="16">
        <v>-3.000069E-2</v>
      </c>
      <c r="T4093" s="16"/>
    </row>
    <row r="4094" spans="1:20" x14ac:dyDescent="0.25">
      <c r="A4094" s="7" t="s">
        <v>12229</v>
      </c>
      <c r="B4094" s="2" t="s">
        <v>12230</v>
      </c>
      <c r="C4094" s="7" t="s">
        <v>12228</v>
      </c>
      <c r="D4094" s="3">
        <v>1.0436416560425961</v>
      </c>
      <c r="E4094" s="3">
        <v>6.1626434326168322E-2</v>
      </c>
      <c r="F4094" s="3">
        <f t="shared" si="126"/>
        <v>9.6201658143961796E-2</v>
      </c>
      <c r="G4094" s="4">
        <v>0.80130590258545797</v>
      </c>
      <c r="H4094" s="4"/>
      <c r="I4094" s="15" t="str">
        <f t="shared" si="127"/>
        <v/>
      </c>
      <c r="J4094" s="16">
        <v>17.3134670257568</v>
      </c>
      <c r="K4094" s="16">
        <v>16.624404907226602</v>
      </c>
      <c r="L4094" s="16">
        <v>16.800645828247099</v>
      </c>
      <c r="M4094" s="16">
        <v>17.0255222320557</v>
      </c>
      <c r="N4094" s="16">
        <v>16.845539093017599</v>
      </c>
      <c r="O4094" s="16">
        <v>16.6825771331787</v>
      </c>
      <c r="P4094" s="16" t="s">
        <v>13125</v>
      </c>
      <c r="Q4094" s="16" t="s">
        <v>13125</v>
      </c>
      <c r="R4094" s="16" t="s">
        <v>13125</v>
      </c>
      <c r="S4094" s="16" t="s">
        <v>13125</v>
      </c>
      <c r="T4094" s="16" t="s">
        <v>13125</v>
      </c>
    </row>
    <row r="4095" spans="1:20" x14ac:dyDescent="0.25">
      <c r="A4095" s="7" t="s">
        <v>12232</v>
      </c>
      <c r="B4095" s="2" t="s">
        <v>12233</v>
      </c>
      <c r="C4095" s="7" t="s">
        <v>12231</v>
      </c>
      <c r="D4095" s="3">
        <v>1.0124572889207164</v>
      </c>
      <c r="E4095" s="3">
        <v>1.7861048380499511E-2</v>
      </c>
      <c r="F4095" s="3">
        <f t="shared" si="126"/>
        <v>9.5983960089171108E-2</v>
      </c>
      <c r="G4095" s="4">
        <v>0.80170767251846131</v>
      </c>
      <c r="H4095" s="4"/>
      <c r="I4095" s="15" t="str">
        <f t="shared" si="127"/>
        <v/>
      </c>
      <c r="J4095" s="16">
        <v>17.8935031890869</v>
      </c>
      <c r="K4095" s="16">
        <v>17.7312717437744</v>
      </c>
      <c r="L4095" s="16">
        <v>17.903362274169901</v>
      </c>
      <c r="M4095" s="16">
        <v>17.875761032104499</v>
      </c>
      <c r="N4095" s="16">
        <v>17.7545776367188</v>
      </c>
      <c r="O4095" s="16">
        <v>17.844215393066399</v>
      </c>
      <c r="P4095" s="16">
        <v>-5.9999469999999999E-2</v>
      </c>
      <c r="Q4095" s="16">
        <v>-0.6800003</v>
      </c>
      <c r="R4095" s="16">
        <v>-1.0000230000000001E-2</v>
      </c>
      <c r="S4095" s="16">
        <v>0.46999930000000001</v>
      </c>
      <c r="T4095" s="16"/>
    </row>
    <row r="4096" spans="1:20" x14ac:dyDescent="0.25">
      <c r="A4096" s="7" t="s">
        <v>12235</v>
      </c>
      <c r="B4096" s="2" t="s">
        <v>12236</v>
      </c>
      <c r="C4096" s="7" t="s">
        <v>12234</v>
      </c>
      <c r="D4096" s="3">
        <v>1.0105129171499967</v>
      </c>
      <c r="E4096" s="3">
        <v>1.5087763468400794E-2</v>
      </c>
      <c r="F4096" s="3">
        <f t="shared" si="126"/>
        <v>9.4500840867733055E-2</v>
      </c>
      <c r="G4096" s="4">
        <v>0.80445019099869453</v>
      </c>
      <c r="H4096" s="4"/>
      <c r="I4096" s="15" t="str">
        <f t="shared" si="127"/>
        <v/>
      </c>
      <c r="J4096" s="16">
        <v>20.078685760498001</v>
      </c>
      <c r="K4096" s="16">
        <v>20.012184143066399</v>
      </c>
      <c r="L4096" s="16">
        <v>20.019969940185501</v>
      </c>
      <c r="M4096" s="16">
        <v>20.122198104858398</v>
      </c>
      <c r="N4096" s="16">
        <v>19.941900253295898</v>
      </c>
      <c r="O4096" s="16">
        <v>20.001478195190401</v>
      </c>
      <c r="P4096" s="16" t="s">
        <v>13125</v>
      </c>
      <c r="Q4096" s="16" t="s">
        <v>13125</v>
      </c>
      <c r="R4096" s="16" t="s">
        <v>13125</v>
      </c>
      <c r="S4096" s="16" t="s">
        <v>13125</v>
      </c>
      <c r="T4096" s="16" t="s">
        <v>13125</v>
      </c>
    </row>
    <row r="4097" spans="1:20" x14ac:dyDescent="0.25">
      <c r="A4097" s="7" t="s">
        <v>12238</v>
      </c>
      <c r="B4097" s="2" t="s">
        <v>12239</v>
      </c>
      <c r="C4097" s="7" t="s">
        <v>12237</v>
      </c>
      <c r="D4097" s="3">
        <v>0.97376857492672819</v>
      </c>
      <c r="E4097" s="3">
        <v>-3.8349151611299703E-2</v>
      </c>
      <c r="F4097" s="3">
        <f t="shared" si="126"/>
        <v>9.4415433427959217E-2</v>
      </c>
      <c r="G4097" s="4">
        <v>0.80460840803882905</v>
      </c>
      <c r="H4097" s="4"/>
      <c r="I4097" s="15" t="str">
        <f t="shared" si="127"/>
        <v/>
      </c>
      <c r="J4097" s="16">
        <v>17.461383819580099</v>
      </c>
      <c r="K4097" s="16">
        <v>17.308332443237301</v>
      </c>
      <c r="L4097" s="16">
        <v>16.995376586914102</v>
      </c>
      <c r="M4097" s="16">
        <v>17.198673248291001</v>
      </c>
      <c r="N4097" s="16">
        <v>17.337368011474599</v>
      </c>
      <c r="O4097" s="16">
        <v>17.344099044799801</v>
      </c>
      <c r="P4097" s="16">
        <v>-2.76</v>
      </c>
      <c r="Q4097" s="16">
        <v>3.4599989999999998</v>
      </c>
      <c r="R4097" s="16">
        <v>1.84</v>
      </c>
      <c r="S4097" s="16">
        <v>-1.84</v>
      </c>
      <c r="T4097" s="16" t="s">
        <v>4</v>
      </c>
    </row>
    <row r="4098" spans="1:20" x14ac:dyDescent="0.25">
      <c r="A4098" s="7" t="s">
        <v>12241</v>
      </c>
      <c r="B4098" s="2" t="s">
        <v>12242</v>
      </c>
      <c r="C4098" s="7" t="s">
        <v>12240</v>
      </c>
      <c r="D4098" s="3">
        <v>1.0167891303626706</v>
      </c>
      <c r="E4098" s="3">
        <v>2.4020512898772495E-2</v>
      </c>
      <c r="F4098" s="3">
        <f t="shared" si="126"/>
        <v>9.4221597821772432E-2</v>
      </c>
      <c r="G4098" s="4">
        <v>0.80496760341167461</v>
      </c>
      <c r="H4098" s="4"/>
      <c r="I4098" s="15" t="str">
        <f t="shared" si="127"/>
        <v/>
      </c>
      <c r="J4098" s="16">
        <v>24.905563354492202</v>
      </c>
      <c r="K4098" s="16">
        <v>24.698654174804702</v>
      </c>
      <c r="L4098" s="16">
        <v>24.998262405395501</v>
      </c>
      <c r="M4098" s="16">
        <v>24.8362922668457</v>
      </c>
      <c r="N4098" s="16">
        <v>24.810914993286101</v>
      </c>
      <c r="O4098" s="16">
        <v>24.8832111358643</v>
      </c>
      <c r="P4098" s="16">
        <v>-0.31000139999999998</v>
      </c>
      <c r="Q4098" s="16">
        <v>2.0000460000000001E-2</v>
      </c>
      <c r="R4098" s="16">
        <v>4.0000920000000002E-2</v>
      </c>
      <c r="S4098" s="16">
        <v>-2.0000460000000001E-2</v>
      </c>
      <c r="T4098" s="16"/>
    </row>
    <row r="4099" spans="1:20" x14ac:dyDescent="0.25">
      <c r="A4099" s="7" t="s">
        <v>12244</v>
      </c>
      <c r="B4099" s="2" t="s">
        <v>12245</v>
      </c>
      <c r="C4099" s="7" t="s">
        <v>12243</v>
      </c>
      <c r="D4099" s="3">
        <v>0.96109880098775602</v>
      </c>
      <c r="E4099" s="3">
        <v>-5.7243347167965197E-2</v>
      </c>
      <c r="F4099" s="3">
        <f t="shared" si="126"/>
        <v>9.4004704885019483E-2</v>
      </c>
      <c r="G4099" s="4">
        <v>0.80536971626104426</v>
      </c>
      <c r="H4099" s="4"/>
      <c r="I4099" s="15" t="str">
        <f t="shared" si="127"/>
        <v/>
      </c>
      <c r="J4099" s="16">
        <v>16.445753097534201</v>
      </c>
      <c r="K4099" s="16">
        <v>16.514736175537099</v>
      </c>
      <c r="L4099" s="16">
        <v>16.0092678070068</v>
      </c>
      <c r="M4099" s="16">
        <v>16.1529541015625</v>
      </c>
      <c r="N4099" s="16">
        <v>16.6613063812256</v>
      </c>
      <c r="O4099" s="16">
        <v>16.327226638793899</v>
      </c>
      <c r="P4099" s="16">
        <v>-1.120001</v>
      </c>
      <c r="Q4099" s="16">
        <v>5.9999469999999999E-2</v>
      </c>
      <c r="R4099" s="16">
        <v>0.1599998</v>
      </c>
      <c r="S4099" s="16">
        <v>-5.9999469999999999E-2</v>
      </c>
      <c r="T4099" s="16"/>
    </row>
    <row r="4100" spans="1:20" x14ac:dyDescent="0.25">
      <c r="A4100" s="7" t="s">
        <v>12247</v>
      </c>
      <c r="B4100" s="2" t="s">
        <v>12248</v>
      </c>
      <c r="C4100" s="7" t="s">
        <v>12246</v>
      </c>
      <c r="D4100" s="3">
        <v>1.2317116761020208</v>
      </c>
      <c r="E4100" s="3">
        <v>0.30066458384193417</v>
      </c>
      <c r="F4100" s="3">
        <f t="shared" si="126"/>
        <v>9.3449273218106338E-2</v>
      </c>
      <c r="G4100" s="4">
        <v>0.80640038562209915</v>
      </c>
      <c r="H4100" s="4"/>
      <c r="I4100" s="15" t="str">
        <f t="shared" si="127"/>
        <v/>
      </c>
      <c r="J4100" s="16">
        <v>14.4549646377563</v>
      </c>
      <c r="K4100" s="16">
        <v>17.149393081665</v>
      </c>
      <c r="L4100" s="16">
        <v>15.4022130966187</v>
      </c>
      <c r="M4100" s="16">
        <v>13.999629974365201</v>
      </c>
      <c r="N4100" s="16">
        <v>16.8792934417725</v>
      </c>
      <c r="O4100" s="16">
        <v>15.2256536483765</v>
      </c>
      <c r="P4100" s="16">
        <v>0.88000109999999998</v>
      </c>
      <c r="Q4100" s="16">
        <v>0.4300003</v>
      </c>
      <c r="R4100" s="16">
        <v>0.17000009999999999</v>
      </c>
      <c r="S4100" s="16">
        <v>-0.94999889999999998</v>
      </c>
      <c r="T4100" s="16"/>
    </row>
    <row r="4101" spans="1:20" x14ac:dyDescent="0.25">
      <c r="A4101" s="7" t="s">
        <v>12250</v>
      </c>
      <c r="B4101" s="2" t="s">
        <v>12251</v>
      </c>
      <c r="C4101" s="7" t="s">
        <v>12249</v>
      </c>
      <c r="D4101" s="3">
        <v>1.0223061400940281</v>
      </c>
      <c r="E4101" s="3">
        <v>3.1827290852868728E-2</v>
      </c>
      <c r="F4101" s="3">
        <f t="shared" ref="F4101:F4164" si="128">-LOG10(G4101)</f>
        <v>9.2867369225095545E-2</v>
      </c>
      <c r="G4101" s="4">
        <v>0.80748159234456485</v>
      </c>
      <c r="H4101" s="4"/>
      <c r="I4101" s="15" t="str">
        <f t="shared" ref="I4101:I4164" si="129">IF(AND(E4101&lt;-0.5,G4101&lt;0.05,H4101="+"),"-",IF(AND(E4101&gt;0.5,G4101&lt;0.05,H4101="+"),"+",""))</f>
        <v/>
      </c>
      <c r="J4101" s="16">
        <v>14.7139568328857</v>
      </c>
      <c r="K4101" s="16">
        <v>14.981535911560099</v>
      </c>
      <c r="L4101" s="16">
        <v>14.955868721008301</v>
      </c>
      <c r="M4101" s="16">
        <v>14.932526588439901</v>
      </c>
      <c r="N4101" s="16">
        <v>14.676821708679199</v>
      </c>
      <c r="O4101" s="16">
        <v>14.946531295776399</v>
      </c>
      <c r="P4101" s="16">
        <v>0.79999920000000002</v>
      </c>
      <c r="Q4101" s="16">
        <v>-1.1499999999999999</v>
      </c>
      <c r="R4101" s="16">
        <v>-0.77000049999999998</v>
      </c>
      <c r="S4101" s="16">
        <v>0.29000090000000001</v>
      </c>
      <c r="T4101" s="16"/>
    </row>
    <row r="4102" spans="1:20" x14ac:dyDescent="0.25">
      <c r="A4102" s="7" t="s">
        <v>12253</v>
      </c>
      <c r="B4102" s="2" t="s">
        <v>12254</v>
      </c>
      <c r="C4102" s="7" t="s">
        <v>12252</v>
      </c>
      <c r="D4102" s="3">
        <v>0.97880237562225869</v>
      </c>
      <c r="E4102" s="3">
        <v>-3.0910491943402008E-2</v>
      </c>
      <c r="F4102" s="3">
        <f t="shared" si="128"/>
        <v>9.2504874252525127E-2</v>
      </c>
      <c r="G4102" s="4">
        <v>0.80815585882036201</v>
      </c>
      <c r="H4102" s="4"/>
      <c r="I4102" s="15" t="str">
        <f t="shared" si="129"/>
        <v/>
      </c>
      <c r="J4102" s="16">
        <v>16.159547805786101</v>
      </c>
      <c r="K4102" s="16">
        <v>15.7915744781494</v>
      </c>
      <c r="L4102" s="16">
        <v>16.050399780273398</v>
      </c>
      <c r="M4102" s="16">
        <v>15.9419097900391</v>
      </c>
      <c r="N4102" s="16">
        <v>16.105894088745099</v>
      </c>
      <c r="O4102" s="16">
        <v>16.046449661254901</v>
      </c>
      <c r="P4102" s="16">
        <v>-0.62000080000000002</v>
      </c>
      <c r="Q4102" s="16">
        <v>0.1400013</v>
      </c>
      <c r="R4102" s="16">
        <v>-1.7000010000000001</v>
      </c>
      <c r="S4102" s="16">
        <v>1.33</v>
      </c>
      <c r="T4102" s="16"/>
    </row>
    <row r="4103" spans="1:20" x14ac:dyDescent="0.25">
      <c r="A4103" s="7" t="s">
        <v>12256</v>
      </c>
      <c r="B4103" s="2" t="s">
        <v>12257</v>
      </c>
      <c r="C4103" s="7" t="s">
        <v>12255</v>
      </c>
      <c r="D4103" s="3">
        <v>1.0124514885853089</v>
      </c>
      <c r="E4103" s="3">
        <v>1.7852783203103684E-2</v>
      </c>
      <c r="F4103" s="3">
        <f t="shared" si="128"/>
        <v>9.2321412304524383E-2</v>
      </c>
      <c r="G4103" s="4">
        <v>0.80849732567110111</v>
      </c>
      <c r="H4103" s="4"/>
      <c r="I4103" s="15" t="str">
        <f t="shared" si="129"/>
        <v/>
      </c>
      <c r="J4103" s="16">
        <v>22.386569976806602</v>
      </c>
      <c r="K4103" s="16">
        <v>22.224012374877901</v>
      </c>
      <c r="L4103" s="16">
        <v>22.296794891357401</v>
      </c>
      <c r="M4103" s="16">
        <v>22.3842163085938</v>
      </c>
      <c r="N4103" s="16">
        <v>22.248735427856399</v>
      </c>
      <c r="O4103" s="16">
        <v>22.220867156982401</v>
      </c>
      <c r="P4103" s="16" t="s">
        <v>13125</v>
      </c>
      <c r="Q4103" s="16" t="s">
        <v>13125</v>
      </c>
      <c r="R4103" s="16" t="s">
        <v>13125</v>
      </c>
      <c r="S4103" s="16" t="s">
        <v>13125</v>
      </c>
      <c r="T4103" s="16" t="s">
        <v>13125</v>
      </c>
    </row>
    <row r="4104" spans="1:20" x14ac:dyDescent="0.25">
      <c r="A4104" s="7" t="s">
        <v>12259</v>
      </c>
      <c r="B4104" s="2" t="s">
        <v>12260</v>
      </c>
      <c r="C4104" s="7" t="s">
        <v>12258</v>
      </c>
      <c r="D4104" s="3">
        <v>0.90674839093258941</v>
      </c>
      <c r="E4104" s="3">
        <v>-0.14122581481933238</v>
      </c>
      <c r="F4104" s="3">
        <f t="shared" si="128"/>
        <v>9.1902150934274382E-2</v>
      </c>
      <c r="G4104" s="4">
        <v>0.80927821371479691</v>
      </c>
      <c r="H4104" s="4"/>
      <c r="I4104" s="15" t="str">
        <f t="shared" si="129"/>
        <v/>
      </c>
      <c r="J4104" s="16">
        <v>17.110502243041999</v>
      </c>
      <c r="K4104" s="16">
        <v>17.164716720581101</v>
      </c>
      <c r="L4104" s="16">
        <v>17.262865066528299</v>
      </c>
      <c r="M4104" s="16">
        <v>16.7503147125244</v>
      </c>
      <c r="N4104" s="16">
        <v>18.4121913909912</v>
      </c>
      <c r="O4104" s="16">
        <v>16.7992553710938</v>
      </c>
      <c r="P4104" s="16">
        <v>1.34</v>
      </c>
      <c r="Q4104" s="16">
        <v>-1.4500010000000001</v>
      </c>
      <c r="R4104" s="16">
        <v>-0.77000049999999998</v>
      </c>
      <c r="S4104" s="16">
        <v>0.77000049999999998</v>
      </c>
      <c r="T4104" s="16"/>
    </row>
    <row r="4105" spans="1:20" x14ac:dyDescent="0.25">
      <c r="A4105" s="7" t="s">
        <v>12262</v>
      </c>
      <c r="B4105" s="2" t="s">
        <v>12263</v>
      </c>
      <c r="C4105" s="7" t="s">
        <v>12261</v>
      </c>
      <c r="D4105" s="3">
        <v>0.99023642933860556</v>
      </c>
      <c r="E4105" s="3">
        <v>-1.415506998700522E-2</v>
      </c>
      <c r="F4105" s="3">
        <f t="shared" si="128"/>
        <v>9.1789211469125789E-2</v>
      </c>
      <c r="G4105" s="4">
        <v>0.80948869608975371</v>
      </c>
      <c r="H4105" s="4"/>
      <c r="I4105" s="15" t="str">
        <f t="shared" si="129"/>
        <v/>
      </c>
      <c r="J4105" s="16">
        <v>20.069841384887699</v>
      </c>
      <c r="K4105" s="16">
        <v>19.970396041870099</v>
      </c>
      <c r="L4105" s="16">
        <v>19.880723953247099</v>
      </c>
      <c r="M4105" s="16">
        <v>19.975746154785199</v>
      </c>
      <c r="N4105" s="16">
        <v>19.991348266601602</v>
      </c>
      <c r="O4105" s="16">
        <v>19.996332168579102</v>
      </c>
      <c r="P4105" s="16">
        <v>-0.79000090000000001</v>
      </c>
      <c r="Q4105" s="16">
        <v>-0.63000109999999998</v>
      </c>
      <c r="R4105" s="16">
        <v>0.51000210000000001</v>
      </c>
      <c r="S4105" s="16">
        <v>0.40999980000000003</v>
      </c>
      <c r="T4105" s="16"/>
    </row>
    <row r="4106" spans="1:20" x14ac:dyDescent="0.25">
      <c r="A4106" s="7" t="s">
        <v>12265</v>
      </c>
      <c r="B4106" s="2" t="s">
        <v>12266</v>
      </c>
      <c r="C4106" s="7" t="s">
        <v>12264</v>
      </c>
      <c r="D4106" s="3">
        <v>1.0181849915654615</v>
      </c>
      <c r="E4106" s="3">
        <v>2.5999704996767292E-2</v>
      </c>
      <c r="F4106" s="3">
        <f t="shared" si="128"/>
        <v>9.1441758850363153E-2</v>
      </c>
      <c r="G4106" s="4">
        <v>0.81013657792604699</v>
      </c>
      <c r="H4106" s="4"/>
      <c r="I4106" s="15" t="str">
        <f t="shared" si="129"/>
        <v/>
      </c>
      <c r="J4106" s="16">
        <v>19.712574005126999</v>
      </c>
      <c r="K4106" s="16">
        <v>19.3923664093018</v>
      </c>
      <c r="L4106" s="16">
        <v>19.523509979248001</v>
      </c>
      <c r="M4106" s="16">
        <v>19.5922966003418</v>
      </c>
      <c r="N4106" s="16">
        <v>19.4543571472168</v>
      </c>
      <c r="O4106" s="16">
        <v>19.503797531127901</v>
      </c>
      <c r="P4106" s="16">
        <v>-0.1599998</v>
      </c>
      <c r="Q4106" s="16">
        <v>1.860001</v>
      </c>
      <c r="R4106" s="16">
        <v>5.9999469999999999E-2</v>
      </c>
      <c r="S4106" s="16">
        <v>-5.9999469999999999E-2</v>
      </c>
      <c r="T4106" s="16"/>
    </row>
    <row r="4107" spans="1:20" x14ac:dyDescent="0.25">
      <c r="A4107" s="7" t="s">
        <v>12268</v>
      </c>
      <c r="B4107" s="2" t="s">
        <v>12269</v>
      </c>
      <c r="C4107" s="7" t="s">
        <v>12267</v>
      </c>
      <c r="D4107" s="3">
        <v>1.0342358567722343</v>
      </c>
      <c r="E4107" s="3">
        <v>4.8565228780132585E-2</v>
      </c>
      <c r="F4107" s="3">
        <f t="shared" si="128"/>
        <v>9.0829509758330665E-2</v>
      </c>
      <c r="G4107" s="4">
        <v>0.81127947794546873</v>
      </c>
      <c r="H4107" s="4"/>
      <c r="I4107" s="15" t="str">
        <f t="shared" si="129"/>
        <v/>
      </c>
      <c r="J4107" s="16">
        <v>14.563790321350099</v>
      </c>
      <c r="K4107" s="16">
        <v>14.894473075866699</v>
      </c>
      <c r="L4107" s="16">
        <v>14.9171705245972</v>
      </c>
      <c r="M4107" s="16">
        <v>14.4888620376587</v>
      </c>
      <c r="N4107" s="16">
        <v>15.0158243179321</v>
      </c>
      <c r="O4107" s="16">
        <v>14.7250518798828</v>
      </c>
      <c r="P4107" s="16">
        <v>0.71000099999999999</v>
      </c>
      <c r="Q4107" s="16">
        <v>-1.4800009999999999</v>
      </c>
      <c r="R4107" s="16">
        <v>-5.0001139999999999E-2</v>
      </c>
      <c r="S4107" s="16">
        <v>5.0001139999999999E-2</v>
      </c>
      <c r="T4107" s="16"/>
    </row>
    <row r="4108" spans="1:20" x14ac:dyDescent="0.25">
      <c r="A4108" s="7" t="s">
        <v>12271</v>
      </c>
      <c r="B4108" s="2" t="s">
        <v>12272</v>
      </c>
      <c r="C4108" s="7" t="s">
        <v>12270</v>
      </c>
      <c r="D4108" s="3">
        <v>1.0182967252589319</v>
      </c>
      <c r="E4108" s="3">
        <v>2.6158014933262308E-2</v>
      </c>
      <c r="F4108" s="3">
        <f t="shared" si="128"/>
        <v>9.0397337602387162E-2</v>
      </c>
      <c r="G4108" s="4">
        <v>0.81208719465167012</v>
      </c>
      <c r="H4108" s="4"/>
      <c r="I4108" s="15" t="str">
        <f t="shared" si="129"/>
        <v/>
      </c>
      <c r="J4108" s="16">
        <v>17.382787704467798</v>
      </c>
      <c r="K4108" s="16">
        <v>17.3936958312988</v>
      </c>
      <c r="L4108" s="16">
        <v>17.601799011230501</v>
      </c>
      <c r="M4108" s="16">
        <v>17.533998489379901</v>
      </c>
      <c r="N4108" s="16">
        <v>17.288038253784201</v>
      </c>
      <c r="O4108" s="16">
        <v>17.4777717590332</v>
      </c>
      <c r="P4108" s="16" t="s">
        <v>13125</v>
      </c>
      <c r="Q4108" s="16" t="s">
        <v>13125</v>
      </c>
      <c r="R4108" s="16" t="s">
        <v>13125</v>
      </c>
      <c r="S4108" s="16" t="s">
        <v>13125</v>
      </c>
      <c r="T4108" s="16" t="s">
        <v>13125</v>
      </c>
    </row>
    <row r="4109" spans="1:20" x14ac:dyDescent="0.25">
      <c r="A4109" s="7" t="s">
        <v>12274</v>
      </c>
      <c r="B4109" s="2" t="s">
        <v>12275</v>
      </c>
      <c r="C4109" s="7" t="s">
        <v>12273</v>
      </c>
      <c r="D4109" s="3">
        <v>0.98612591446998932</v>
      </c>
      <c r="E4109" s="3">
        <v>-2.0156224568697922E-2</v>
      </c>
      <c r="F4109" s="3">
        <f t="shared" si="128"/>
        <v>9.0362067245638236E-2</v>
      </c>
      <c r="G4109" s="4">
        <v>0.81215314936527472</v>
      </c>
      <c r="H4109" s="4"/>
      <c r="I4109" s="15" t="str">
        <f t="shared" si="129"/>
        <v/>
      </c>
      <c r="J4109" s="16">
        <v>18.9125461578369</v>
      </c>
      <c r="K4109" s="16">
        <v>19.077445983886701</v>
      </c>
      <c r="L4109" s="16">
        <v>19.024030685424801</v>
      </c>
      <c r="M4109" s="16">
        <v>19.144056320190401</v>
      </c>
      <c r="N4109" s="16">
        <v>18.9995632171631</v>
      </c>
      <c r="O4109" s="16">
        <v>18.930871963501001</v>
      </c>
      <c r="P4109" s="16">
        <v>-1.8200019999999999</v>
      </c>
      <c r="Q4109" s="16">
        <v>1.75</v>
      </c>
      <c r="R4109" s="16">
        <v>0.1399994</v>
      </c>
      <c r="S4109" s="16">
        <v>-0.1399994</v>
      </c>
      <c r="T4109" s="16"/>
    </row>
    <row r="4110" spans="1:20" x14ac:dyDescent="0.25">
      <c r="A4110" s="7" t="s">
        <v>12277</v>
      </c>
      <c r="B4110" s="2" t="s">
        <v>12278</v>
      </c>
      <c r="C4110" s="7" t="s">
        <v>12276</v>
      </c>
      <c r="D4110" s="3">
        <v>0.98542909939297307</v>
      </c>
      <c r="E4110" s="3">
        <v>-2.1176020304366716E-2</v>
      </c>
      <c r="F4110" s="3">
        <f t="shared" si="128"/>
        <v>9.0063484700192889E-2</v>
      </c>
      <c r="G4110" s="4">
        <v>0.81271170615758137</v>
      </c>
      <c r="H4110" s="4"/>
      <c r="I4110" s="15" t="str">
        <f t="shared" si="129"/>
        <v/>
      </c>
      <c r="J4110" s="16">
        <v>18.637813568115199</v>
      </c>
      <c r="K4110" s="16">
        <v>18.4013061523438</v>
      </c>
      <c r="L4110" s="16">
        <v>18.480096817016602</v>
      </c>
      <c r="M4110" s="16">
        <v>18.581474304199201</v>
      </c>
      <c r="N4110" s="16">
        <v>18.566432952880898</v>
      </c>
      <c r="O4110" s="16">
        <v>18.434837341308601</v>
      </c>
      <c r="P4110" s="16">
        <v>-0.36999890000000002</v>
      </c>
      <c r="Q4110" s="16">
        <v>-6.9999690000000003E-2</v>
      </c>
      <c r="R4110" s="16">
        <v>6.9999690000000003E-2</v>
      </c>
      <c r="S4110" s="16">
        <v>0.5699997</v>
      </c>
      <c r="T4110" s="16"/>
    </row>
    <row r="4111" spans="1:20" x14ac:dyDescent="0.25">
      <c r="A4111" s="7" t="s">
        <v>12280</v>
      </c>
      <c r="B4111" s="2" t="s">
        <v>12281</v>
      </c>
      <c r="C4111" s="7" t="s">
        <v>12279</v>
      </c>
      <c r="D4111" s="3">
        <v>1.0101691854514938</v>
      </c>
      <c r="E4111" s="3">
        <v>1.4596939086899852E-2</v>
      </c>
      <c r="F4111" s="3">
        <f t="shared" si="128"/>
        <v>8.9805323966503259E-2</v>
      </c>
      <c r="G4111" s="4">
        <v>0.81319495572886769</v>
      </c>
      <c r="H4111" s="4"/>
      <c r="I4111" s="15" t="str">
        <f t="shared" si="129"/>
        <v/>
      </c>
      <c r="J4111" s="16">
        <v>22.313310623168899</v>
      </c>
      <c r="K4111" s="16">
        <v>22.189302444458001</v>
      </c>
      <c r="L4111" s="16">
        <v>22.346113204956101</v>
      </c>
      <c r="M4111" s="16">
        <v>22.3060512542725</v>
      </c>
      <c r="N4111" s="16">
        <v>22.203315734863299</v>
      </c>
      <c r="O4111" s="16">
        <v>22.295568466186499</v>
      </c>
      <c r="P4111" s="16">
        <v>0.20000080000000001</v>
      </c>
      <c r="Q4111" s="16">
        <v>2.0000460000000001E-2</v>
      </c>
      <c r="R4111" s="16">
        <v>-0.54999920000000002</v>
      </c>
      <c r="S4111" s="16">
        <v>0.29999920000000002</v>
      </c>
      <c r="T4111" s="16"/>
    </row>
    <row r="4112" spans="1:20" x14ac:dyDescent="0.25">
      <c r="A4112" s="7" t="s">
        <v>12283</v>
      </c>
      <c r="B4112" s="2" t="s">
        <v>12284</v>
      </c>
      <c r="C4112" s="7" t="s">
        <v>12282</v>
      </c>
      <c r="D4112" s="3">
        <v>1.0500782776722146</v>
      </c>
      <c r="E4112" s="3">
        <v>7.0496877034464944E-2</v>
      </c>
      <c r="F4112" s="3">
        <f t="shared" si="128"/>
        <v>8.9614472170062257E-2</v>
      </c>
      <c r="G4112" s="4">
        <v>0.81355239481933317</v>
      </c>
      <c r="H4112" s="4"/>
      <c r="I4112" s="15" t="str">
        <f t="shared" si="129"/>
        <v/>
      </c>
      <c r="J4112" s="16">
        <v>17.408847808837901</v>
      </c>
      <c r="K4112" s="16">
        <v>17.512615203857401</v>
      </c>
      <c r="L4112" s="16">
        <v>17.714769363403299</v>
      </c>
      <c r="M4112" s="16">
        <v>16.945508956909201</v>
      </c>
      <c r="N4112" s="16">
        <v>17.714841842651399</v>
      </c>
      <c r="O4112" s="16">
        <v>17.764390945434599</v>
      </c>
      <c r="P4112" s="16">
        <v>-0.13000110000000001</v>
      </c>
      <c r="Q4112" s="16">
        <v>5.9999469999999999E-2</v>
      </c>
      <c r="R4112" s="16">
        <v>-0.92000009999999999</v>
      </c>
      <c r="S4112" s="16">
        <v>1.5300009999999999</v>
      </c>
      <c r="T4112" s="16"/>
    </row>
    <row r="4113" spans="1:20" x14ac:dyDescent="0.25">
      <c r="A4113" s="7" t="s">
        <v>12286</v>
      </c>
      <c r="B4113" s="2" t="s">
        <v>12287</v>
      </c>
      <c r="C4113" s="7" t="s">
        <v>12285</v>
      </c>
      <c r="D4113" s="3">
        <v>0.98967888199681631</v>
      </c>
      <c r="E4113" s="3">
        <v>-1.4967600504565581E-2</v>
      </c>
      <c r="F4113" s="3">
        <f t="shared" si="128"/>
        <v>8.9253020555232446E-2</v>
      </c>
      <c r="G4113" s="4">
        <v>0.81422977443641686</v>
      </c>
      <c r="H4113" s="4"/>
      <c r="I4113" s="15" t="str">
        <f t="shared" si="129"/>
        <v/>
      </c>
      <c r="J4113" s="16">
        <v>19.050132751464801</v>
      </c>
      <c r="K4113" s="16">
        <v>18.884555816650401</v>
      </c>
      <c r="L4113" s="16">
        <v>18.992282867431602</v>
      </c>
      <c r="M4113" s="16">
        <v>19.040838241577099</v>
      </c>
      <c r="N4113" s="16">
        <v>19.007007598876999</v>
      </c>
      <c r="O4113" s="16">
        <v>18.924028396606399</v>
      </c>
      <c r="P4113" s="16">
        <v>0.57999990000000001</v>
      </c>
      <c r="Q4113" s="16">
        <v>3.9999010000000002E-2</v>
      </c>
      <c r="R4113" s="16">
        <v>-0.54999920000000002</v>
      </c>
      <c r="S4113" s="16">
        <v>-0.3200016</v>
      </c>
      <c r="T4113" s="16"/>
    </row>
    <row r="4114" spans="1:20" x14ac:dyDescent="0.25">
      <c r="A4114" s="7" t="s">
        <v>12289</v>
      </c>
      <c r="B4114" s="2" t="s">
        <v>12290</v>
      </c>
      <c r="C4114" s="7" t="s">
        <v>12288</v>
      </c>
      <c r="D4114" s="3">
        <v>0.76521449457572821</v>
      </c>
      <c r="E4114" s="3">
        <v>-0.38606389363607008</v>
      </c>
      <c r="F4114" s="3">
        <f t="shared" si="128"/>
        <v>8.8789559813272051E-2</v>
      </c>
      <c r="G4114" s="4">
        <v>0.81509914988552579</v>
      </c>
      <c r="H4114" s="4"/>
      <c r="I4114" s="15" t="str">
        <f t="shared" si="129"/>
        <v/>
      </c>
      <c r="J4114" s="16">
        <v>17.7909145355225</v>
      </c>
      <c r="K4114" s="16">
        <v>13.4192047119141</v>
      </c>
      <c r="L4114" s="16">
        <v>18.175289154052699</v>
      </c>
      <c r="M4114" s="16">
        <v>17.320451736450199</v>
      </c>
      <c r="N4114" s="16">
        <v>16.7610683441162</v>
      </c>
      <c r="O4114" s="16">
        <v>16.462080001831101</v>
      </c>
      <c r="P4114" s="16">
        <v>-0.1399994</v>
      </c>
      <c r="Q4114" s="16">
        <v>-2.0300009999999999</v>
      </c>
      <c r="R4114" s="16">
        <v>0.1399994</v>
      </c>
      <c r="S4114" s="16">
        <v>2.7999990000000001</v>
      </c>
      <c r="T4114" s="16"/>
    </row>
    <row r="4115" spans="1:20" x14ac:dyDescent="0.25">
      <c r="A4115" s="7" t="s">
        <v>12292</v>
      </c>
      <c r="B4115" s="2" t="s">
        <v>12293</v>
      </c>
      <c r="C4115" s="7" t="s">
        <v>12291</v>
      </c>
      <c r="D4115" s="3">
        <v>0.9667962436143791</v>
      </c>
      <c r="E4115" s="3">
        <v>-4.871622721356772E-2</v>
      </c>
      <c r="F4115" s="3">
        <f t="shared" si="128"/>
        <v>8.8429261043143484E-2</v>
      </c>
      <c r="G4115" s="4">
        <v>0.81577565186297007</v>
      </c>
      <c r="H4115" s="4"/>
      <c r="I4115" s="15" t="str">
        <f t="shared" si="129"/>
        <v/>
      </c>
      <c r="J4115" s="16">
        <v>18.1639213562012</v>
      </c>
      <c r="K4115" s="16">
        <v>17.7535400390625</v>
      </c>
      <c r="L4115" s="16">
        <v>17.656682968139599</v>
      </c>
      <c r="M4115" s="16">
        <v>17.6824645996094</v>
      </c>
      <c r="N4115" s="16">
        <v>18.088062286376999</v>
      </c>
      <c r="O4115" s="16">
        <v>17.949766159057599</v>
      </c>
      <c r="P4115" s="16">
        <v>-0.6799984</v>
      </c>
      <c r="Q4115" s="16">
        <v>0.53999900000000001</v>
      </c>
      <c r="R4115" s="16">
        <v>0.2299995</v>
      </c>
      <c r="S4115" s="16">
        <v>-0.37000080000000002</v>
      </c>
      <c r="T4115" s="16"/>
    </row>
    <row r="4116" spans="1:20" x14ac:dyDescent="0.25">
      <c r="A4116" s="7" t="s">
        <v>12295</v>
      </c>
      <c r="B4116" s="2" t="s">
        <v>12296</v>
      </c>
      <c r="C4116" s="7" t="s">
        <v>12294</v>
      </c>
      <c r="D4116" s="3">
        <v>1.007129233522092</v>
      </c>
      <c r="E4116" s="3">
        <v>1.024881998696614E-2</v>
      </c>
      <c r="F4116" s="3">
        <f t="shared" si="128"/>
        <v>8.8421657509256749E-2</v>
      </c>
      <c r="G4116" s="4">
        <v>0.81578993441172476</v>
      </c>
      <c r="H4116" s="4"/>
      <c r="I4116" s="15" t="str">
        <f t="shared" si="129"/>
        <v/>
      </c>
      <c r="J4116" s="16">
        <v>16.960475921630898</v>
      </c>
      <c r="K4116" s="16">
        <v>16.862922668456999</v>
      </c>
      <c r="L4116" s="16">
        <v>16.900058746337901</v>
      </c>
      <c r="M4116" s="16">
        <v>16.860031127929702</v>
      </c>
      <c r="N4116" s="16">
        <v>16.876207351684599</v>
      </c>
      <c r="O4116" s="16">
        <v>16.9564723968506</v>
      </c>
      <c r="P4116" s="16">
        <v>-0.1399994</v>
      </c>
      <c r="Q4116" s="16">
        <v>1.119999</v>
      </c>
      <c r="R4116" s="16">
        <v>-0.97999950000000002</v>
      </c>
      <c r="S4116" s="16">
        <v>0.11999890000000001</v>
      </c>
      <c r="T4116" s="16"/>
    </row>
    <row r="4117" spans="1:20" x14ac:dyDescent="0.25">
      <c r="A4117" s="7" t="s">
        <v>12298</v>
      </c>
      <c r="B4117" s="2" t="s">
        <v>12299</v>
      </c>
      <c r="C4117" s="7" t="s">
        <v>12297</v>
      </c>
      <c r="D4117" s="3">
        <v>1.00898705413344</v>
      </c>
      <c r="E4117" s="3">
        <v>1.2907663981135187E-2</v>
      </c>
      <c r="F4117" s="3">
        <f t="shared" si="128"/>
        <v>8.8371256892534111E-2</v>
      </c>
      <c r="G4117" s="4">
        <v>0.81588461372133037</v>
      </c>
      <c r="H4117" s="4"/>
      <c r="I4117" s="15" t="str">
        <f t="shared" si="129"/>
        <v/>
      </c>
      <c r="J4117" s="16">
        <v>20.782423019409201</v>
      </c>
      <c r="K4117" s="16">
        <v>20.6180534362793</v>
      </c>
      <c r="L4117" s="16">
        <v>20.6461391448975</v>
      </c>
      <c r="M4117" s="16">
        <v>20.660383224487301</v>
      </c>
      <c r="N4117" s="16">
        <v>20.6565647125244</v>
      </c>
      <c r="O4117" s="16">
        <v>20.690944671630898</v>
      </c>
      <c r="P4117" s="16">
        <v>-0.45000079999999998</v>
      </c>
      <c r="Q4117" s="16">
        <v>0.27000049999999998</v>
      </c>
      <c r="R4117" s="16">
        <v>-0.27000049999999998</v>
      </c>
      <c r="S4117" s="16">
        <v>0.61999890000000002</v>
      </c>
      <c r="T4117" s="16"/>
    </row>
    <row r="4118" spans="1:20" x14ac:dyDescent="0.25">
      <c r="A4118" s="7" t="s">
        <v>12301</v>
      </c>
      <c r="B4118" s="2" t="s">
        <v>12302</v>
      </c>
      <c r="C4118" s="7" t="s">
        <v>12300</v>
      </c>
      <c r="D4118" s="3">
        <v>0.984891619958843</v>
      </c>
      <c r="E4118" s="3">
        <v>-2.1963119506864359E-2</v>
      </c>
      <c r="F4118" s="3">
        <f t="shared" si="128"/>
        <v>8.8141564974589998E-2</v>
      </c>
      <c r="G4118" s="4">
        <v>0.81631623713676227</v>
      </c>
      <c r="H4118" s="4"/>
      <c r="I4118" s="15" t="str">
        <f t="shared" si="129"/>
        <v/>
      </c>
      <c r="J4118" s="16">
        <v>21.680717468261701</v>
      </c>
      <c r="K4118" s="16">
        <v>21.484947204589801</v>
      </c>
      <c r="L4118" s="16">
        <v>21.492937088012699</v>
      </c>
      <c r="M4118" s="16">
        <v>21.697273254394499</v>
      </c>
      <c r="N4118" s="16">
        <v>21.5121765136719</v>
      </c>
      <c r="O4118" s="16">
        <v>21.515041351318398</v>
      </c>
      <c r="P4118" s="16">
        <v>0.16999819999999999</v>
      </c>
      <c r="Q4118" s="16">
        <v>0.25999830000000002</v>
      </c>
      <c r="R4118" s="16">
        <v>-0.1599998</v>
      </c>
      <c r="S4118" s="16">
        <v>-0.75</v>
      </c>
      <c r="T4118" s="16"/>
    </row>
    <row r="4119" spans="1:20" x14ac:dyDescent="0.25">
      <c r="A4119" s="7" t="s">
        <v>12304</v>
      </c>
      <c r="B4119" s="2" t="s">
        <v>12305</v>
      </c>
      <c r="C4119" s="7" t="s">
        <v>12303</v>
      </c>
      <c r="D4119" s="3">
        <v>0.9468927373343724</v>
      </c>
      <c r="E4119" s="3">
        <v>-7.8727086385065093E-2</v>
      </c>
      <c r="F4119" s="3">
        <f t="shared" si="128"/>
        <v>8.7264393419477795E-2</v>
      </c>
      <c r="G4119" s="4">
        <v>0.81796666795012118</v>
      </c>
      <c r="H4119" s="4"/>
      <c r="I4119" s="15" t="str">
        <f t="shared" si="129"/>
        <v/>
      </c>
      <c r="J4119" s="16">
        <v>18.411962509155298</v>
      </c>
      <c r="K4119" s="16">
        <v>18.3277263641357</v>
      </c>
      <c r="L4119" s="16">
        <v>18.210109710693398</v>
      </c>
      <c r="M4119" s="16">
        <v>18.689897537231399</v>
      </c>
      <c r="N4119" s="16">
        <v>18.7302341461182</v>
      </c>
      <c r="O4119" s="16">
        <v>17.76584815979</v>
      </c>
      <c r="P4119" s="16">
        <v>-0.38000109999999998</v>
      </c>
      <c r="Q4119" s="16">
        <v>0.18999859999999999</v>
      </c>
      <c r="R4119" s="16">
        <v>-1.0000230000000001E-2</v>
      </c>
      <c r="S4119" s="16">
        <v>4.0000920000000002E-2</v>
      </c>
      <c r="T4119" s="16"/>
    </row>
    <row r="4120" spans="1:20" x14ac:dyDescent="0.25">
      <c r="A4120" s="7" t="s">
        <v>12307</v>
      </c>
      <c r="B4120" s="2" t="s">
        <v>12308</v>
      </c>
      <c r="C4120" s="7" t="s">
        <v>12306</v>
      </c>
      <c r="D4120" s="3">
        <v>0.98660058667501627</v>
      </c>
      <c r="E4120" s="3">
        <v>-1.9461949666364831E-2</v>
      </c>
      <c r="F4120" s="3">
        <f t="shared" si="128"/>
        <v>8.6806418679729519E-2</v>
      </c>
      <c r="G4120" s="4">
        <v>0.81882968987161064</v>
      </c>
      <c r="H4120" s="4"/>
      <c r="I4120" s="15" t="str">
        <f t="shared" si="129"/>
        <v/>
      </c>
      <c r="J4120" s="16">
        <v>21.313116073608398</v>
      </c>
      <c r="K4120" s="16">
        <v>21.107069015502901</v>
      </c>
      <c r="L4120" s="16">
        <v>21.177986145019499</v>
      </c>
      <c r="M4120" s="16">
        <v>21.172142028808601</v>
      </c>
      <c r="N4120" s="16">
        <v>21.322237014770501</v>
      </c>
      <c r="O4120" s="16">
        <v>21.162178039550799</v>
      </c>
      <c r="P4120" s="16">
        <v>-0.40999980000000003</v>
      </c>
      <c r="Q4120" s="16">
        <v>9.0000150000000001E-2</v>
      </c>
      <c r="R4120" s="16">
        <v>-9.0000150000000001E-2</v>
      </c>
      <c r="S4120" s="16">
        <v>0.52999879999999999</v>
      </c>
      <c r="T4120" s="16"/>
    </row>
    <row r="4121" spans="1:20" x14ac:dyDescent="0.25">
      <c r="A4121" s="7" t="s">
        <v>12310</v>
      </c>
      <c r="B4121" s="2" t="s">
        <v>12311</v>
      </c>
      <c r="C4121" s="7" t="s">
        <v>12309</v>
      </c>
      <c r="D4121" s="3">
        <v>1.0140893942879559</v>
      </c>
      <c r="E4121" s="3">
        <v>2.0184834798165241E-2</v>
      </c>
      <c r="F4121" s="3">
        <f t="shared" si="128"/>
        <v>8.6774785837193488E-2</v>
      </c>
      <c r="G4121" s="4">
        <v>0.81888933339704917</v>
      </c>
      <c r="H4121" s="4"/>
      <c r="I4121" s="15" t="str">
        <f t="shared" si="129"/>
        <v/>
      </c>
      <c r="J4121" s="16">
        <v>18.666763305664102</v>
      </c>
      <c r="K4121" s="16">
        <v>18.430141448974599</v>
      </c>
      <c r="L4121" s="16">
        <v>18.5789279937744</v>
      </c>
      <c r="M4121" s="16">
        <v>18.6117973327637</v>
      </c>
      <c r="N4121" s="16">
        <v>18.547624588012699</v>
      </c>
      <c r="O4121" s="16">
        <v>18.455856323242202</v>
      </c>
      <c r="P4121" s="16" t="s">
        <v>13125</v>
      </c>
      <c r="Q4121" s="16" t="s">
        <v>13125</v>
      </c>
      <c r="R4121" s="16" t="s">
        <v>13125</v>
      </c>
      <c r="S4121" s="16" t="s">
        <v>13125</v>
      </c>
      <c r="T4121" s="16" t="s">
        <v>13125</v>
      </c>
    </row>
    <row r="4122" spans="1:20" x14ac:dyDescent="0.25">
      <c r="A4122" s="7" t="s">
        <v>12313</v>
      </c>
      <c r="B4122" s="2" t="s">
        <v>12314</v>
      </c>
      <c r="C4122" s="7" t="s">
        <v>12312</v>
      </c>
      <c r="D4122" s="3">
        <v>0.96810427517593456</v>
      </c>
      <c r="E4122" s="3">
        <v>-4.6765645345068663E-2</v>
      </c>
      <c r="F4122" s="3">
        <f t="shared" si="128"/>
        <v>8.6543899191591819E-2</v>
      </c>
      <c r="G4122" s="4">
        <v>0.81932480031288835</v>
      </c>
      <c r="H4122" s="4"/>
      <c r="I4122" s="15" t="str">
        <f t="shared" si="129"/>
        <v/>
      </c>
      <c r="J4122" s="16">
        <v>18.277448654174801</v>
      </c>
      <c r="K4122" s="16">
        <v>17.802219390869102</v>
      </c>
      <c r="L4122" s="16">
        <v>17.956296920776399</v>
      </c>
      <c r="M4122" s="16">
        <v>18.221605300903299</v>
      </c>
      <c r="N4122" s="16">
        <v>17.799455642700199</v>
      </c>
      <c r="O4122" s="16">
        <v>18.155200958251999</v>
      </c>
      <c r="P4122" s="16" t="s">
        <v>13125</v>
      </c>
      <c r="Q4122" s="16" t="s">
        <v>13125</v>
      </c>
      <c r="R4122" s="16" t="s">
        <v>13125</v>
      </c>
      <c r="S4122" s="16" t="s">
        <v>13125</v>
      </c>
      <c r="T4122" s="16" t="s">
        <v>13125</v>
      </c>
    </row>
    <row r="4123" spans="1:20" x14ac:dyDescent="0.25">
      <c r="A4123" s="7" t="s">
        <v>12316</v>
      </c>
      <c r="B4123" s="2" t="s">
        <v>12317</v>
      </c>
      <c r="C4123" s="7" t="s">
        <v>12315</v>
      </c>
      <c r="D4123" s="3">
        <v>0.80160099517624672</v>
      </c>
      <c r="E4123" s="3">
        <v>-0.31904379526773319</v>
      </c>
      <c r="F4123" s="3">
        <f t="shared" si="128"/>
        <v>8.6068864722663355E-2</v>
      </c>
      <c r="G4123" s="4">
        <v>0.82022147405447399</v>
      </c>
      <c r="H4123" s="4"/>
      <c r="I4123" s="15" t="str">
        <f t="shared" si="129"/>
        <v/>
      </c>
      <c r="J4123" s="16">
        <v>14.8297109603882</v>
      </c>
      <c r="K4123" s="16">
        <v>18.258928298950199</v>
      </c>
      <c r="L4123" s="16">
        <v>13.9493627548218</v>
      </c>
      <c r="M4123" s="16">
        <v>16.045209884643601</v>
      </c>
      <c r="N4123" s="16">
        <v>16.003974914550799</v>
      </c>
      <c r="O4123" s="16">
        <v>15.945948600769</v>
      </c>
      <c r="P4123" s="16">
        <v>-0.19999890000000001</v>
      </c>
      <c r="Q4123" s="16">
        <v>0.6799984</v>
      </c>
      <c r="R4123" s="16">
        <v>-1.449999</v>
      </c>
      <c r="S4123" s="16">
        <v>0.19999890000000001</v>
      </c>
      <c r="T4123" s="16"/>
    </row>
    <row r="4124" spans="1:20" x14ac:dyDescent="0.25">
      <c r="A4124" s="7" t="s">
        <v>12319</v>
      </c>
      <c r="B4124" s="2" t="s">
        <v>12320</v>
      </c>
      <c r="C4124" s="7" t="s">
        <v>12318</v>
      </c>
      <c r="D4124" s="3">
        <v>1.0651041554359515</v>
      </c>
      <c r="E4124" s="3">
        <v>9.0994517008468279E-2</v>
      </c>
      <c r="F4124" s="3">
        <f t="shared" si="128"/>
        <v>8.5716458251046929E-2</v>
      </c>
      <c r="G4124" s="4">
        <v>0.82088730950520883</v>
      </c>
      <c r="H4124" s="4"/>
      <c r="I4124" s="15" t="str">
        <f t="shared" si="129"/>
        <v/>
      </c>
      <c r="J4124" s="16">
        <v>17.311508178710898</v>
      </c>
      <c r="K4124" s="16">
        <v>16.312625885009801</v>
      </c>
      <c r="L4124" s="16">
        <v>17.519016265869102</v>
      </c>
      <c r="M4124" s="16">
        <v>16.8716526031494</v>
      </c>
      <c r="N4124" s="16">
        <v>17.0600185394287</v>
      </c>
      <c r="O4124" s="16">
        <v>16.9384956359863</v>
      </c>
      <c r="P4124" s="16">
        <v>-0.55000110000000002</v>
      </c>
      <c r="Q4124" s="16">
        <v>5.9400009999999996</v>
      </c>
      <c r="R4124" s="16">
        <v>-0.12999920000000001</v>
      </c>
      <c r="S4124" s="16">
        <v>0.12999920000000001</v>
      </c>
      <c r="T4124" s="16" t="s">
        <v>4</v>
      </c>
    </row>
    <row r="4125" spans="1:20" x14ac:dyDescent="0.25">
      <c r="A4125" s="7" t="s">
        <v>12322</v>
      </c>
      <c r="B4125" s="2" t="s">
        <v>12323</v>
      </c>
      <c r="C4125" s="7" t="s">
        <v>12321</v>
      </c>
      <c r="D4125" s="3">
        <v>0.98586563724788845</v>
      </c>
      <c r="E4125" s="3">
        <v>-2.0537058512367423E-2</v>
      </c>
      <c r="F4125" s="3">
        <f t="shared" si="128"/>
        <v>8.5379771360831316E-2</v>
      </c>
      <c r="G4125" s="4">
        <v>0.82152394931360317</v>
      </c>
      <c r="H4125" s="4"/>
      <c r="I4125" s="15" t="str">
        <f t="shared" si="129"/>
        <v/>
      </c>
      <c r="J4125" s="16">
        <v>20.506231307983398</v>
      </c>
      <c r="K4125" s="16">
        <v>20.2732334136963</v>
      </c>
      <c r="L4125" s="16">
        <v>20.474662780761701</v>
      </c>
      <c r="M4125" s="16">
        <v>20.478725433349599</v>
      </c>
      <c r="N4125" s="16">
        <v>20.350461959838899</v>
      </c>
      <c r="O4125" s="16">
        <v>20.48655128479</v>
      </c>
      <c r="P4125" s="16">
        <v>-0.54999730000000002</v>
      </c>
      <c r="Q4125" s="16">
        <v>1.069998</v>
      </c>
      <c r="R4125" s="16">
        <v>-1.2200009999999999</v>
      </c>
      <c r="S4125" s="16">
        <v>0.54999730000000002</v>
      </c>
      <c r="T4125" s="16"/>
    </row>
    <row r="4126" spans="1:20" x14ac:dyDescent="0.25">
      <c r="A4126" s="7" t="s">
        <v>12325</v>
      </c>
      <c r="B4126" s="2" t="s">
        <v>12326</v>
      </c>
      <c r="C4126" s="7" t="s">
        <v>12324</v>
      </c>
      <c r="D4126" s="3">
        <v>1.0338482897543047</v>
      </c>
      <c r="E4126" s="3">
        <v>4.8024495442696491E-2</v>
      </c>
      <c r="F4126" s="3">
        <f t="shared" si="128"/>
        <v>8.5378323331700035E-2</v>
      </c>
      <c r="G4126" s="4">
        <v>0.82152668845177645</v>
      </c>
      <c r="H4126" s="4"/>
      <c r="I4126" s="15" t="str">
        <f t="shared" si="129"/>
        <v/>
      </c>
      <c r="J4126" s="16">
        <v>17.210355758666999</v>
      </c>
      <c r="K4126" s="16">
        <v>17.150983810424801</v>
      </c>
      <c r="L4126" s="16">
        <v>16.585311889648398</v>
      </c>
      <c r="M4126" s="16">
        <v>16.9478435516357</v>
      </c>
      <c r="N4126" s="16">
        <v>16.938493728637699</v>
      </c>
      <c r="O4126" s="16">
        <v>16.9162406921387</v>
      </c>
      <c r="P4126" s="16">
        <v>-0.71000099999999999</v>
      </c>
      <c r="Q4126" s="16">
        <v>2.57</v>
      </c>
      <c r="R4126" s="16">
        <v>0.1400013</v>
      </c>
      <c r="S4126" s="16">
        <v>-0.51000020000000001</v>
      </c>
      <c r="T4126" s="16"/>
    </row>
    <row r="4127" spans="1:20" x14ac:dyDescent="0.25">
      <c r="A4127" s="7" t="s">
        <v>12328</v>
      </c>
      <c r="B4127" s="2" t="s">
        <v>12329</v>
      </c>
      <c r="C4127" s="7" t="s">
        <v>12327</v>
      </c>
      <c r="D4127" s="3">
        <v>1.026608183424272</v>
      </c>
      <c r="E4127" s="3">
        <v>3.7885665893497844E-2</v>
      </c>
      <c r="F4127" s="3">
        <f t="shared" si="128"/>
        <v>8.5284524814068605E-2</v>
      </c>
      <c r="G4127" s="4">
        <v>0.8217041401828894</v>
      </c>
      <c r="H4127" s="4"/>
      <c r="I4127" s="15" t="str">
        <f t="shared" si="129"/>
        <v/>
      </c>
      <c r="J4127" s="16">
        <v>17.192285537719702</v>
      </c>
      <c r="K4127" s="16">
        <v>16.691612243652301</v>
      </c>
      <c r="L4127" s="16">
        <v>16.9643859863281</v>
      </c>
      <c r="M4127" s="16">
        <v>17.019952774047901</v>
      </c>
      <c r="N4127" s="16">
        <v>16.8049716949463</v>
      </c>
      <c r="O4127" s="16">
        <v>16.909702301025401</v>
      </c>
      <c r="P4127" s="16">
        <v>-0.28999900000000001</v>
      </c>
      <c r="Q4127" s="16">
        <v>-0.5699997</v>
      </c>
      <c r="R4127" s="16">
        <v>0.75</v>
      </c>
      <c r="S4127" s="16">
        <v>-0.2299995</v>
      </c>
      <c r="T4127" s="16"/>
    </row>
    <row r="4128" spans="1:20" x14ac:dyDescent="0.25">
      <c r="A4128" s="7" t="s">
        <v>12331</v>
      </c>
      <c r="B4128" s="2" t="s">
        <v>12332</v>
      </c>
      <c r="C4128" s="7" t="s">
        <v>12330</v>
      </c>
      <c r="D4128" s="3">
        <v>0.98711072261934796</v>
      </c>
      <c r="E4128" s="3">
        <v>-1.8716176350896063E-2</v>
      </c>
      <c r="F4128" s="3">
        <f t="shared" si="128"/>
        <v>8.5104883288702679E-2</v>
      </c>
      <c r="G4128" s="4">
        <v>0.82204410010558826</v>
      </c>
      <c r="H4128" s="4"/>
      <c r="I4128" s="15" t="str">
        <f t="shared" si="129"/>
        <v/>
      </c>
      <c r="J4128" s="16">
        <v>16.245660781860401</v>
      </c>
      <c r="K4128" s="16">
        <v>16.179519653320298</v>
      </c>
      <c r="L4128" s="16">
        <v>16.0994968414307</v>
      </c>
      <c r="M4128" s="16">
        <v>16.113157272338899</v>
      </c>
      <c r="N4128" s="16">
        <v>16.3233642578125</v>
      </c>
      <c r="O4128" s="16">
        <v>16.144304275512699</v>
      </c>
      <c r="P4128" s="16">
        <v>2.4</v>
      </c>
      <c r="Q4128" s="16">
        <v>-1.630001</v>
      </c>
      <c r="R4128" s="16">
        <v>-1.4600010000000001</v>
      </c>
      <c r="S4128" s="16">
        <v>1.4600010000000001</v>
      </c>
      <c r="T4128" s="16"/>
    </row>
    <row r="4129" spans="1:20" x14ac:dyDescent="0.25">
      <c r="A4129" s="7" t="s">
        <v>12334</v>
      </c>
      <c r="B4129" s="2" t="s">
        <v>12335</v>
      </c>
      <c r="C4129" s="7" t="s">
        <v>12333</v>
      </c>
      <c r="D4129" s="3">
        <v>1.0836599546765833</v>
      </c>
      <c r="E4129" s="3">
        <v>0.11591211954753433</v>
      </c>
      <c r="F4129" s="3">
        <f t="shared" si="128"/>
        <v>8.4206260335563873E-2</v>
      </c>
      <c r="G4129" s="4">
        <v>0.82374679840297604</v>
      </c>
      <c r="H4129" s="4"/>
      <c r="I4129" s="15" t="str">
        <f t="shared" si="129"/>
        <v/>
      </c>
      <c r="J4129" s="16">
        <v>17.5311584472656</v>
      </c>
      <c r="K4129" s="16">
        <v>16.8289699554443</v>
      </c>
      <c r="L4129" s="16">
        <v>18.369174957275401</v>
      </c>
      <c r="M4129" s="16">
        <v>17.327196121215799</v>
      </c>
      <c r="N4129" s="16">
        <v>17.851331710815401</v>
      </c>
      <c r="O4129" s="16">
        <v>17.203039169311499</v>
      </c>
      <c r="P4129" s="16">
        <v>-0.3600006</v>
      </c>
      <c r="Q4129" s="16">
        <v>-1.68</v>
      </c>
      <c r="R4129" s="16">
        <v>0.80999949999999998</v>
      </c>
      <c r="S4129" s="16">
        <v>0.3600006</v>
      </c>
      <c r="T4129" s="16"/>
    </row>
    <row r="4130" spans="1:20" x14ac:dyDescent="0.25">
      <c r="A4130" s="7" t="s">
        <v>12337</v>
      </c>
      <c r="B4130" s="2" t="s">
        <v>12338</v>
      </c>
      <c r="C4130" s="7" t="s">
        <v>12336</v>
      </c>
      <c r="D4130" s="3">
        <v>0.99155345177312226</v>
      </c>
      <c r="E4130" s="3">
        <v>-1.2237548828135658E-2</v>
      </c>
      <c r="F4130" s="3">
        <f t="shared" si="128"/>
        <v>8.4097484310042978E-2</v>
      </c>
      <c r="G4130" s="4">
        <v>0.82395314485407078</v>
      </c>
      <c r="H4130" s="4"/>
      <c r="I4130" s="15" t="str">
        <f t="shared" si="129"/>
        <v/>
      </c>
      <c r="J4130" s="16">
        <v>17.6901035308838</v>
      </c>
      <c r="K4130" s="16">
        <v>17.5573120117188</v>
      </c>
      <c r="L4130" s="16">
        <v>17.521287918090799</v>
      </c>
      <c r="M4130" s="16">
        <v>17.595748901367202</v>
      </c>
      <c r="N4130" s="16">
        <v>17.599014282226602</v>
      </c>
      <c r="O4130" s="16">
        <v>17.610652923583999</v>
      </c>
      <c r="P4130" s="16">
        <v>0.1100006</v>
      </c>
      <c r="Q4130" s="16">
        <v>0.28000069999999999</v>
      </c>
      <c r="R4130" s="16">
        <v>-0.28000069999999999</v>
      </c>
      <c r="S4130" s="16">
        <v>-0.1599998</v>
      </c>
      <c r="T4130" s="16"/>
    </row>
    <row r="4131" spans="1:20" x14ac:dyDescent="0.25">
      <c r="A4131" s="7" t="s">
        <v>12340</v>
      </c>
      <c r="B4131" s="2" t="s">
        <v>12341</v>
      </c>
      <c r="C4131" s="7" t="s">
        <v>12339</v>
      </c>
      <c r="D4131" s="3">
        <v>1.0228194125783003</v>
      </c>
      <c r="E4131" s="3">
        <v>3.2551447550499546E-2</v>
      </c>
      <c r="F4131" s="3">
        <f t="shared" si="128"/>
        <v>8.3739933856564031E-2</v>
      </c>
      <c r="G4131" s="4">
        <v>0.82463177683952948</v>
      </c>
      <c r="H4131" s="4"/>
      <c r="I4131" s="15" t="str">
        <f t="shared" si="129"/>
        <v/>
      </c>
      <c r="J4131" s="16">
        <v>18.232875823974599</v>
      </c>
      <c r="K4131" s="16">
        <v>18.5402927398682</v>
      </c>
      <c r="L4131" s="16">
        <v>18.613761901855501</v>
      </c>
      <c r="M4131" s="16">
        <v>18.572727203369102</v>
      </c>
      <c r="N4131" s="16">
        <v>18.383834838867202</v>
      </c>
      <c r="O4131" s="16">
        <v>18.332714080810501</v>
      </c>
      <c r="P4131" s="16">
        <v>-0.9300003</v>
      </c>
      <c r="Q4131" s="16">
        <v>0.47000120000000001</v>
      </c>
      <c r="R4131" s="16">
        <v>0.38000109999999998</v>
      </c>
      <c r="S4131" s="16">
        <v>0.75</v>
      </c>
      <c r="T4131" s="16"/>
    </row>
    <row r="4132" spans="1:20" x14ac:dyDescent="0.25">
      <c r="A4132" s="7" t="s">
        <v>12343</v>
      </c>
      <c r="B4132" s="2" t="s">
        <v>12344</v>
      </c>
      <c r="C4132" s="7" t="s">
        <v>12342</v>
      </c>
      <c r="D4132" s="3">
        <v>1.1554255081400617</v>
      </c>
      <c r="E4132" s="3">
        <v>0.20842425028483191</v>
      </c>
      <c r="F4132" s="3">
        <f t="shared" si="128"/>
        <v>8.2459435496068476E-2</v>
      </c>
      <c r="G4132" s="4">
        <v>0.8270667556601472</v>
      </c>
      <c r="H4132" s="4"/>
      <c r="I4132" s="15" t="str">
        <f t="shared" si="129"/>
        <v/>
      </c>
      <c r="J4132" s="16">
        <v>15.4135751724243</v>
      </c>
      <c r="K4132" s="16">
        <v>17.888160705566399</v>
      </c>
      <c r="L4132" s="16">
        <v>17.288312911987301</v>
      </c>
      <c r="M4132" s="16">
        <v>15.8020677566528</v>
      </c>
      <c r="N4132" s="16">
        <v>17.5113716125488</v>
      </c>
      <c r="O4132" s="16">
        <v>16.6513366699219</v>
      </c>
      <c r="P4132" s="16">
        <v>-4.1299989999999998</v>
      </c>
      <c r="Q4132" s="16">
        <v>2.0599989999999999</v>
      </c>
      <c r="R4132" s="16">
        <v>1.2199990000000001</v>
      </c>
      <c r="S4132" s="16">
        <v>-1.2199990000000001</v>
      </c>
      <c r="T4132" s="16" t="s">
        <v>4</v>
      </c>
    </row>
    <row r="4133" spans="1:20" x14ac:dyDescent="0.25">
      <c r="A4133" s="7" t="s">
        <v>12346</v>
      </c>
      <c r="B4133" s="2" t="s">
        <v>12347</v>
      </c>
      <c r="C4133" s="7" t="s">
        <v>12345</v>
      </c>
      <c r="D4133" s="3">
        <v>1.0369666064475598</v>
      </c>
      <c r="E4133" s="3">
        <v>5.2369435628270011E-2</v>
      </c>
      <c r="F4133" s="3">
        <f t="shared" si="128"/>
        <v>8.1591346749827112E-2</v>
      </c>
      <c r="G4133" s="4">
        <v>0.82872158989158862</v>
      </c>
      <c r="H4133" s="4"/>
      <c r="I4133" s="15" t="str">
        <f t="shared" si="129"/>
        <v/>
      </c>
      <c r="J4133" s="16">
        <v>15.8948373794556</v>
      </c>
      <c r="K4133" s="16">
        <v>16.420587539672901</v>
      </c>
      <c r="L4133" s="16">
        <v>15.656135559081999</v>
      </c>
      <c r="M4133" s="16">
        <v>15.9297218322754</v>
      </c>
      <c r="N4133" s="16">
        <v>15.9784955978394</v>
      </c>
      <c r="O4133" s="16">
        <v>15.9062347412109</v>
      </c>
      <c r="P4133" s="16">
        <v>-6.9999690000000003E-2</v>
      </c>
      <c r="Q4133" s="16">
        <v>-0.42000009999999999</v>
      </c>
      <c r="R4133" s="16">
        <v>6.9999690000000003E-2</v>
      </c>
      <c r="S4133" s="16">
        <v>0.64999960000000001</v>
      </c>
      <c r="T4133" s="16"/>
    </row>
    <row r="4134" spans="1:20" x14ac:dyDescent="0.25">
      <c r="A4134" s="7" t="s">
        <v>12349</v>
      </c>
      <c r="B4134" s="2" t="s">
        <v>12350</v>
      </c>
      <c r="C4134" s="7" t="s">
        <v>12348</v>
      </c>
      <c r="D4134" s="3">
        <v>1.1499206176893544</v>
      </c>
      <c r="E4134" s="3">
        <v>0.2015342712402699</v>
      </c>
      <c r="F4134" s="3">
        <f t="shared" si="128"/>
        <v>8.1109142923160626E-2</v>
      </c>
      <c r="G4134" s="4">
        <v>0.82964224320114188</v>
      </c>
      <c r="H4134" s="4"/>
      <c r="I4134" s="15" t="str">
        <f t="shared" si="129"/>
        <v/>
      </c>
      <c r="J4134" s="16">
        <v>15.764936447143601</v>
      </c>
      <c r="K4134" s="16">
        <v>17.9471530914307</v>
      </c>
      <c r="L4134" s="16">
        <v>15.022926330566399</v>
      </c>
      <c r="M4134" s="16">
        <v>16.040555953979499</v>
      </c>
      <c r="N4134" s="16">
        <v>16.033626556396499</v>
      </c>
      <c r="O4134" s="16">
        <v>16.056230545043899</v>
      </c>
      <c r="P4134" s="16">
        <v>-0.69999889999999998</v>
      </c>
      <c r="Q4134" s="16">
        <v>5.0001139999999999E-2</v>
      </c>
      <c r="R4134" s="16">
        <v>0.17000009999999999</v>
      </c>
      <c r="S4134" s="16">
        <v>0.40999980000000003</v>
      </c>
      <c r="T4134" s="16"/>
    </row>
    <row r="4135" spans="1:20" x14ac:dyDescent="0.25">
      <c r="A4135" s="7" t="s">
        <v>12352</v>
      </c>
      <c r="B4135" s="2" t="s">
        <v>12353</v>
      </c>
      <c r="C4135" s="7" t="s">
        <v>12351</v>
      </c>
      <c r="D4135" s="3">
        <v>0.98749621754746342</v>
      </c>
      <c r="E4135" s="3">
        <v>-1.8152872721366009E-2</v>
      </c>
      <c r="F4135" s="3">
        <f t="shared" si="128"/>
        <v>8.0915640045296611E-2</v>
      </c>
      <c r="G4135" s="4">
        <v>0.83001197834192408</v>
      </c>
      <c r="H4135" s="4"/>
      <c r="I4135" s="15" t="str">
        <f t="shared" si="129"/>
        <v/>
      </c>
      <c r="J4135" s="16">
        <v>20.395486831665</v>
      </c>
      <c r="K4135" s="16">
        <v>20.2562961578369</v>
      </c>
      <c r="L4135" s="16">
        <v>20.200950622558601</v>
      </c>
      <c r="M4135" s="16">
        <v>20.3847255706787</v>
      </c>
      <c r="N4135" s="16">
        <v>20.322067260742202</v>
      </c>
      <c r="O4135" s="16">
        <v>20.2003993988037</v>
      </c>
      <c r="P4135" s="16">
        <v>-0.29000090000000001</v>
      </c>
      <c r="Q4135" s="16">
        <v>0.29000090000000001</v>
      </c>
      <c r="R4135" s="16">
        <v>-0.69000050000000002</v>
      </c>
      <c r="S4135" s="16">
        <v>0.3899994</v>
      </c>
      <c r="T4135" s="16"/>
    </row>
    <row r="4136" spans="1:20" x14ac:dyDescent="0.25">
      <c r="A4136" s="7" t="s">
        <v>12355</v>
      </c>
      <c r="B4136" s="2" t="s">
        <v>12356</v>
      </c>
      <c r="C4136" s="7" t="s">
        <v>12354</v>
      </c>
      <c r="D4136" s="3">
        <v>1.0160715436288725</v>
      </c>
      <c r="E4136" s="3">
        <v>2.3001988728864831E-2</v>
      </c>
      <c r="F4136" s="3">
        <f t="shared" si="128"/>
        <v>8.0462159374822567E-2</v>
      </c>
      <c r="G4136" s="4">
        <v>0.83087911109144297</v>
      </c>
      <c r="H4136" s="4"/>
      <c r="I4136" s="15" t="str">
        <f t="shared" si="129"/>
        <v/>
      </c>
      <c r="J4136" s="16">
        <v>17.510828018188501</v>
      </c>
      <c r="K4136" s="16">
        <v>17.473199844360401</v>
      </c>
      <c r="L4136" s="16">
        <v>17.3472194671631</v>
      </c>
      <c r="M4136" s="16">
        <v>17.359064102172901</v>
      </c>
      <c r="N4136" s="16">
        <v>17.594266891479499</v>
      </c>
      <c r="O4136" s="16">
        <v>17.308910369873001</v>
      </c>
      <c r="P4136" s="16">
        <v>-1.92</v>
      </c>
      <c r="Q4136" s="16">
        <v>3.300001</v>
      </c>
      <c r="R4136" s="16">
        <v>0.54999920000000002</v>
      </c>
      <c r="S4136" s="16">
        <v>-0.54999920000000002</v>
      </c>
      <c r="T4136" s="16"/>
    </row>
    <row r="4137" spans="1:20" x14ac:dyDescent="0.25">
      <c r="A4137" s="7" t="s">
        <v>12358</v>
      </c>
      <c r="B4137" s="2" t="s">
        <v>12359</v>
      </c>
      <c r="C4137" s="7" t="s">
        <v>12357</v>
      </c>
      <c r="D4137" s="3">
        <v>1.0238503403847252</v>
      </c>
      <c r="E4137" s="3">
        <v>3.4004847208631617E-2</v>
      </c>
      <c r="F4137" s="3">
        <f t="shared" si="128"/>
        <v>7.9610672368050195E-2</v>
      </c>
      <c r="G4137" s="4">
        <v>0.8325097483736944</v>
      </c>
      <c r="H4137" s="4"/>
      <c r="I4137" s="15" t="str">
        <f t="shared" si="129"/>
        <v/>
      </c>
      <c r="J4137" s="16">
        <v>17.1025791168213</v>
      </c>
      <c r="K4137" s="16">
        <v>16.665599822998001</v>
      </c>
      <c r="L4137" s="16">
        <v>17.03346824646</v>
      </c>
      <c r="M4137" s="16">
        <v>16.995744705200199</v>
      </c>
      <c r="N4137" s="16">
        <v>16.774225234985401</v>
      </c>
      <c r="O4137" s="16">
        <v>16.929662704467798</v>
      </c>
      <c r="P4137" s="16">
        <v>0.40999980000000003</v>
      </c>
      <c r="Q4137" s="16">
        <v>3.1200009999999998</v>
      </c>
      <c r="R4137" s="16">
        <v>-0.40999980000000003</v>
      </c>
      <c r="S4137" s="16">
        <v>-1.1799980000000001</v>
      </c>
      <c r="T4137" s="16"/>
    </row>
    <row r="4138" spans="1:20" x14ac:dyDescent="0.25">
      <c r="A4138" s="7" t="s">
        <v>12361</v>
      </c>
      <c r="B4138" s="2" t="s">
        <v>12362</v>
      </c>
      <c r="C4138" s="7" t="s">
        <v>12360</v>
      </c>
      <c r="D4138" s="3">
        <v>0.985790043719731</v>
      </c>
      <c r="E4138" s="3">
        <v>-2.0647684733063443E-2</v>
      </c>
      <c r="F4138" s="3">
        <f t="shared" si="128"/>
        <v>7.9373071228574801E-2</v>
      </c>
      <c r="G4138" s="4">
        <v>0.83296533644185899</v>
      </c>
      <c r="H4138" s="4"/>
      <c r="I4138" s="15" t="str">
        <f t="shared" si="129"/>
        <v/>
      </c>
      <c r="J4138" s="16">
        <v>21.843126296997099</v>
      </c>
      <c r="K4138" s="16">
        <v>21.642368316650401</v>
      </c>
      <c r="L4138" s="16">
        <v>21.606916427612301</v>
      </c>
      <c r="M4138" s="16">
        <v>21.793678283691399</v>
      </c>
      <c r="N4138" s="16">
        <v>21.749208450317401</v>
      </c>
      <c r="O4138" s="16">
        <v>21.611467361450199</v>
      </c>
      <c r="P4138" s="16">
        <v>-0.6399994</v>
      </c>
      <c r="Q4138" s="16">
        <v>-3.0002589999999999E-2</v>
      </c>
      <c r="R4138" s="16">
        <v>0.1800003</v>
      </c>
      <c r="S4138" s="16">
        <v>0.5699997</v>
      </c>
      <c r="T4138" s="16"/>
    </row>
    <row r="4139" spans="1:20" x14ac:dyDescent="0.25">
      <c r="A4139" s="7" t="s">
        <v>12364</v>
      </c>
      <c r="B4139" s="2" t="s">
        <v>12365</v>
      </c>
      <c r="C4139" s="7" t="s">
        <v>12363</v>
      </c>
      <c r="D4139" s="3">
        <v>1.0037329936562336</v>
      </c>
      <c r="E4139" s="3">
        <v>5.3755442300982281E-3</v>
      </c>
      <c r="F4139" s="3">
        <f t="shared" si="128"/>
        <v>7.8719262083770891E-2</v>
      </c>
      <c r="G4139" s="4">
        <v>0.83422026948244787</v>
      </c>
      <c r="H4139" s="4"/>
      <c r="I4139" s="15" t="str">
        <f t="shared" si="129"/>
        <v/>
      </c>
      <c r="J4139" s="16">
        <v>21.817913055419901</v>
      </c>
      <c r="K4139" s="16">
        <v>21.7614421844482</v>
      </c>
      <c r="L4139" s="16">
        <v>21.755006790161101</v>
      </c>
      <c r="M4139" s="16">
        <v>21.799379348754901</v>
      </c>
      <c r="N4139" s="16">
        <v>21.756578445434599</v>
      </c>
      <c r="O4139" s="16">
        <v>21.7622776031494</v>
      </c>
      <c r="P4139" s="16">
        <v>-0.41999819999999999</v>
      </c>
      <c r="Q4139" s="16">
        <v>-0.40999980000000003</v>
      </c>
      <c r="R4139" s="16">
        <v>0.38000109999999998</v>
      </c>
      <c r="S4139" s="16">
        <v>0.36999890000000002</v>
      </c>
      <c r="T4139" s="16"/>
    </row>
    <row r="4140" spans="1:20" x14ac:dyDescent="0.25">
      <c r="A4140" s="7" t="s">
        <v>12367</v>
      </c>
      <c r="B4140" s="2" t="s">
        <v>12368</v>
      </c>
      <c r="C4140" s="7" t="s">
        <v>12366</v>
      </c>
      <c r="D4140" s="3">
        <v>0.99087376139902239</v>
      </c>
      <c r="E4140" s="3">
        <v>-1.3226826985700768E-2</v>
      </c>
      <c r="F4140" s="3">
        <f t="shared" si="128"/>
        <v>7.8552769110192863E-2</v>
      </c>
      <c r="G4140" s="4">
        <v>0.83454014101099228</v>
      </c>
      <c r="H4140" s="4"/>
      <c r="I4140" s="15" t="str">
        <f t="shared" si="129"/>
        <v/>
      </c>
      <c r="J4140" s="16">
        <v>21.836814880371101</v>
      </c>
      <c r="K4140" s="16">
        <v>21.728460311889599</v>
      </c>
      <c r="L4140" s="16">
        <v>21.718408584594702</v>
      </c>
      <c r="M4140" s="16">
        <v>21.8308429718018</v>
      </c>
      <c r="N4140" s="16">
        <v>21.808465957641602</v>
      </c>
      <c r="O4140" s="16">
        <v>21.684055328369102</v>
      </c>
      <c r="P4140" s="16">
        <v>6.9999690000000003E-2</v>
      </c>
      <c r="Q4140" s="16">
        <v>-0.30000310000000002</v>
      </c>
      <c r="R4140" s="16">
        <v>-5.9997559999999998E-2</v>
      </c>
      <c r="S4140" s="16">
        <v>6.9999690000000003E-2</v>
      </c>
      <c r="T4140" s="16"/>
    </row>
    <row r="4141" spans="1:20" x14ac:dyDescent="0.25">
      <c r="A4141" s="7" t="s">
        <v>12370</v>
      </c>
      <c r="B4141" s="2" t="s">
        <v>12371</v>
      </c>
      <c r="C4141" s="7" t="s">
        <v>12369</v>
      </c>
      <c r="D4141" s="3">
        <v>0.99207664139620999</v>
      </c>
      <c r="E4141" s="3">
        <v>-1.1476516723636365E-2</v>
      </c>
      <c r="F4141" s="3">
        <f t="shared" si="128"/>
        <v>7.8316188923762561E-2</v>
      </c>
      <c r="G4141" s="4">
        <v>0.83499487727010668</v>
      </c>
      <c r="H4141" s="4"/>
      <c r="I4141" s="15" t="str">
        <f t="shared" si="129"/>
        <v/>
      </c>
      <c r="J4141" s="16">
        <v>20.397293090820298</v>
      </c>
      <c r="K4141" s="16">
        <v>20.3613090515137</v>
      </c>
      <c r="L4141" s="16">
        <v>20.369092941284201</v>
      </c>
      <c r="M4141" s="16">
        <v>20.4655876159668</v>
      </c>
      <c r="N4141" s="16">
        <v>20.293024063110401</v>
      </c>
      <c r="O4141" s="16">
        <v>20.4035129547119</v>
      </c>
      <c r="P4141" s="16">
        <v>0.8199997</v>
      </c>
      <c r="Q4141" s="16">
        <v>-0.11999890000000001</v>
      </c>
      <c r="R4141" s="16">
        <v>-7.9998020000000003E-2</v>
      </c>
      <c r="S4141" s="16">
        <v>-0.41999819999999999</v>
      </c>
      <c r="T4141" s="16"/>
    </row>
    <row r="4142" spans="1:20" x14ac:dyDescent="0.25">
      <c r="A4142" s="7" t="s">
        <v>12373</v>
      </c>
      <c r="B4142" s="2" t="s">
        <v>12374</v>
      </c>
      <c r="C4142" s="7" t="s">
        <v>12372</v>
      </c>
      <c r="D4142" s="3">
        <v>0.99057599771470417</v>
      </c>
      <c r="E4142" s="3">
        <v>-1.3660430908263521E-2</v>
      </c>
      <c r="F4142" s="3">
        <f t="shared" si="128"/>
        <v>7.7919630846824836E-2</v>
      </c>
      <c r="G4142" s="4">
        <v>0.83575766657252548</v>
      </c>
      <c r="H4142" s="4"/>
      <c r="I4142" s="15" t="str">
        <f t="shared" si="129"/>
        <v/>
      </c>
      <c r="J4142" s="16">
        <v>18.651950836181602</v>
      </c>
      <c r="K4142" s="16">
        <v>18.504978179931602</v>
      </c>
      <c r="L4142" s="16">
        <v>18.679479598998999</v>
      </c>
      <c r="M4142" s="16">
        <v>18.5806064605713</v>
      </c>
      <c r="N4142" s="16">
        <v>18.615127563476602</v>
      </c>
      <c r="O4142" s="16">
        <v>18.681655883789102</v>
      </c>
      <c r="P4142" s="16">
        <v>1.4199980000000001</v>
      </c>
      <c r="Q4142" s="16">
        <v>-0.60000039999999999</v>
      </c>
      <c r="R4142" s="16">
        <v>0.29999920000000002</v>
      </c>
      <c r="S4142" s="16">
        <v>-0.29999920000000002</v>
      </c>
      <c r="T4142" s="16"/>
    </row>
    <row r="4143" spans="1:20" x14ac:dyDescent="0.25">
      <c r="A4143" s="7" t="s">
        <v>12376</v>
      </c>
      <c r="B4143" s="2" t="s">
        <v>12377</v>
      </c>
      <c r="C4143" s="7" t="s">
        <v>12375</v>
      </c>
      <c r="D4143" s="3">
        <v>1.0071678477245396</v>
      </c>
      <c r="E4143" s="3">
        <v>1.0304133097335466E-2</v>
      </c>
      <c r="F4143" s="3">
        <f t="shared" si="128"/>
        <v>7.7892119599137291E-2</v>
      </c>
      <c r="G4143" s="4">
        <v>0.83581061098099863</v>
      </c>
      <c r="H4143" s="4"/>
      <c r="I4143" s="15" t="str">
        <f t="shared" si="129"/>
        <v/>
      </c>
      <c r="J4143" s="16">
        <v>18.058242797851602</v>
      </c>
      <c r="K4143" s="16">
        <v>18.082221984863299</v>
      </c>
      <c r="L4143" s="16">
        <v>18.014799118041999</v>
      </c>
      <c r="M4143" s="16">
        <v>18.065895080566399</v>
      </c>
      <c r="N4143" s="16">
        <v>18.099206924438501</v>
      </c>
      <c r="O4143" s="16">
        <v>17.95924949646</v>
      </c>
      <c r="P4143" s="16">
        <v>0.32999990000000001</v>
      </c>
      <c r="Q4143" s="16">
        <v>-1.18</v>
      </c>
      <c r="R4143" s="16">
        <v>-0.32999990000000001</v>
      </c>
      <c r="S4143" s="16">
        <v>0.9300003</v>
      </c>
      <c r="T4143" s="16"/>
    </row>
    <row r="4144" spans="1:20" x14ac:dyDescent="0.25">
      <c r="A4144" s="7" t="s">
        <v>12379</v>
      </c>
      <c r="B4144" s="2" t="s">
        <v>12380</v>
      </c>
      <c r="C4144" s="7" t="s">
        <v>12378</v>
      </c>
      <c r="D4144" s="3">
        <v>0.90249113122767932</v>
      </c>
      <c r="E4144" s="3">
        <v>-0.14801534016923057</v>
      </c>
      <c r="F4144" s="3">
        <f t="shared" si="128"/>
        <v>7.71364994063541E-2</v>
      </c>
      <c r="G4144" s="4">
        <v>0.8372660867821744</v>
      </c>
      <c r="H4144" s="4"/>
      <c r="I4144" s="15" t="str">
        <f t="shared" si="129"/>
        <v/>
      </c>
      <c r="J4144" s="16">
        <v>17.605222702026399</v>
      </c>
      <c r="K4144" s="16">
        <v>17.6567707061768</v>
      </c>
      <c r="L4144" s="16">
        <v>18.8558235168457</v>
      </c>
      <c r="M4144" s="16">
        <v>17.655738830566399</v>
      </c>
      <c r="N4144" s="16">
        <v>19.262975692748999</v>
      </c>
      <c r="O4144" s="16">
        <v>17.6431484222412</v>
      </c>
      <c r="P4144" s="16">
        <v>-2.3199999999999998</v>
      </c>
      <c r="Q4144" s="16">
        <v>1.07</v>
      </c>
      <c r="R4144" s="16">
        <v>-1.07</v>
      </c>
      <c r="S4144" s="16">
        <v>1.41</v>
      </c>
      <c r="T4144" s="16"/>
    </row>
    <row r="4145" spans="1:20" x14ac:dyDescent="0.25">
      <c r="A4145" s="7" t="s">
        <v>12382</v>
      </c>
      <c r="B4145" s="2" t="s">
        <v>12383</v>
      </c>
      <c r="C4145" s="7" t="s">
        <v>12381</v>
      </c>
      <c r="D4145" s="3">
        <v>1.025569507145863</v>
      </c>
      <c r="E4145" s="3">
        <v>3.6425272623663574E-2</v>
      </c>
      <c r="F4145" s="3">
        <f t="shared" si="128"/>
        <v>7.6807687203728423E-2</v>
      </c>
      <c r="G4145" s="4">
        <v>0.83790023610369779</v>
      </c>
      <c r="H4145" s="4"/>
      <c r="I4145" s="15" t="str">
        <f t="shared" si="129"/>
        <v/>
      </c>
      <c r="J4145" s="16">
        <v>17.1903476715088</v>
      </c>
      <c r="K4145" s="16">
        <v>17.52073097229</v>
      </c>
      <c r="L4145" s="16">
        <v>17.528558731079102</v>
      </c>
      <c r="M4145" s="16">
        <v>17.3826503753662</v>
      </c>
      <c r="N4145" s="16">
        <v>17.588922500610401</v>
      </c>
      <c r="O4145" s="16">
        <v>17.158788681030298</v>
      </c>
      <c r="P4145" s="16">
        <v>-0.86999890000000002</v>
      </c>
      <c r="Q4145" s="16">
        <v>3.9999010000000002E-2</v>
      </c>
      <c r="R4145" s="16">
        <v>0.18999859999999999</v>
      </c>
      <c r="S4145" s="16">
        <v>0.2299995</v>
      </c>
      <c r="T4145" s="16"/>
    </row>
    <row r="4146" spans="1:20" x14ac:dyDescent="0.25">
      <c r="A4146" s="7" t="s">
        <v>12385</v>
      </c>
      <c r="B4146" s="2" t="s">
        <v>12386</v>
      </c>
      <c r="C4146" s="7" t="s">
        <v>12384</v>
      </c>
      <c r="D4146" s="3">
        <v>0.99180474066421664</v>
      </c>
      <c r="E4146" s="3">
        <v>-1.1871973673496683E-2</v>
      </c>
      <c r="F4146" s="3">
        <f t="shared" si="128"/>
        <v>7.5593036149468981E-2</v>
      </c>
      <c r="G4146" s="4">
        <v>0.84024698704114875</v>
      </c>
      <c r="H4146" s="4"/>
      <c r="I4146" s="15" t="str">
        <f t="shared" si="129"/>
        <v/>
      </c>
      <c r="J4146" s="16">
        <v>21.964389801025401</v>
      </c>
      <c r="K4146" s="16">
        <v>21.820337295532202</v>
      </c>
      <c r="L4146" s="16">
        <v>21.948493957519499</v>
      </c>
      <c r="M4146" s="16">
        <v>21.981662750244102</v>
      </c>
      <c r="N4146" s="16">
        <v>21.911451339721701</v>
      </c>
      <c r="O4146" s="16">
        <v>21.8757228851318</v>
      </c>
      <c r="P4146" s="16">
        <v>0.19999690000000001</v>
      </c>
      <c r="Q4146" s="16">
        <v>-0.53999710000000001</v>
      </c>
      <c r="R4146" s="16">
        <v>-0.19999690000000001</v>
      </c>
      <c r="S4146" s="16">
        <v>0.71999740000000001</v>
      </c>
      <c r="T4146" s="16"/>
    </row>
    <row r="4147" spans="1:20" x14ac:dyDescent="0.25">
      <c r="A4147" s="7" t="s">
        <v>12388</v>
      </c>
      <c r="B4147" s="2" t="s">
        <v>12389</v>
      </c>
      <c r="C4147" s="7" t="s">
        <v>12387</v>
      </c>
      <c r="D4147" s="3">
        <v>1.050403185560127</v>
      </c>
      <c r="E4147" s="3">
        <v>7.0943196614599913E-2</v>
      </c>
      <c r="F4147" s="3">
        <f t="shared" si="128"/>
        <v>7.5517913717187718E-2</v>
      </c>
      <c r="G4147" s="4">
        <v>0.8403923420008953</v>
      </c>
      <c r="H4147" s="4"/>
      <c r="I4147" s="15" t="str">
        <f t="shared" si="129"/>
        <v/>
      </c>
      <c r="J4147" s="16">
        <v>15.2379817962646</v>
      </c>
      <c r="K4147" s="16">
        <v>14.7840623855591</v>
      </c>
      <c r="L4147" s="16">
        <v>15.541675567626999</v>
      </c>
      <c r="M4147" s="16">
        <v>15.1878042221069</v>
      </c>
      <c r="N4147" s="16">
        <v>15.5033836364746</v>
      </c>
      <c r="O4147" s="16">
        <v>14.6597023010254</v>
      </c>
      <c r="P4147" s="16">
        <v>-1.5300009999999999</v>
      </c>
      <c r="Q4147" s="16">
        <v>-0.14999960000000001</v>
      </c>
      <c r="R4147" s="16">
        <v>0.52999879999999999</v>
      </c>
      <c r="S4147" s="16">
        <v>0.25</v>
      </c>
      <c r="T4147" s="16"/>
    </row>
    <row r="4148" spans="1:20" x14ac:dyDescent="0.25">
      <c r="A4148" s="7" t="s">
        <v>12391</v>
      </c>
      <c r="B4148" s="2" t="s">
        <v>12392</v>
      </c>
      <c r="C4148" s="7" t="s">
        <v>12390</v>
      </c>
      <c r="D4148" s="3">
        <v>1.0028403140481006</v>
      </c>
      <c r="E4148" s="3">
        <v>4.0918986002331792E-3</v>
      </c>
      <c r="F4148" s="3">
        <f t="shared" si="128"/>
        <v>7.5372541362911966E-2</v>
      </c>
      <c r="G4148" s="4">
        <v>0.84067369547815862</v>
      </c>
      <c r="H4148" s="4"/>
      <c r="I4148" s="15" t="str">
        <f t="shared" si="129"/>
        <v/>
      </c>
      <c r="J4148" s="16">
        <v>16.6330451965332</v>
      </c>
      <c r="K4148" s="16">
        <v>16.679496765136701</v>
      </c>
      <c r="L4148" s="16">
        <v>16.6340007781982</v>
      </c>
      <c r="M4148" s="16">
        <v>16.623195648193398</v>
      </c>
      <c r="N4148" s="16">
        <v>16.661756515502901</v>
      </c>
      <c r="O4148" s="16">
        <v>16.649314880371101</v>
      </c>
      <c r="P4148" s="16">
        <v>-0.45000079999999998</v>
      </c>
      <c r="Q4148" s="16">
        <v>0.24000170000000001</v>
      </c>
      <c r="R4148" s="16">
        <v>-0.5700016</v>
      </c>
      <c r="S4148" s="16">
        <v>0.84000019999999997</v>
      </c>
      <c r="T4148" s="16"/>
    </row>
    <row r="4149" spans="1:20" x14ac:dyDescent="0.25">
      <c r="A4149" s="7" t="s">
        <v>12394</v>
      </c>
      <c r="B4149" s="2" t="s">
        <v>12395</v>
      </c>
      <c r="C4149" s="7" t="s">
        <v>12393</v>
      </c>
      <c r="D4149" s="3">
        <v>0.96562529239662342</v>
      </c>
      <c r="E4149" s="3">
        <v>-5.0464630126967336E-2</v>
      </c>
      <c r="F4149" s="3">
        <f t="shared" si="128"/>
        <v>7.493216445824144E-2</v>
      </c>
      <c r="G4149" s="4">
        <v>0.84152657539687481</v>
      </c>
      <c r="H4149" s="4"/>
      <c r="I4149" s="15" t="str">
        <f t="shared" si="129"/>
        <v/>
      </c>
      <c r="J4149" s="16">
        <v>16.769720077514599</v>
      </c>
      <c r="K4149" s="16">
        <v>17.572740554809599</v>
      </c>
      <c r="L4149" s="16">
        <v>17.248670578002901</v>
      </c>
      <c r="M4149" s="16">
        <v>17.2035732269287</v>
      </c>
      <c r="N4149" s="16">
        <v>17.212257385253899</v>
      </c>
      <c r="O4149" s="16">
        <v>17.326694488525401</v>
      </c>
      <c r="P4149" s="16">
        <v>0.78000069999999999</v>
      </c>
      <c r="Q4149" s="16">
        <v>-6.9999690000000003E-2</v>
      </c>
      <c r="R4149" s="16">
        <v>7.9999920000000002E-2</v>
      </c>
      <c r="S4149" s="16">
        <v>-0.84000019999999997</v>
      </c>
      <c r="T4149" s="16"/>
    </row>
    <row r="4150" spans="1:20" x14ac:dyDescent="0.25">
      <c r="A4150" s="7" t="s">
        <v>12397</v>
      </c>
      <c r="B4150" s="2" t="s">
        <v>12398</v>
      </c>
      <c r="C4150" s="7" t="s">
        <v>12396</v>
      </c>
      <c r="D4150" s="3">
        <v>0.98651885027293629</v>
      </c>
      <c r="E4150" s="3">
        <v>-1.9581476847335466E-2</v>
      </c>
      <c r="F4150" s="3">
        <f t="shared" si="128"/>
        <v>7.368313396223157E-2</v>
      </c>
      <c r="G4150" s="4">
        <v>0.84395028861464638</v>
      </c>
      <c r="H4150" s="4"/>
      <c r="I4150" s="15" t="str">
        <f t="shared" si="129"/>
        <v/>
      </c>
      <c r="J4150" s="16">
        <v>17.3723468780518</v>
      </c>
      <c r="K4150" s="16">
        <v>17.3881435394287</v>
      </c>
      <c r="L4150" s="16">
        <v>17.5397243499756</v>
      </c>
      <c r="M4150" s="16">
        <v>17.552978515625</v>
      </c>
      <c r="N4150" s="16">
        <v>17.503248214721701</v>
      </c>
      <c r="O4150" s="16">
        <v>17.302732467651399</v>
      </c>
      <c r="P4150" s="16">
        <v>-0.15000150000000001</v>
      </c>
      <c r="Q4150" s="16">
        <v>-0.51000020000000001</v>
      </c>
      <c r="R4150" s="16">
        <v>0.15000150000000001</v>
      </c>
      <c r="S4150" s="16">
        <v>0.48999979999999999</v>
      </c>
      <c r="T4150" s="16"/>
    </row>
    <row r="4151" spans="1:20" x14ac:dyDescent="0.25">
      <c r="A4151" s="7" t="s">
        <v>12400</v>
      </c>
      <c r="B4151" s="2" t="s">
        <v>12401</v>
      </c>
      <c r="C4151" s="7" t="s">
        <v>12399</v>
      </c>
      <c r="D4151" s="3">
        <v>0.98007697988914633</v>
      </c>
      <c r="E4151" s="3">
        <v>-2.9033025105766441E-2</v>
      </c>
      <c r="F4151" s="3">
        <f t="shared" si="128"/>
        <v>7.2960208949798447E-2</v>
      </c>
      <c r="G4151" s="4">
        <v>0.8453562950825132</v>
      </c>
      <c r="H4151" s="4"/>
      <c r="I4151" s="15" t="str">
        <f t="shared" si="129"/>
        <v/>
      </c>
      <c r="J4151" s="16">
        <v>14.8131313323975</v>
      </c>
      <c r="K4151" s="16">
        <v>14.925503730773899</v>
      </c>
      <c r="L4151" s="16">
        <v>15.1899967193604</v>
      </c>
      <c r="M4151" s="16">
        <v>15.0416622161865</v>
      </c>
      <c r="N4151" s="16">
        <v>14.8456373214722</v>
      </c>
      <c r="O4151" s="16">
        <v>15.128431320190399</v>
      </c>
      <c r="P4151" s="16">
        <v>-0.34000019999999997</v>
      </c>
      <c r="Q4151" s="16">
        <v>-0.3600006</v>
      </c>
      <c r="R4151" s="16">
        <v>9.0000150000000001E-2</v>
      </c>
      <c r="S4151" s="16">
        <v>0.62000080000000002</v>
      </c>
      <c r="T4151" s="16"/>
    </row>
    <row r="4152" spans="1:20" x14ac:dyDescent="0.25">
      <c r="A4152" s="7" t="s">
        <v>12403</v>
      </c>
      <c r="B4152" s="2" t="s">
        <v>12404</v>
      </c>
      <c r="C4152" s="7" t="s">
        <v>12402</v>
      </c>
      <c r="D4152" s="3">
        <v>1.012176680012018</v>
      </c>
      <c r="E4152" s="3">
        <v>1.7461140950501886E-2</v>
      </c>
      <c r="F4152" s="3">
        <f t="shared" si="128"/>
        <v>7.2766381735345803E-2</v>
      </c>
      <c r="G4152" s="4">
        <v>0.84573366489095891</v>
      </c>
      <c r="H4152" s="4"/>
      <c r="I4152" s="15" t="str">
        <f t="shared" si="129"/>
        <v/>
      </c>
      <c r="J4152" s="16">
        <v>17.172878265380898</v>
      </c>
      <c r="K4152" s="16">
        <v>17.268283843994102</v>
      </c>
      <c r="L4152" s="16">
        <v>17.389663696289102</v>
      </c>
      <c r="M4152" s="16">
        <v>17.3110446929932</v>
      </c>
      <c r="N4152" s="16">
        <v>17.319944381713899</v>
      </c>
      <c r="O4152" s="16">
        <v>17.147453308105501</v>
      </c>
      <c r="P4152" s="16" t="s">
        <v>13125</v>
      </c>
      <c r="Q4152" s="16" t="s">
        <v>13125</v>
      </c>
      <c r="R4152" s="16" t="s">
        <v>13125</v>
      </c>
      <c r="S4152" s="16" t="s">
        <v>13125</v>
      </c>
      <c r="T4152" s="16" t="s">
        <v>13125</v>
      </c>
    </row>
    <row r="4153" spans="1:20" x14ac:dyDescent="0.25">
      <c r="A4153" s="7" t="s">
        <v>12406</v>
      </c>
      <c r="B4153" s="2" t="s">
        <v>12407</v>
      </c>
      <c r="C4153" s="7" t="s">
        <v>12405</v>
      </c>
      <c r="D4153" s="3">
        <v>1.0953207292692366</v>
      </c>
      <c r="E4153" s="3">
        <v>0.13135337829593396</v>
      </c>
      <c r="F4153" s="3">
        <f t="shared" si="128"/>
        <v>7.2739519517025175E-2</v>
      </c>
      <c r="G4153" s="4">
        <v>0.84578597728704119</v>
      </c>
      <c r="H4153" s="4"/>
      <c r="I4153" s="15" t="str">
        <f t="shared" si="129"/>
        <v/>
      </c>
      <c r="J4153" s="16">
        <v>17.578327178955099</v>
      </c>
      <c r="K4153" s="16">
        <v>17.2664890289307</v>
      </c>
      <c r="L4153" s="16">
        <v>17.0720539093018</v>
      </c>
      <c r="M4153" s="16">
        <v>17.850427627563501</v>
      </c>
      <c r="N4153" s="16">
        <v>17.727561950683601</v>
      </c>
      <c r="O4153" s="16">
        <v>15.944820404052701</v>
      </c>
      <c r="P4153" s="16">
        <v>-0.36999890000000002</v>
      </c>
      <c r="Q4153" s="16">
        <v>-5.9999469999999999E-2</v>
      </c>
      <c r="R4153" s="16">
        <v>0.14999960000000001</v>
      </c>
      <c r="S4153" s="16">
        <v>5.9999469999999999E-2</v>
      </c>
      <c r="T4153" s="16"/>
    </row>
    <row r="4154" spans="1:20" x14ac:dyDescent="0.25">
      <c r="A4154" s="7" t="s">
        <v>12409</v>
      </c>
      <c r="B4154" s="2" t="s">
        <v>12410</v>
      </c>
      <c r="C4154" s="7" t="s">
        <v>12408</v>
      </c>
      <c r="D4154" s="3">
        <v>0.97293555873476301</v>
      </c>
      <c r="E4154" s="3">
        <v>-3.9583841959668575E-2</v>
      </c>
      <c r="F4154" s="3">
        <f t="shared" si="128"/>
        <v>7.2169443309455794E-2</v>
      </c>
      <c r="G4154" s="4">
        <v>0.84689692636881297</v>
      </c>
      <c r="H4154" s="4"/>
      <c r="I4154" s="15" t="str">
        <f t="shared" si="129"/>
        <v/>
      </c>
      <c r="J4154" s="16">
        <v>19.765586853027301</v>
      </c>
      <c r="K4154" s="16">
        <v>20.067745208740199</v>
      </c>
      <c r="L4154" s="16">
        <v>20.368602752685501</v>
      </c>
      <c r="M4154" s="16">
        <v>20.166191101074201</v>
      </c>
      <c r="N4154" s="16">
        <v>19.945741653442401</v>
      </c>
      <c r="O4154" s="16">
        <v>20.208753585815401</v>
      </c>
      <c r="P4154" s="16">
        <v>1.2999989999999999</v>
      </c>
      <c r="Q4154" s="16">
        <v>0.47999950000000002</v>
      </c>
      <c r="R4154" s="16">
        <v>-0.97000120000000001</v>
      </c>
      <c r="S4154" s="16">
        <v>0.68999860000000002</v>
      </c>
      <c r="T4154" s="16"/>
    </row>
    <row r="4155" spans="1:20" x14ac:dyDescent="0.25">
      <c r="A4155" s="7" t="s">
        <v>12412</v>
      </c>
      <c r="B4155" s="2" t="s">
        <v>12413</v>
      </c>
      <c r="C4155" s="7" t="s">
        <v>12411</v>
      </c>
      <c r="D4155" s="3">
        <v>0.99102922784942504</v>
      </c>
      <c r="E4155" s="3">
        <v>-1.3000488281235789E-2</v>
      </c>
      <c r="F4155" s="3">
        <f t="shared" si="128"/>
        <v>7.2011339750529341E-2</v>
      </c>
      <c r="G4155" s="4">
        <v>0.84720529269422329</v>
      </c>
      <c r="H4155" s="4"/>
      <c r="I4155" s="15" t="str">
        <f t="shared" si="129"/>
        <v/>
      </c>
      <c r="J4155" s="16">
        <v>20.2283020019531</v>
      </c>
      <c r="K4155" s="16">
        <v>20.163623809814499</v>
      </c>
      <c r="L4155" s="16">
        <v>20.344110488891602</v>
      </c>
      <c r="M4155" s="16">
        <v>20.324081420898398</v>
      </c>
      <c r="N4155" s="16">
        <v>20.2054233551025</v>
      </c>
      <c r="O4155" s="16">
        <v>20.245532989501999</v>
      </c>
      <c r="P4155" s="16">
        <v>0</v>
      </c>
      <c r="Q4155" s="16">
        <v>-9.0000150000000001E-2</v>
      </c>
      <c r="R4155" s="16">
        <v>0.1399975</v>
      </c>
      <c r="S4155" s="16">
        <v>0.1399994</v>
      </c>
      <c r="T4155" s="16"/>
    </row>
    <row r="4156" spans="1:20" x14ac:dyDescent="0.25">
      <c r="A4156" s="7" t="s">
        <v>12415</v>
      </c>
      <c r="B4156" s="2" t="s">
        <v>12416</v>
      </c>
      <c r="C4156" s="7" t="s">
        <v>12414</v>
      </c>
      <c r="D4156" s="3">
        <v>1.0699021562461841</v>
      </c>
      <c r="E4156" s="3">
        <v>9.74788665770987E-2</v>
      </c>
      <c r="F4156" s="3">
        <f t="shared" si="128"/>
        <v>7.1958638178695841E-2</v>
      </c>
      <c r="G4156" s="4">
        <v>0.84730810717066429</v>
      </c>
      <c r="H4156" s="4"/>
      <c r="I4156" s="15" t="str">
        <f t="shared" si="129"/>
        <v/>
      </c>
      <c r="J4156" s="16">
        <v>16.2943305969238</v>
      </c>
      <c r="K4156" s="16">
        <v>14.931810379028301</v>
      </c>
      <c r="L4156" s="16">
        <v>14.8205509185791</v>
      </c>
      <c r="M4156" s="16">
        <v>15.2012853622437</v>
      </c>
      <c r="N4156" s="16">
        <v>15.2985782623291</v>
      </c>
      <c r="O4156" s="16">
        <v>15.254391670227101</v>
      </c>
      <c r="P4156" s="16">
        <v>-0.6399994</v>
      </c>
      <c r="Q4156" s="16">
        <v>-1.139999</v>
      </c>
      <c r="R4156" s="16">
        <v>1.26</v>
      </c>
      <c r="S4156" s="16">
        <v>0.47999950000000002</v>
      </c>
      <c r="T4156" s="16"/>
    </row>
    <row r="4157" spans="1:20" x14ac:dyDescent="0.25">
      <c r="A4157" s="7" t="s">
        <v>12418</v>
      </c>
      <c r="B4157" s="2" t="s">
        <v>12419</v>
      </c>
      <c r="C4157" s="7" t="s">
        <v>12417</v>
      </c>
      <c r="D4157" s="3">
        <v>1.0167913708147658</v>
      </c>
      <c r="E4157" s="3">
        <v>2.402369181313091E-2</v>
      </c>
      <c r="F4157" s="3">
        <f t="shared" si="128"/>
        <v>7.185191814678582E-2</v>
      </c>
      <c r="G4157" s="4">
        <v>0.84751634343209159</v>
      </c>
      <c r="H4157" s="4"/>
      <c r="I4157" s="15" t="str">
        <f t="shared" si="129"/>
        <v/>
      </c>
      <c r="J4157" s="16">
        <v>16.301944732666001</v>
      </c>
      <c r="K4157" s="16">
        <v>16.633447647094702</v>
      </c>
      <c r="L4157" s="16">
        <v>16.405027389526399</v>
      </c>
      <c r="M4157" s="16">
        <v>16.316312789916999</v>
      </c>
      <c r="N4157" s="16">
        <v>16.413734436035199</v>
      </c>
      <c r="O4157" s="16">
        <v>16.538301467895501</v>
      </c>
      <c r="P4157" s="16">
        <v>-2.66</v>
      </c>
      <c r="Q4157" s="16">
        <v>-0.39999960000000001</v>
      </c>
      <c r="R4157" s="16">
        <v>1.189999</v>
      </c>
      <c r="S4157" s="16">
        <v>0.39999960000000001</v>
      </c>
      <c r="T4157" s="16"/>
    </row>
    <row r="4158" spans="1:20" x14ac:dyDescent="0.25">
      <c r="A4158" s="7" t="s">
        <v>12421</v>
      </c>
      <c r="B4158" s="2" t="s">
        <v>12422</v>
      </c>
      <c r="C4158" s="7" t="s">
        <v>12420</v>
      </c>
      <c r="D4158" s="3">
        <v>0.99496241131518237</v>
      </c>
      <c r="E4158" s="3">
        <v>-7.2860717773330919E-3</v>
      </c>
      <c r="F4158" s="3">
        <f t="shared" si="128"/>
        <v>7.1638604611410986E-2</v>
      </c>
      <c r="G4158" s="4">
        <v>0.84793272245841167</v>
      </c>
      <c r="H4158" s="4"/>
      <c r="I4158" s="15" t="str">
        <f t="shared" si="129"/>
        <v/>
      </c>
      <c r="J4158" s="16">
        <v>21.7989311218262</v>
      </c>
      <c r="K4158" s="16">
        <v>21.693782806396499</v>
      </c>
      <c r="L4158" s="16">
        <v>21.695333480835</v>
      </c>
      <c r="M4158" s="16">
        <v>21.7367553710938</v>
      </c>
      <c r="N4158" s="16">
        <v>21.723321914672901</v>
      </c>
      <c r="O4158" s="16">
        <v>21.749828338623001</v>
      </c>
      <c r="P4158" s="16">
        <v>0.42000199999999999</v>
      </c>
      <c r="Q4158" s="16">
        <v>0.62000270000000002</v>
      </c>
      <c r="R4158" s="16">
        <v>-0.42000199999999999</v>
      </c>
      <c r="S4158" s="16">
        <v>-0.79000090000000001</v>
      </c>
      <c r="T4158" s="16"/>
    </row>
    <row r="4159" spans="1:20" x14ac:dyDescent="0.25">
      <c r="A4159" s="7" t="s">
        <v>12424</v>
      </c>
      <c r="B4159" s="2" t="s">
        <v>12425</v>
      </c>
      <c r="C4159" s="7" t="s">
        <v>12423</v>
      </c>
      <c r="D4159" s="3">
        <v>0.9890972386417789</v>
      </c>
      <c r="E4159" s="3">
        <v>-1.5815734863267039E-2</v>
      </c>
      <c r="F4159" s="3">
        <f t="shared" si="128"/>
        <v>7.1536372069310017E-2</v>
      </c>
      <c r="G4159" s="4">
        <v>0.84813234857640885</v>
      </c>
      <c r="H4159" s="4"/>
      <c r="I4159" s="15" t="str">
        <f t="shared" si="129"/>
        <v/>
      </c>
      <c r="J4159" s="16">
        <v>20.5800380706787</v>
      </c>
      <c r="K4159" s="16">
        <v>20.461082458496101</v>
      </c>
      <c r="L4159" s="16">
        <v>20.437843322753899</v>
      </c>
      <c r="M4159" s="16">
        <v>20.554101943969702</v>
      </c>
      <c r="N4159" s="16">
        <v>20.3830471038818</v>
      </c>
      <c r="O4159" s="16">
        <v>20.589262008666999</v>
      </c>
      <c r="P4159" s="16">
        <v>0.1600018</v>
      </c>
      <c r="Q4159" s="16">
        <v>-0.5</v>
      </c>
      <c r="R4159" s="16">
        <v>-0.76000020000000001</v>
      </c>
      <c r="S4159" s="16">
        <v>1.17</v>
      </c>
      <c r="T4159" s="16"/>
    </row>
    <row r="4160" spans="1:20" x14ac:dyDescent="0.25">
      <c r="A4160" s="7" t="s">
        <v>12427</v>
      </c>
      <c r="B4160" s="2" t="s">
        <v>12428</v>
      </c>
      <c r="C4160" s="7" t="s">
        <v>12426</v>
      </c>
      <c r="D4160" s="3">
        <v>0.97787584433992036</v>
      </c>
      <c r="E4160" s="3">
        <v>-3.2276789347367441E-2</v>
      </c>
      <c r="F4160" s="3">
        <f t="shared" si="128"/>
        <v>7.1120282794219503E-2</v>
      </c>
      <c r="G4160" s="4">
        <v>0.84894531741578461</v>
      </c>
      <c r="H4160" s="4"/>
      <c r="I4160" s="15" t="str">
        <f t="shared" si="129"/>
        <v/>
      </c>
      <c r="J4160" s="16">
        <v>19.261959075927699</v>
      </c>
      <c r="K4160" s="16">
        <v>18.793260574340799</v>
      </c>
      <c r="L4160" s="16">
        <v>18.8618869781494</v>
      </c>
      <c r="M4160" s="16">
        <v>19.0314235687256</v>
      </c>
      <c r="N4160" s="16">
        <v>18.885757446289102</v>
      </c>
      <c r="O4160" s="16">
        <v>19.096755981445298</v>
      </c>
      <c r="P4160" s="16">
        <v>-0.32999990000000001</v>
      </c>
      <c r="Q4160" s="16">
        <v>-0.32999990000000001</v>
      </c>
      <c r="R4160" s="16">
        <v>-6.9999690000000003E-2</v>
      </c>
      <c r="S4160" s="16">
        <v>1.0299990000000001</v>
      </c>
      <c r="T4160" s="16"/>
    </row>
    <row r="4161" spans="1:20" x14ac:dyDescent="0.25">
      <c r="A4161" s="7" t="s">
        <v>12430</v>
      </c>
      <c r="B4161" s="2" t="s">
        <v>12431</v>
      </c>
      <c r="C4161" s="7" t="s">
        <v>12429</v>
      </c>
      <c r="D4161" s="3">
        <v>1.0089950578943954</v>
      </c>
      <c r="E4161" s="3">
        <v>1.291910807290364E-2</v>
      </c>
      <c r="F4161" s="3">
        <f t="shared" si="128"/>
        <v>7.0757717535368705E-2</v>
      </c>
      <c r="G4161" s="4">
        <v>0.84965434460360034</v>
      </c>
      <c r="H4161" s="4"/>
      <c r="I4161" s="15" t="str">
        <f t="shared" si="129"/>
        <v/>
      </c>
      <c r="J4161" s="16">
        <v>21.5223712921143</v>
      </c>
      <c r="K4161" s="16">
        <v>21.394451141357401</v>
      </c>
      <c r="L4161" s="16">
        <v>21.564426422119102</v>
      </c>
      <c r="M4161" s="16">
        <v>21.557470321655298</v>
      </c>
      <c r="N4161" s="16">
        <v>21.439567565918001</v>
      </c>
      <c r="O4161" s="16">
        <v>21.4454536437988</v>
      </c>
      <c r="P4161" s="16">
        <v>-0.48999789999999999</v>
      </c>
      <c r="Q4161" s="16">
        <v>-0.13000110000000001</v>
      </c>
      <c r="R4161" s="16">
        <v>0.29999920000000002</v>
      </c>
      <c r="S4161" s="16">
        <v>0.25999830000000002</v>
      </c>
      <c r="T4161" s="16"/>
    </row>
    <row r="4162" spans="1:20" x14ac:dyDescent="0.25">
      <c r="A4162" s="7" t="s">
        <v>12433</v>
      </c>
      <c r="B4162" s="2" t="s">
        <v>12434</v>
      </c>
      <c r="C4162" s="7" t="s">
        <v>12432</v>
      </c>
      <c r="D4162" s="3">
        <v>1.03395149005998</v>
      </c>
      <c r="E4162" s="3">
        <v>4.8168500264432978E-2</v>
      </c>
      <c r="F4162" s="3">
        <f t="shared" si="128"/>
        <v>7.0400749093739168E-2</v>
      </c>
      <c r="G4162" s="4">
        <v>0.85035300526538948</v>
      </c>
      <c r="H4162" s="4"/>
      <c r="I4162" s="15" t="str">
        <f t="shared" si="129"/>
        <v/>
      </c>
      <c r="J4162" s="16">
        <v>15.323673248291</v>
      </c>
      <c r="K4162" s="16">
        <v>14.8572435379028</v>
      </c>
      <c r="L4162" s="16">
        <v>15.008731842041</v>
      </c>
      <c r="M4162" s="16">
        <v>14.6526098251343</v>
      </c>
      <c r="N4162" s="16">
        <v>15.3258609771729</v>
      </c>
      <c r="O4162" s="16">
        <v>15.0666723251343</v>
      </c>
      <c r="P4162" s="16">
        <v>-0.47999950000000002</v>
      </c>
      <c r="Q4162" s="16">
        <v>-0.4300003</v>
      </c>
      <c r="R4162" s="16">
        <v>0.60000039999999999</v>
      </c>
      <c r="S4162" s="16">
        <v>0.6100006</v>
      </c>
      <c r="T4162" s="16"/>
    </row>
    <row r="4163" spans="1:20" x14ac:dyDescent="0.25">
      <c r="A4163" s="7" t="s">
        <v>12436</v>
      </c>
      <c r="B4163" s="2" t="s">
        <v>12437</v>
      </c>
      <c r="C4163" s="7" t="s">
        <v>12435</v>
      </c>
      <c r="D4163" s="3">
        <v>0.98064337908873622</v>
      </c>
      <c r="E4163" s="3">
        <v>-2.8199513753268235E-2</v>
      </c>
      <c r="F4163" s="3">
        <f t="shared" si="128"/>
        <v>7.0290592777165872E-2</v>
      </c>
      <c r="G4163" s="4">
        <v>0.85056871980795967</v>
      </c>
      <c r="H4163" s="4"/>
      <c r="I4163" s="15" t="str">
        <f t="shared" si="129"/>
        <v/>
      </c>
      <c r="J4163" s="16">
        <v>17.4282417297363</v>
      </c>
      <c r="K4163" s="16">
        <v>17.587869644165</v>
      </c>
      <c r="L4163" s="16">
        <v>17.761724472045898</v>
      </c>
      <c r="M4163" s="16">
        <v>17.4534397125244</v>
      </c>
      <c r="N4163" s="16">
        <v>17.603155136108398</v>
      </c>
      <c r="O4163" s="16">
        <v>17.805839538574201</v>
      </c>
      <c r="P4163" s="16">
        <v>-2.91</v>
      </c>
      <c r="Q4163" s="16">
        <v>1.199999</v>
      </c>
      <c r="R4163" s="16">
        <v>1.4699990000000001</v>
      </c>
      <c r="S4163" s="16">
        <v>-1.199999</v>
      </c>
      <c r="T4163" s="16"/>
    </row>
    <row r="4164" spans="1:20" x14ac:dyDescent="0.25">
      <c r="A4164" s="7" t="s">
        <v>12439</v>
      </c>
      <c r="B4164" s="2" t="s">
        <v>12440</v>
      </c>
      <c r="C4164" s="7" t="s">
        <v>12438</v>
      </c>
      <c r="D4164" s="3">
        <v>1.0090301862628392</v>
      </c>
      <c r="E4164" s="3">
        <v>1.2969334920263975E-2</v>
      </c>
      <c r="F4164" s="3">
        <f t="shared" si="128"/>
        <v>6.9496025595041228E-2</v>
      </c>
      <c r="G4164" s="4">
        <v>0.85212630949703849</v>
      </c>
      <c r="H4164" s="4"/>
      <c r="I4164" s="15" t="str">
        <f t="shared" si="129"/>
        <v/>
      </c>
      <c r="J4164" s="16">
        <v>21.198102951049801</v>
      </c>
      <c r="K4164" s="16">
        <v>20.980409622192401</v>
      </c>
      <c r="L4164" s="16">
        <v>21.112688064575199</v>
      </c>
      <c r="M4164" s="16">
        <v>21.111728668212901</v>
      </c>
      <c r="N4164" s="16">
        <v>21.083196640014599</v>
      </c>
      <c r="O4164" s="16">
        <v>21.057367324829102</v>
      </c>
      <c r="P4164" s="16">
        <v>-0.73999979999999999</v>
      </c>
      <c r="Q4164" s="16">
        <v>-0.64999960000000001</v>
      </c>
      <c r="R4164" s="16">
        <v>0.73999979999999999</v>
      </c>
      <c r="S4164" s="16">
        <v>0.71000099999999999</v>
      </c>
      <c r="T4164" s="16"/>
    </row>
    <row r="4165" spans="1:20" x14ac:dyDescent="0.25">
      <c r="A4165" s="7" t="s">
        <v>12442</v>
      </c>
      <c r="B4165" s="2" t="s">
        <v>12443</v>
      </c>
      <c r="C4165" s="7" t="s">
        <v>12441</v>
      </c>
      <c r="D4165" s="3">
        <v>0.99525008993022868</v>
      </c>
      <c r="E4165" s="3">
        <v>-6.8689982096330482E-3</v>
      </c>
      <c r="F4165" s="3">
        <f t="shared" ref="F4165:F4228" si="130">-LOG10(G4165)</f>
        <v>6.9135226049367934E-2</v>
      </c>
      <c r="G4165" s="4">
        <v>0.85283452602418686</v>
      </c>
      <c r="H4165" s="4"/>
      <c r="I4165" s="15" t="str">
        <f t="shared" ref="I4165:I4228" si="131">IF(AND(E4165&lt;-0.5,G4165&lt;0.05,H4165="+"),"-",IF(AND(E4165&gt;0.5,G4165&lt;0.05,H4165="+"),"+",""))</f>
        <v/>
      </c>
      <c r="J4165" s="16">
        <v>16.930677413940401</v>
      </c>
      <c r="K4165" s="16">
        <v>16.848340988159201</v>
      </c>
      <c r="L4165" s="16">
        <v>16.964464187622099</v>
      </c>
      <c r="M4165" s="16">
        <v>16.928586959838899</v>
      </c>
      <c r="N4165" s="16">
        <v>16.914501190185501</v>
      </c>
      <c r="O4165" s="16">
        <v>16.9210014343262</v>
      </c>
      <c r="P4165" s="16">
        <v>1.1000000000000001</v>
      </c>
      <c r="Q4165" s="16">
        <v>-2.1</v>
      </c>
      <c r="R4165" s="16">
        <v>-2.1299990000000002</v>
      </c>
      <c r="S4165" s="16">
        <v>1.0700019999999999</v>
      </c>
      <c r="T4165" s="16"/>
    </row>
    <row r="4166" spans="1:20" x14ac:dyDescent="0.25">
      <c r="A4166" s="7" t="s">
        <v>12445</v>
      </c>
      <c r="B4166" s="2" t="s">
        <v>12446</v>
      </c>
      <c r="C4166" s="7" t="s">
        <v>12444</v>
      </c>
      <c r="D4166" s="3">
        <v>1.0308351989188669</v>
      </c>
      <c r="E4166" s="3">
        <v>4.3813705444332385E-2</v>
      </c>
      <c r="F4166" s="3">
        <f t="shared" si="130"/>
        <v>6.8298382529451584E-2</v>
      </c>
      <c r="G4166" s="4">
        <v>0.85447944007035703</v>
      </c>
      <c r="H4166" s="4"/>
      <c r="I4166" s="15" t="str">
        <f t="shared" si="131"/>
        <v/>
      </c>
      <c r="J4166" s="16">
        <v>18.309606552123999</v>
      </c>
      <c r="K4166" s="16">
        <v>17.952127456665</v>
      </c>
      <c r="L4166" s="16">
        <v>17.550634384155298</v>
      </c>
      <c r="M4166" s="16">
        <v>17.9543552398682</v>
      </c>
      <c r="N4166" s="16">
        <v>17.8030090332031</v>
      </c>
      <c r="O4166" s="16">
        <v>17.92356300354</v>
      </c>
      <c r="P4166" s="16">
        <v>-1.25</v>
      </c>
      <c r="Q4166" s="16">
        <v>1.25</v>
      </c>
      <c r="R4166" s="16">
        <v>2.9500009999999999</v>
      </c>
      <c r="S4166" s="16">
        <v>-1.49</v>
      </c>
      <c r="T4166" s="16"/>
    </row>
    <row r="4167" spans="1:20" x14ac:dyDescent="0.25">
      <c r="A4167" s="7" t="s">
        <v>12448</v>
      </c>
      <c r="B4167" s="2" t="s">
        <v>12449</v>
      </c>
      <c r="C4167" s="7" t="s">
        <v>12447</v>
      </c>
      <c r="D4167" s="3">
        <v>0.99213173004444533</v>
      </c>
      <c r="E4167" s="3">
        <v>-1.1396408081033371E-2</v>
      </c>
      <c r="F4167" s="3">
        <f t="shared" si="130"/>
        <v>6.8237402171447289E-2</v>
      </c>
      <c r="G4167" s="4">
        <v>0.85459942805708899</v>
      </c>
      <c r="H4167" s="4"/>
      <c r="I4167" s="15" t="str">
        <f t="shared" si="131"/>
        <v/>
      </c>
      <c r="J4167" s="16">
        <v>21.752277374267599</v>
      </c>
      <c r="K4167" s="16">
        <v>21.6236267089844</v>
      </c>
      <c r="L4167" s="16">
        <v>21.656511306762699</v>
      </c>
      <c r="M4167" s="16">
        <v>21.759859085083001</v>
      </c>
      <c r="N4167" s="16">
        <v>21.609132766723601</v>
      </c>
      <c r="O4167" s="16">
        <v>21.6976127624512</v>
      </c>
      <c r="P4167" s="16">
        <v>0.30999759999999998</v>
      </c>
      <c r="Q4167" s="16">
        <v>-0.11999890000000001</v>
      </c>
      <c r="R4167" s="16">
        <v>0.2299995</v>
      </c>
      <c r="S4167" s="16">
        <v>-0.33000180000000001</v>
      </c>
      <c r="T4167" s="16"/>
    </row>
    <row r="4168" spans="1:20" x14ac:dyDescent="0.25">
      <c r="A4168" s="7" t="s">
        <v>12451</v>
      </c>
      <c r="B4168" s="2" t="s">
        <v>12452</v>
      </c>
      <c r="C4168" s="7" t="s">
        <v>12450</v>
      </c>
      <c r="D4168" s="3">
        <v>1.0150569475600886</v>
      </c>
      <c r="E4168" s="3">
        <v>2.1560668945269867E-2</v>
      </c>
      <c r="F4168" s="3">
        <f t="shared" si="130"/>
        <v>6.7991136630868726E-2</v>
      </c>
      <c r="G4168" s="4">
        <v>0.85508416382997687</v>
      </c>
      <c r="H4168" s="4"/>
      <c r="I4168" s="15" t="str">
        <f t="shared" si="131"/>
        <v/>
      </c>
      <c r="J4168" s="16">
        <v>16.5766086578369</v>
      </c>
      <c r="K4168" s="16">
        <v>16.8940334320068</v>
      </c>
      <c r="L4168" s="16">
        <v>16.695396423339801</v>
      </c>
      <c r="M4168" s="16">
        <v>16.8163871765137</v>
      </c>
      <c r="N4168" s="16">
        <v>16.6113376617432</v>
      </c>
      <c r="O4168" s="16">
        <v>16.673631668090799</v>
      </c>
      <c r="P4168" s="16">
        <v>-0.3199997</v>
      </c>
      <c r="Q4168" s="16">
        <v>-1.310001</v>
      </c>
      <c r="R4168" s="16">
        <v>0.3199997</v>
      </c>
      <c r="S4168" s="16">
        <v>1.619999</v>
      </c>
      <c r="T4168" s="16"/>
    </row>
    <row r="4169" spans="1:20" x14ac:dyDescent="0.25">
      <c r="A4169" s="7" t="s">
        <v>12454</v>
      </c>
      <c r="B4169" s="2" t="s">
        <v>12455</v>
      </c>
      <c r="C4169" s="7" t="s">
        <v>12453</v>
      </c>
      <c r="D4169" s="3">
        <v>0.97575447050872177</v>
      </c>
      <c r="E4169" s="3">
        <v>-3.5409927368164063E-2</v>
      </c>
      <c r="F4169" s="3">
        <f t="shared" si="130"/>
        <v>6.7226387823251799E-2</v>
      </c>
      <c r="G4169" s="4">
        <v>0.85659120734012095</v>
      </c>
      <c r="H4169" s="4"/>
      <c r="I4169" s="15" t="str">
        <f t="shared" si="131"/>
        <v/>
      </c>
      <c r="J4169" s="16">
        <v>17.8250617980957</v>
      </c>
      <c r="K4169" s="16">
        <v>17.317573547363299</v>
      </c>
      <c r="L4169" s="16">
        <v>17.316469192504901</v>
      </c>
      <c r="M4169" s="16">
        <v>17.3855895996094</v>
      </c>
      <c r="N4169" s="16">
        <v>17.552904129028299</v>
      </c>
      <c r="O4169" s="16">
        <v>17.6268405914307</v>
      </c>
      <c r="P4169" s="16">
        <v>-4.0000920000000002E-2</v>
      </c>
      <c r="Q4169" s="16">
        <v>-0.73999979999999999</v>
      </c>
      <c r="R4169" s="16">
        <v>1.17</v>
      </c>
      <c r="S4169" s="16">
        <v>-5.0001139999999999E-2</v>
      </c>
      <c r="T4169" s="16"/>
    </row>
    <row r="4170" spans="1:20" x14ac:dyDescent="0.25">
      <c r="A4170" s="7" t="s">
        <v>12457</v>
      </c>
      <c r="B4170" s="2" t="s">
        <v>12458</v>
      </c>
      <c r="C4170" s="7" t="s">
        <v>12456</v>
      </c>
      <c r="D4170" s="3">
        <v>0.9956137539862624</v>
      </c>
      <c r="E4170" s="3">
        <v>-6.3419342040980098E-3</v>
      </c>
      <c r="F4170" s="3">
        <f t="shared" si="130"/>
        <v>6.7157390305664921E-2</v>
      </c>
      <c r="G4170" s="4">
        <v>0.85672730707084199</v>
      </c>
      <c r="H4170" s="4"/>
      <c r="I4170" s="15" t="str">
        <f t="shared" si="131"/>
        <v/>
      </c>
      <c r="J4170" s="16">
        <v>21.4177761077881</v>
      </c>
      <c r="K4170" s="16">
        <v>21.3440551757813</v>
      </c>
      <c r="L4170" s="16">
        <v>21.3805637359619</v>
      </c>
      <c r="M4170" s="16">
        <v>21.435087203979499</v>
      </c>
      <c r="N4170" s="16">
        <v>21.3500080108643</v>
      </c>
      <c r="O4170" s="16">
        <v>21.376325607299801</v>
      </c>
      <c r="P4170" s="16">
        <v>-0.29999920000000002</v>
      </c>
      <c r="Q4170" s="16">
        <v>-0.20999909999999999</v>
      </c>
      <c r="R4170" s="16">
        <v>0.36999890000000002</v>
      </c>
      <c r="S4170" s="16">
        <v>0.36999890000000002</v>
      </c>
      <c r="T4170" s="16"/>
    </row>
    <row r="4171" spans="1:20" x14ac:dyDescent="0.25">
      <c r="A4171" s="7" t="s">
        <v>12460</v>
      </c>
      <c r="B4171" s="2" t="s">
        <v>12461</v>
      </c>
      <c r="C4171" s="7" t="s">
        <v>12459</v>
      </c>
      <c r="D4171" s="3">
        <v>0.97943450668024268</v>
      </c>
      <c r="E4171" s="3">
        <v>-2.9979070027632559E-2</v>
      </c>
      <c r="F4171" s="3">
        <f t="shared" si="130"/>
        <v>6.6577888099199428E-2</v>
      </c>
      <c r="G4171" s="4">
        <v>0.85787124688494953</v>
      </c>
      <c r="H4171" s="4"/>
      <c r="I4171" s="15" t="str">
        <f t="shared" si="131"/>
        <v/>
      </c>
      <c r="J4171" s="16">
        <v>17.358526229858398</v>
      </c>
      <c r="K4171" s="16">
        <v>17.631973266601602</v>
      </c>
      <c r="L4171" s="16">
        <v>17.602514266967798</v>
      </c>
      <c r="M4171" s="16">
        <v>17.6839694976807</v>
      </c>
      <c r="N4171" s="16">
        <v>17.699691772460898</v>
      </c>
      <c r="O4171" s="16">
        <v>17.299289703369102</v>
      </c>
      <c r="P4171" s="16">
        <v>-3.000069E-2</v>
      </c>
      <c r="Q4171" s="16">
        <v>0.13000110000000001</v>
      </c>
      <c r="R4171" s="16">
        <v>0.26999859999999998</v>
      </c>
      <c r="S4171" s="16">
        <v>-0.98999979999999999</v>
      </c>
      <c r="T4171" s="16"/>
    </row>
    <row r="4172" spans="1:20" x14ac:dyDescent="0.25">
      <c r="A4172" s="7" t="s">
        <v>12463</v>
      </c>
      <c r="B4172" s="2" t="s">
        <v>12464</v>
      </c>
      <c r="C4172" s="7" t="s">
        <v>12462</v>
      </c>
      <c r="D4172" s="3">
        <v>1.0116446735584457</v>
      </c>
      <c r="E4172" s="3">
        <v>1.670265197753551E-2</v>
      </c>
      <c r="F4172" s="3">
        <f t="shared" si="130"/>
        <v>6.6440841065663975E-2</v>
      </c>
      <c r="G4172" s="4">
        <v>0.85814200156069953</v>
      </c>
      <c r="H4172" s="4"/>
      <c r="I4172" s="15" t="str">
        <f t="shared" si="131"/>
        <v/>
      </c>
      <c r="J4172" s="16">
        <v>19.715446472168001</v>
      </c>
      <c r="K4172" s="16">
        <v>19.553298950195298</v>
      </c>
      <c r="L4172" s="16">
        <v>19.5014839172363</v>
      </c>
      <c r="M4172" s="16">
        <v>19.512781143188501</v>
      </c>
      <c r="N4172" s="16">
        <v>19.692167282104499</v>
      </c>
      <c r="O4172" s="16">
        <v>19.515172958373999</v>
      </c>
      <c r="P4172" s="16">
        <v>1.18</v>
      </c>
      <c r="Q4172" s="16">
        <v>-0.3899994</v>
      </c>
      <c r="R4172" s="16">
        <v>-0.26000020000000001</v>
      </c>
      <c r="S4172" s="16">
        <v>-0.53999900000000001</v>
      </c>
      <c r="T4172" s="16"/>
    </row>
    <row r="4173" spans="1:20" x14ac:dyDescent="0.25">
      <c r="A4173" s="7" t="s">
        <v>12466</v>
      </c>
      <c r="B4173" s="2" t="s">
        <v>12467</v>
      </c>
      <c r="C4173" s="7" t="s">
        <v>12465</v>
      </c>
      <c r="D4173" s="3">
        <v>0.98993187708509844</v>
      </c>
      <c r="E4173" s="3">
        <v>-1.4598846435568191E-2</v>
      </c>
      <c r="F4173" s="3">
        <f t="shared" si="130"/>
        <v>6.6305201221346435E-2</v>
      </c>
      <c r="G4173" s="4">
        <v>0.85841006028840794</v>
      </c>
      <c r="H4173" s="4"/>
      <c r="I4173" s="15" t="str">
        <f t="shared" si="131"/>
        <v/>
      </c>
      <c r="J4173" s="16">
        <v>16.874431610107401</v>
      </c>
      <c r="K4173" s="16">
        <v>16.711261749267599</v>
      </c>
      <c r="L4173" s="16">
        <v>16.847209930419901</v>
      </c>
      <c r="M4173" s="16">
        <v>16.847997665405298</v>
      </c>
      <c r="N4173" s="16">
        <v>16.7160949707031</v>
      </c>
      <c r="O4173" s="16">
        <v>16.9126071929932</v>
      </c>
      <c r="P4173" s="16">
        <v>-2.58</v>
      </c>
      <c r="Q4173" s="16">
        <v>-1.109999</v>
      </c>
      <c r="R4173" s="16">
        <v>0.35000039999999999</v>
      </c>
      <c r="S4173" s="16">
        <v>1.359999</v>
      </c>
      <c r="T4173" s="16"/>
    </row>
    <row r="4174" spans="1:20" x14ac:dyDescent="0.25">
      <c r="A4174" s="7" t="s">
        <v>12469</v>
      </c>
      <c r="B4174" s="2" t="s">
        <v>12470</v>
      </c>
      <c r="C4174" s="7" t="s">
        <v>12468</v>
      </c>
      <c r="D4174" s="3">
        <v>1.0482505791917249</v>
      </c>
      <c r="E4174" s="3">
        <v>6.7983627319335938E-2</v>
      </c>
      <c r="F4174" s="3">
        <f t="shared" si="130"/>
        <v>6.6279368714583925E-2</v>
      </c>
      <c r="G4174" s="4">
        <v>0.85846112136360619</v>
      </c>
      <c r="H4174" s="4"/>
      <c r="I4174" s="15" t="str">
        <f t="shared" si="131"/>
        <v/>
      </c>
      <c r="J4174" s="16">
        <v>18.064346313476602</v>
      </c>
      <c r="K4174" s="16">
        <v>17.103055953979499</v>
      </c>
      <c r="L4174" s="16">
        <v>17.374553680419901</v>
      </c>
      <c r="M4174" s="16">
        <v>17.207069396972699</v>
      </c>
      <c r="N4174" s="16">
        <v>17.873867034912099</v>
      </c>
      <c r="O4174" s="16">
        <v>17.2570686340332</v>
      </c>
      <c r="P4174" s="16">
        <v>0.73999979999999999</v>
      </c>
      <c r="Q4174" s="16">
        <v>-1.49</v>
      </c>
      <c r="R4174" s="16">
        <v>-0.73999979999999999</v>
      </c>
      <c r="S4174" s="16">
        <v>1.2999989999999999</v>
      </c>
      <c r="T4174" s="16"/>
    </row>
    <row r="4175" spans="1:20" x14ac:dyDescent="0.25">
      <c r="A4175" s="7" t="s">
        <v>12472</v>
      </c>
      <c r="B4175" s="2" t="s">
        <v>12473</v>
      </c>
      <c r="C4175" s="7" t="s">
        <v>12471</v>
      </c>
      <c r="D4175" s="3">
        <v>1.1676181956293012</v>
      </c>
      <c r="E4175" s="3">
        <v>0.22356859842936672</v>
      </c>
      <c r="F4175" s="3">
        <f t="shared" si="130"/>
        <v>6.6135716491676988E-2</v>
      </c>
      <c r="G4175" s="4">
        <v>0.85874512277530968</v>
      </c>
      <c r="H4175" s="4"/>
      <c r="I4175" s="15" t="str">
        <f t="shared" si="131"/>
        <v/>
      </c>
      <c r="J4175" s="16">
        <v>17.395483016967798</v>
      </c>
      <c r="K4175" s="16">
        <v>19.7282199859619</v>
      </c>
      <c r="L4175" s="16">
        <v>19.431640625</v>
      </c>
      <c r="M4175" s="16">
        <v>17.080436706543001</v>
      </c>
      <c r="N4175" s="16">
        <v>20.271217346191399</v>
      </c>
      <c r="O4175" s="16">
        <v>18.532983779907202</v>
      </c>
      <c r="P4175" s="16" t="s">
        <v>13125</v>
      </c>
      <c r="Q4175" s="16" t="s">
        <v>13125</v>
      </c>
      <c r="R4175" s="16" t="s">
        <v>13125</v>
      </c>
      <c r="S4175" s="16" t="s">
        <v>13125</v>
      </c>
      <c r="T4175" s="16" t="s">
        <v>13125</v>
      </c>
    </row>
    <row r="4176" spans="1:20" x14ac:dyDescent="0.25">
      <c r="A4176" s="7" t="s">
        <v>12475</v>
      </c>
      <c r="B4176" s="2" t="s">
        <v>12476</v>
      </c>
      <c r="C4176" s="7" t="s">
        <v>12474</v>
      </c>
      <c r="D4176" s="3">
        <v>0.98206362267750991</v>
      </c>
      <c r="E4176" s="3">
        <v>-2.6111602783203125E-2</v>
      </c>
      <c r="F4176" s="3">
        <f t="shared" si="130"/>
        <v>6.6123232261145054E-2</v>
      </c>
      <c r="G4176" s="4">
        <v>0.85876980862009655</v>
      </c>
      <c r="H4176" s="4"/>
      <c r="I4176" s="15" t="str">
        <f t="shared" si="131"/>
        <v/>
      </c>
      <c r="J4176" s="16">
        <v>20.796730041503899</v>
      </c>
      <c r="K4176" s="16">
        <v>20.394290924072301</v>
      </c>
      <c r="L4176" s="16">
        <v>20.774044036865199</v>
      </c>
      <c r="M4176" s="16">
        <v>20.762121200561499</v>
      </c>
      <c r="N4176" s="16">
        <v>20.612409591674801</v>
      </c>
      <c r="O4176" s="16">
        <v>20.668869018554702</v>
      </c>
      <c r="P4176" s="16">
        <v>0.4299984</v>
      </c>
      <c r="Q4176" s="16">
        <v>-0.37999919999999998</v>
      </c>
      <c r="R4176" s="16">
        <v>-0.60000039999999999</v>
      </c>
      <c r="S4176" s="16">
        <v>0.37999919999999998</v>
      </c>
      <c r="T4176" s="16"/>
    </row>
    <row r="4177" spans="1:20" x14ac:dyDescent="0.25">
      <c r="A4177" s="7" t="s">
        <v>12478</v>
      </c>
      <c r="B4177" s="2" t="s">
        <v>12479</v>
      </c>
      <c r="C4177" s="7" t="s">
        <v>12477</v>
      </c>
      <c r="D4177" s="3">
        <v>0.98555287407083292</v>
      </c>
      <c r="E4177" s="3">
        <v>-2.0994822184267292E-2</v>
      </c>
      <c r="F4177" s="3">
        <f t="shared" si="130"/>
        <v>6.5862027828023265E-2</v>
      </c>
      <c r="G4177" s="4">
        <v>0.85928646715567225</v>
      </c>
      <c r="H4177" s="4"/>
      <c r="I4177" s="15" t="str">
        <f t="shared" si="131"/>
        <v/>
      </c>
      <c r="J4177" s="16">
        <v>20.227058410644499</v>
      </c>
      <c r="K4177" s="16">
        <v>19.994213104248001</v>
      </c>
      <c r="L4177" s="16">
        <v>19.9247226715088</v>
      </c>
      <c r="M4177" s="16">
        <v>20.165073394775401</v>
      </c>
      <c r="N4177" s="16">
        <v>19.950462341308601</v>
      </c>
      <c r="O4177" s="16">
        <v>20.093442916870099</v>
      </c>
      <c r="P4177" s="16">
        <v>-4.999924E-2</v>
      </c>
      <c r="Q4177" s="16">
        <v>0.90999980000000003</v>
      </c>
      <c r="R4177" s="16">
        <v>-0.55999949999999998</v>
      </c>
      <c r="S4177" s="16">
        <v>4.999924E-2</v>
      </c>
      <c r="T4177" s="16"/>
    </row>
    <row r="4178" spans="1:20" x14ac:dyDescent="0.25">
      <c r="A4178" s="7" t="s">
        <v>12481</v>
      </c>
      <c r="B4178" s="2" t="s">
        <v>12482</v>
      </c>
      <c r="C4178" s="7" t="s">
        <v>12480</v>
      </c>
      <c r="D4178" s="3">
        <v>1.0200501700293019</v>
      </c>
      <c r="E4178" s="3">
        <v>2.8640111287437264E-2</v>
      </c>
      <c r="F4178" s="3">
        <f t="shared" si="130"/>
        <v>6.5287678212074499E-2</v>
      </c>
      <c r="G4178" s="4">
        <v>0.86042361570675352</v>
      </c>
      <c r="H4178" s="4"/>
      <c r="I4178" s="15" t="str">
        <f t="shared" si="131"/>
        <v/>
      </c>
      <c r="J4178" s="16">
        <v>19.657129287719702</v>
      </c>
      <c r="K4178" s="16">
        <v>19.195661544799801</v>
      </c>
      <c r="L4178" s="16">
        <v>19.343997955322301</v>
      </c>
      <c r="M4178" s="16">
        <v>19.473949432373001</v>
      </c>
      <c r="N4178" s="16">
        <v>19.238063812255898</v>
      </c>
      <c r="O4178" s="16">
        <v>19.3988552093506</v>
      </c>
      <c r="P4178" s="16">
        <v>-0.40999980000000003</v>
      </c>
      <c r="Q4178" s="16">
        <v>0.42000009999999999</v>
      </c>
      <c r="R4178" s="16">
        <v>-0.34000019999999997</v>
      </c>
      <c r="S4178" s="16">
        <v>1.17</v>
      </c>
      <c r="T4178" s="16"/>
    </row>
    <row r="4179" spans="1:20" x14ac:dyDescent="0.25">
      <c r="A4179" s="7" t="s">
        <v>12484</v>
      </c>
      <c r="B4179" s="2" t="s">
        <v>12485</v>
      </c>
      <c r="C4179" s="7" t="s">
        <v>12483</v>
      </c>
      <c r="D4179" s="3">
        <v>1.0064956395259415</v>
      </c>
      <c r="E4179" s="3">
        <v>9.3409220377651536E-3</v>
      </c>
      <c r="F4179" s="3">
        <f t="shared" si="130"/>
        <v>6.517308801628674E-2</v>
      </c>
      <c r="G4179" s="4">
        <v>0.86065067159466013</v>
      </c>
      <c r="H4179" s="4"/>
      <c r="I4179" s="15" t="str">
        <f t="shared" si="131"/>
        <v/>
      </c>
      <c r="J4179" s="16">
        <v>20.1104736328125</v>
      </c>
      <c r="K4179" s="16">
        <v>19.961185455322301</v>
      </c>
      <c r="L4179" s="16">
        <v>20.0682773590088</v>
      </c>
      <c r="M4179" s="16">
        <v>19.995145797729499</v>
      </c>
      <c r="N4179" s="16">
        <v>20.073133468627901</v>
      </c>
      <c r="O4179" s="16">
        <v>20.043634414672901</v>
      </c>
      <c r="P4179" s="16">
        <v>-0.2299995</v>
      </c>
      <c r="Q4179" s="16">
        <v>-7.9999920000000002E-2</v>
      </c>
      <c r="R4179" s="16">
        <v>-0.11999890000000001</v>
      </c>
      <c r="S4179" s="16">
        <v>0.41999819999999999</v>
      </c>
      <c r="T4179" s="16"/>
    </row>
    <row r="4180" spans="1:20" x14ac:dyDescent="0.25">
      <c r="A4180" s="7" t="s">
        <v>12487</v>
      </c>
      <c r="B4180" s="2" t="s">
        <v>12488</v>
      </c>
      <c r="C4180" s="7" t="s">
        <v>12486</v>
      </c>
      <c r="D4180" s="3">
        <v>1.0161960323417334</v>
      </c>
      <c r="E4180" s="3">
        <v>2.3178736368830499E-2</v>
      </c>
      <c r="F4180" s="3">
        <f t="shared" si="130"/>
        <v>6.5086680675829026E-2</v>
      </c>
      <c r="G4180" s="4">
        <v>0.86082192390657708</v>
      </c>
      <c r="H4180" s="4"/>
      <c r="I4180" s="15" t="str">
        <f t="shared" si="131"/>
        <v/>
      </c>
      <c r="J4180" s="16">
        <v>16.5928554534912</v>
      </c>
      <c r="K4180" s="16">
        <v>16.3815727233887</v>
      </c>
      <c r="L4180" s="16">
        <v>16.387172698974599</v>
      </c>
      <c r="M4180" s="16">
        <v>16.241508483886701</v>
      </c>
      <c r="N4180" s="16">
        <v>16.4560451507568</v>
      </c>
      <c r="O4180" s="16">
        <v>16.594511032104499</v>
      </c>
      <c r="P4180" s="16">
        <v>3.000069E-2</v>
      </c>
      <c r="Q4180" s="16">
        <v>-1.2300009999999999</v>
      </c>
      <c r="R4180" s="16">
        <v>0.51000020000000001</v>
      </c>
      <c r="S4180" s="16">
        <v>-1.0000230000000001E-2</v>
      </c>
      <c r="T4180" s="16"/>
    </row>
    <row r="4181" spans="1:20" x14ac:dyDescent="0.25">
      <c r="A4181" s="7" t="s">
        <v>12490</v>
      </c>
      <c r="B4181" s="2" t="s">
        <v>12491</v>
      </c>
      <c r="C4181" s="7" t="s">
        <v>12489</v>
      </c>
      <c r="D4181" s="3">
        <v>0.98746793120041076</v>
      </c>
      <c r="E4181" s="3">
        <v>-1.8194198608366463E-2</v>
      </c>
      <c r="F4181" s="3">
        <f t="shared" si="130"/>
        <v>6.4986462084766855E-2</v>
      </c>
      <c r="G4181" s="4">
        <v>0.86102059167391831</v>
      </c>
      <c r="H4181" s="4"/>
      <c r="I4181" s="15" t="str">
        <f t="shared" si="131"/>
        <v/>
      </c>
      <c r="J4181" s="16">
        <v>16.301485061645501</v>
      </c>
      <c r="K4181" s="16">
        <v>16.54225730896</v>
      </c>
      <c r="L4181" s="16">
        <v>16.544244766235401</v>
      </c>
      <c r="M4181" s="16">
        <v>16.419109344482401</v>
      </c>
      <c r="N4181" s="16">
        <v>16.433231353759801</v>
      </c>
      <c r="O4181" s="16">
        <v>16.5902290344238</v>
      </c>
      <c r="P4181" s="16">
        <v>-1.4299980000000001</v>
      </c>
      <c r="Q4181" s="16">
        <v>-9.0000150000000001E-2</v>
      </c>
      <c r="R4181" s="16">
        <v>1.17</v>
      </c>
      <c r="S4181" s="16">
        <v>9.0000150000000001E-2</v>
      </c>
      <c r="T4181" s="16"/>
    </row>
    <row r="4182" spans="1:20" x14ac:dyDescent="0.25">
      <c r="A4182" s="7" t="s">
        <v>12493</v>
      </c>
      <c r="B4182" s="2" t="s">
        <v>12494</v>
      </c>
      <c r="C4182" s="7" t="s">
        <v>12492</v>
      </c>
      <c r="D4182" s="3">
        <v>0.97793488506531212</v>
      </c>
      <c r="E4182" s="3">
        <v>-3.21896870930658E-2</v>
      </c>
      <c r="F4182" s="3">
        <f t="shared" si="130"/>
        <v>6.4873776613958919E-2</v>
      </c>
      <c r="G4182" s="4">
        <v>0.8612440278520247</v>
      </c>
      <c r="H4182" s="4"/>
      <c r="I4182" s="15" t="str">
        <f t="shared" si="131"/>
        <v/>
      </c>
      <c r="J4182" s="16">
        <v>17.170953750610401</v>
      </c>
      <c r="K4182" s="16">
        <v>17.317644119262699</v>
      </c>
      <c r="L4182" s="16">
        <v>17.102453231811499</v>
      </c>
      <c r="M4182" s="16">
        <v>17.536333084106399</v>
      </c>
      <c r="N4182" s="16">
        <v>16.993852615356399</v>
      </c>
      <c r="O4182" s="16">
        <v>17.157434463501001</v>
      </c>
      <c r="P4182" s="16">
        <v>0.6399994</v>
      </c>
      <c r="Q4182" s="16">
        <v>-1.0399989999999999</v>
      </c>
      <c r="R4182" s="16">
        <v>-0.37999919999999998</v>
      </c>
      <c r="S4182" s="16">
        <v>0.37999919999999998</v>
      </c>
      <c r="T4182" s="16"/>
    </row>
    <row r="4183" spans="1:20" x14ac:dyDescent="0.25">
      <c r="A4183" s="7" t="s">
        <v>12496</v>
      </c>
      <c r="B4183" s="2" t="s">
        <v>12497</v>
      </c>
      <c r="C4183" s="7" t="s">
        <v>12495</v>
      </c>
      <c r="D4183" s="3">
        <v>1.1870253067074168</v>
      </c>
      <c r="E4183" s="3">
        <v>0.24735069274907318</v>
      </c>
      <c r="F4183" s="3">
        <f t="shared" si="130"/>
        <v>6.4223612474586883E-2</v>
      </c>
      <c r="G4183" s="4">
        <v>0.86253432591846657</v>
      </c>
      <c r="H4183" s="4"/>
      <c r="I4183" s="15" t="str">
        <f t="shared" si="131"/>
        <v/>
      </c>
      <c r="J4183" s="16">
        <v>19.598770141601602</v>
      </c>
      <c r="K4183" s="16">
        <v>16.972536087036101</v>
      </c>
      <c r="L4183" s="16">
        <v>16.689579010009801</v>
      </c>
      <c r="M4183" s="16">
        <v>17.016580581665</v>
      </c>
      <c r="N4183" s="16">
        <v>16.1282444000244</v>
      </c>
      <c r="O4183" s="16">
        <v>19.374008178710898</v>
      </c>
      <c r="P4183" s="16" t="s">
        <v>13125</v>
      </c>
      <c r="Q4183" s="16" t="s">
        <v>13125</v>
      </c>
      <c r="R4183" s="16" t="s">
        <v>13125</v>
      </c>
      <c r="S4183" s="16" t="s">
        <v>13125</v>
      </c>
      <c r="T4183" s="16" t="s">
        <v>13125</v>
      </c>
    </row>
    <row r="4184" spans="1:20" x14ac:dyDescent="0.25">
      <c r="A4184" s="7" t="s">
        <v>12499</v>
      </c>
      <c r="B4184" s="2" t="s">
        <v>12500</v>
      </c>
      <c r="C4184" s="7" t="s">
        <v>12498</v>
      </c>
      <c r="D4184" s="3">
        <v>1.0079648735217153</v>
      </c>
      <c r="E4184" s="3">
        <v>1.1445363362600602E-2</v>
      </c>
      <c r="F4184" s="3">
        <f t="shared" si="130"/>
        <v>6.4125142518577163E-2</v>
      </c>
      <c r="G4184" s="4">
        <v>0.8627299152020973</v>
      </c>
      <c r="H4184" s="4"/>
      <c r="I4184" s="15" t="str">
        <f t="shared" si="131"/>
        <v/>
      </c>
      <c r="J4184" s="16">
        <v>21.858068466186499</v>
      </c>
      <c r="K4184" s="16">
        <v>21.864006042480501</v>
      </c>
      <c r="L4184" s="16">
        <v>21.8288059234619</v>
      </c>
      <c r="M4184" s="16">
        <v>21.930006027221701</v>
      </c>
      <c r="N4184" s="16">
        <v>21.863838195800799</v>
      </c>
      <c r="O4184" s="16">
        <v>21.722700119018601</v>
      </c>
      <c r="P4184" s="16">
        <v>0.48999789999999999</v>
      </c>
      <c r="Q4184" s="16">
        <v>-0.47999950000000002</v>
      </c>
      <c r="R4184" s="16">
        <v>-0.78000259999999999</v>
      </c>
      <c r="S4184" s="16">
        <v>0.50999830000000002</v>
      </c>
      <c r="T4184" s="16"/>
    </row>
    <row r="4185" spans="1:20" x14ac:dyDescent="0.25">
      <c r="A4185" s="7" t="s">
        <v>12502</v>
      </c>
      <c r="B4185" s="2" t="s">
        <v>12503</v>
      </c>
      <c r="C4185" s="7" t="s">
        <v>12501</v>
      </c>
      <c r="D4185" s="3">
        <v>0.96748734438067863</v>
      </c>
      <c r="E4185" s="3">
        <v>-4.7685305277498813E-2</v>
      </c>
      <c r="F4185" s="3">
        <f t="shared" si="130"/>
        <v>6.4078865412716166E-2</v>
      </c>
      <c r="G4185" s="4">
        <v>0.86282184998938827</v>
      </c>
      <c r="H4185" s="4"/>
      <c r="I4185" s="15" t="str">
        <f t="shared" si="131"/>
        <v/>
      </c>
      <c r="J4185" s="16">
        <v>15.455690383911101</v>
      </c>
      <c r="K4185" s="16">
        <v>15.4778232574463</v>
      </c>
      <c r="L4185" s="16">
        <v>15.8659677505493</v>
      </c>
      <c r="M4185" s="16">
        <v>15.779328346252401</v>
      </c>
      <c r="N4185" s="16">
        <v>15.9487390518188</v>
      </c>
      <c r="O4185" s="16">
        <v>15.214469909668001</v>
      </c>
      <c r="P4185" s="16">
        <v>0.2299995</v>
      </c>
      <c r="Q4185" s="16">
        <v>4.999924E-2</v>
      </c>
      <c r="R4185" s="16">
        <v>0.17000009999999999</v>
      </c>
      <c r="S4185" s="16">
        <v>-0.5</v>
      </c>
      <c r="T4185" s="16"/>
    </row>
    <row r="4186" spans="1:20" x14ac:dyDescent="0.25">
      <c r="A4186" s="7" t="s">
        <v>12505</v>
      </c>
      <c r="B4186" s="2" t="s">
        <v>12506</v>
      </c>
      <c r="C4186" s="7" t="s">
        <v>12504</v>
      </c>
      <c r="D4186" s="3">
        <v>0.96253315565255981</v>
      </c>
      <c r="E4186" s="3">
        <v>-5.5091857910202435E-2</v>
      </c>
      <c r="F4186" s="3">
        <f t="shared" si="130"/>
        <v>6.4009504387281924E-2</v>
      </c>
      <c r="G4186" s="4">
        <v>0.86295966198111185</v>
      </c>
      <c r="H4186" s="4"/>
      <c r="I4186" s="15" t="str">
        <f t="shared" si="131"/>
        <v/>
      </c>
      <c r="J4186" s="16">
        <v>17.013870239257798</v>
      </c>
      <c r="K4186" s="16">
        <v>17.7542610168457</v>
      </c>
      <c r="L4186" s="16">
        <v>17.838891983032202</v>
      </c>
      <c r="M4186" s="16">
        <v>17.336074829101602</v>
      </c>
      <c r="N4186" s="16">
        <v>17.598648071289102</v>
      </c>
      <c r="O4186" s="16">
        <v>17.8375759124756</v>
      </c>
      <c r="P4186" s="16">
        <v>-2.33</v>
      </c>
      <c r="Q4186" s="16">
        <v>2.4</v>
      </c>
      <c r="R4186" s="16">
        <v>2.4400010000000001</v>
      </c>
      <c r="S4186" s="16">
        <v>-2.9400010000000001</v>
      </c>
      <c r="T4186" s="16"/>
    </row>
    <row r="4187" spans="1:20" x14ac:dyDescent="0.25">
      <c r="A4187" s="7" t="s">
        <v>12508</v>
      </c>
      <c r="B4187" s="2" t="s">
        <v>12509</v>
      </c>
      <c r="C4187" s="7" t="s">
        <v>12507</v>
      </c>
      <c r="D4187" s="3">
        <v>0.9878235277438111</v>
      </c>
      <c r="E4187" s="3">
        <v>-1.7674763997398202E-2</v>
      </c>
      <c r="F4187" s="3">
        <f t="shared" si="130"/>
        <v>6.2767299261248244E-2</v>
      </c>
      <c r="G4187" s="4">
        <v>0.86543150423580795</v>
      </c>
      <c r="H4187" s="4"/>
      <c r="I4187" s="15" t="str">
        <f t="shared" si="131"/>
        <v/>
      </c>
      <c r="J4187" s="16">
        <v>23.057834625244102</v>
      </c>
      <c r="K4187" s="16">
        <v>22.771278381347699</v>
      </c>
      <c r="L4187" s="16">
        <v>22.849866867065401</v>
      </c>
      <c r="M4187" s="16">
        <v>22.988014221191399</v>
      </c>
      <c r="N4187" s="16">
        <v>22.823932647705099</v>
      </c>
      <c r="O4187" s="16">
        <v>22.920057296752901</v>
      </c>
      <c r="P4187" s="16">
        <v>-7.9998020000000003E-2</v>
      </c>
      <c r="Q4187" s="16">
        <v>-0.75</v>
      </c>
      <c r="R4187" s="16">
        <v>7.9998020000000003E-2</v>
      </c>
      <c r="S4187" s="16">
        <v>0.5</v>
      </c>
      <c r="T4187" s="16"/>
    </row>
    <row r="4188" spans="1:20" x14ac:dyDescent="0.25">
      <c r="A4188" s="7" t="s">
        <v>12511</v>
      </c>
      <c r="B4188" s="2" t="s">
        <v>12512</v>
      </c>
      <c r="C4188" s="7" t="s">
        <v>12510</v>
      </c>
      <c r="D4188" s="3">
        <v>1.0083176309540385</v>
      </c>
      <c r="E4188" s="3">
        <v>1.195017496743489E-2</v>
      </c>
      <c r="F4188" s="3">
        <f t="shared" si="130"/>
        <v>6.2540663915035544E-2</v>
      </c>
      <c r="G4188" s="4">
        <v>0.86588324507648073</v>
      </c>
      <c r="H4188" s="4"/>
      <c r="I4188" s="15" t="str">
        <f t="shared" si="131"/>
        <v/>
      </c>
      <c r="J4188" s="16">
        <v>18.972209930419901</v>
      </c>
      <c r="K4188" s="16">
        <v>18.818771362304702</v>
      </c>
      <c r="L4188" s="16">
        <v>18.898647308349599</v>
      </c>
      <c r="M4188" s="16">
        <v>18.882984161376999</v>
      </c>
      <c r="N4188" s="16">
        <v>18.9709987640381</v>
      </c>
      <c r="O4188" s="16">
        <v>18.7997951507568</v>
      </c>
      <c r="P4188" s="16">
        <v>0.3600006</v>
      </c>
      <c r="Q4188" s="16">
        <v>-0.21999930000000001</v>
      </c>
      <c r="R4188" s="16">
        <v>-0.23999980000000001</v>
      </c>
      <c r="S4188" s="16">
        <v>0.2299995</v>
      </c>
      <c r="T4188" s="16"/>
    </row>
    <row r="4189" spans="1:20" x14ac:dyDescent="0.25">
      <c r="A4189" s="7" t="s">
        <v>12514</v>
      </c>
      <c r="B4189" s="2" t="s">
        <v>12515</v>
      </c>
      <c r="C4189" s="7" t="s">
        <v>12513</v>
      </c>
      <c r="D4189" s="3">
        <v>1.184260748075356</v>
      </c>
      <c r="E4189" s="3">
        <v>0.24398676554366716</v>
      </c>
      <c r="F4189" s="3">
        <f t="shared" si="130"/>
        <v>6.2486056818161523E-2</v>
      </c>
      <c r="G4189" s="4">
        <v>0.86599212590501196</v>
      </c>
      <c r="H4189" s="4"/>
      <c r="I4189" s="15" t="str">
        <f t="shared" si="131"/>
        <v/>
      </c>
      <c r="J4189" s="16">
        <v>16.7703952789307</v>
      </c>
      <c r="K4189" s="16">
        <v>19.775074005126999</v>
      </c>
      <c r="L4189" s="16">
        <v>19.923742294311499</v>
      </c>
      <c r="M4189" s="16">
        <v>19.405542373657202</v>
      </c>
      <c r="N4189" s="16">
        <v>19.522863388061499</v>
      </c>
      <c r="O4189" s="16">
        <v>16.808845520019499</v>
      </c>
      <c r="P4189" s="16">
        <v>-1.73</v>
      </c>
      <c r="Q4189" s="16">
        <v>-1.349998</v>
      </c>
      <c r="R4189" s="16">
        <v>1.5399989999999999</v>
      </c>
      <c r="S4189" s="16">
        <v>1.73</v>
      </c>
      <c r="T4189" s="16"/>
    </row>
    <row r="4190" spans="1:20" x14ac:dyDescent="0.25">
      <c r="A4190" s="7" t="s">
        <v>12517</v>
      </c>
      <c r="B4190" s="2" t="s">
        <v>12518</v>
      </c>
      <c r="C4190" s="7" t="s">
        <v>12516</v>
      </c>
      <c r="D4190" s="3">
        <v>0.99390231490071212</v>
      </c>
      <c r="E4190" s="3">
        <v>-8.824030558237439E-3</v>
      </c>
      <c r="F4190" s="3">
        <f t="shared" si="130"/>
        <v>6.2328627634418349E-2</v>
      </c>
      <c r="G4190" s="4">
        <v>0.86630609983751161</v>
      </c>
      <c r="H4190" s="4"/>
      <c r="I4190" s="15" t="str">
        <f t="shared" si="131"/>
        <v/>
      </c>
      <c r="J4190" s="16">
        <v>22.230949401855501</v>
      </c>
      <c r="K4190" s="16">
        <v>22.1519069671631</v>
      </c>
      <c r="L4190" s="16">
        <v>22.207151412963899</v>
      </c>
      <c r="M4190" s="16">
        <v>22.276351928710898</v>
      </c>
      <c r="N4190" s="16">
        <v>22.2130012512207</v>
      </c>
      <c r="O4190" s="16">
        <v>22.1271266937256</v>
      </c>
      <c r="P4190" s="16" t="s">
        <v>13125</v>
      </c>
      <c r="Q4190" s="16" t="s">
        <v>13125</v>
      </c>
      <c r="R4190" s="16" t="s">
        <v>13125</v>
      </c>
      <c r="S4190" s="16" t="s">
        <v>13125</v>
      </c>
      <c r="T4190" s="16" t="s">
        <v>13125</v>
      </c>
    </row>
    <row r="4191" spans="1:20" x14ac:dyDescent="0.25">
      <c r="A4191" s="7" t="s">
        <v>12520</v>
      </c>
      <c r="B4191" s="2" t="s">
        <v>12521</v>
      </c>
      <c r="C4191" s="7" t="s">
        <v>12519</v>
      </c>
      <c r="D4191" s="3">
        <v>1.0043440458796271</v>
      </c>
      <c r="E4191" s="3">
        <v>6.25356038412761E-3</v>
      </c>
      <c r="F4191" s="3">
        <f t="shared" si="130"/>
        <v>6.2315441621563487E-2</v>
      </c>
      <c r="G4191" s="4">
        <v>0.86633240295040026</v>
      </c>
      <c r="H4191" s="4"/>
      <c r="I4191" s="15" t="str">
        <f t="shared" si="131"/>
        <v/>
      </c>
      <c r="J4191" s="16">
        <v>19.7239990234375</v>
      </c>
      <c r="K4191" s="16">
        <v>19.632160186767599</v>
      </c>
      <c r="L4191" s="16">
        <v>19.693868637085</v>
      </c>
      <c r="M4191" s="16">
        <v>19.7206916809082</v>
      </c>
      <c r="N4191" s="16">
        <v>19.650089263916001</v>
      </c>
      <c r="O4191" s="16">
        <v>19.660486221313501</v>
      </c>
      <c r="P4191" s="16">
        <v>0.98999979999999999</v>
      </c>
      <c r="Q4191" s="16">
        <v>0.79999920000000002</v>
      </c>
      <c r="R4191" s="16">
        <v>-1.33</v>
      </c>
      <c r="S4191" s="16">
        <v>-0.97999950000000002</v>
      </c>
      <c r="T4191" s="16"/>
    </row>
    <row r="4192" spans="1:20" x14ac:dyDescent="0.25">
      <c r="A4192" s="7" t="s">
        <v>12523</v>
      </c>
      <c r="B4192" s="2" t="s">
        <v>12524</v>
      </c>
      <c r="C4192" s="7" t="s">
        <v>12522</v>
      </c>
      <c r="D4192" s="3">
        <v>1.012300691527642</v>
      </c>
      <c r="E4192" s="3">
        <v>1.7637888590503081E-2</v>
      </c>
      <c r="F4192" s="3">
        <f t="shared" si="130"/>
        <v>6.1931670469831952E-2</v>
      </c>
      <c r="G4192" s="4">
        <v>0.8670982895523951</v>
      </c>
      <c r="H4192" s="4"/>
      <c r="I4192" s="15" t="str">
        <f t="shared" si="131"/>
        <v/>
      </c>
      <c r="J4192" s="16">
        <v>18.132350921630898</v>
      </c>
      <c r="K4192" s="16">
        <v>18.193431854248001</v>
      </c>
      <c r="L4192" s="16">
        <v>17.988693237304702</v>
      </c>
      <c r="M4192" s="16">
        <v>18.155553817748999</v>
      </c>
      <c r="N4192" s="16">
        <v>17.931434631347699</v>
      </c>
      <c r="O4192" s="16">
        <v>18.174573898315401</v>
      </c>
      <c r="P4192" s="16">
        <v>-0.45999909999999999</v>
      </c>
      <c r="Q4192" s="16">
        <v>0.45999909999999999</v>
      </c>
      <c r="R4192" s="16">
        <v>-0.65999980000000003</v>
      </c>
      <c r="S4192" s="16">
        <v>1.4700009999999999</v>
      </c>
      <c r="T4192" s="16"/>
    </row>
    <row r="4193" spans="1:20" x14ac:dyDescent="0.25">
      <c r="A4193" s="7" t="s">
        <v>12526</v>
      </c>
      <c r="B4193" s="2" t="s">
        <v>12527</v>
      </c>
      <c r="C4193" s="7" t="s">
        <v>12525</v>
      </c>
      <c r="D4193" s="3">
        <v>1.0171404935622617</v>
      </c>
      <c r="E4193" s="3">
        <v>2.4518966674833109E-2</v>
      </c>
      <c r="F4193" s="3">
        <f t="shared" si="130"/>
        <v>6.182439233526988E-2</v>
      </c>
      <c r="G4193" s="4">
        <v>0.8673125040558135</v>
      </c>
      <c r="H4193" s="4"/>
      <c r="I4193" s="15" t="str">
        <f t="shared" si="131"/>
        <v/>
      </c>
      <c r="J4193" s="16">
        <v>18.239042282104499</v>
      </c>
      <c r="K4193" s="16">
        <v>17.874294281005898</v>
      </c>
      <c r="L4193" s="16">
        <v>18.124809265136701</v>
      </c>
      <c r="M4193" s="16">
        <v>18.166580200195298</v>
      </c>
      <c r="N4193" s="16">
        <v>17.886306762695298</v>
      </c>
      <c r="O4193" s="16">
        <v>18.111701965331999</v>
      </c>
      <c r="P4193" s="16">
        <v>0.1399994</v>
      </c>
      <c r="Q4193" s="16">
        <v>-0.71000099999999999</v>
      </c>
      <c r="R4193" s="16">
        <v>-0.50999830000000002</v>
      </c>
      <c r="S4193" s="16">
        <v>0.69999889999999998</v>
      </c>
      <c r="T4193" s="16"/>
    </row>
    <row r="4194" spans="1:20" x14ac:dyDescent="0.25">
      <c r="A4194" s="7" t="s">
        <v>12529</v>
      </c>
      <c r="B4194" s="2" t="s">
        <v>12530</v>
      </c>
      <c r="C4194" s="7" t="s">
        <v>12528</v>
      </c>
      <c r="D4194" s="3">
        <v>1.010239970371462</v>
      </c>
      <c r="E4194" s="3">
        <v>1.469802856449931E-2</v>
      </c>
      <c r="F4194" s="3">
        <f t="shared" si="130"/>
        <v>6.1811516041961244E-2</v>
      </c>
      <c r="G4194" s="4">
        <v>0.86733821917818954</v>
      </c>
      <c r="H4194" s="4"/>
      <c r="I4194" s="15" t="str">
        <f t="shared" si="131"/>
        <v/>
      </c>
      <c r="J4194" s="16">
        <v>19.020889282226602</v>
      </c>
      <c r="K4194" s="16">
        <v>18.890983581543001</v>
      </c>
      <c r="L4194" s="16">
        <v>18.943162918090799</v>
      </c>
      <c r="M4194" s="16">
        <v>18.963258743286101</v>
      </c>
      <c r="N4194" s="16">
        <v>18.798730850219702</v>
      </c>
      <c r="O4194" s="16">
        <v>19.048952102661101</v>
      </c>
      <c r="P4194" s="16">
        <v>-2.5800019999999999</v>
      </c>
      <c r="Q4194" s="16">
        <v>2.0300009999999999</v>
      </c>
      <c r="R4194" s="16">
        <v>1.060001</v>
      </c>
      <c r="S4194" s="16">
        <v>-1.060001</v>
      </c>
      <c r="T4194" s="16"/>
    </row>
    <row r="4195" spans="1:20" x14ac:dyDescent="0.25">
      <c r="A4195" s="7" t="s">
        <v>12532</v>
      </c>
      <c r="B4195" s="2" t="s">
        <v>12533</v>
      </c>
      <c r="C4195" s="7" t="s">
        <v>12531</v>
      </c>
      <c r="D4195" s="3">
        <v>1.2137230740201874</v>
      </c>
      <c r="E4195" s="3">
        <v>0.27943929036460347</v>
      </c>
      <c r="F4195" s="3">
        <f t="shared" si="130"/>
        <v>6.1678206179461098E-2</v>
      </c>
      <c r="G4195" s="4">
        <v>0.86760449584368571</v>
      </c>
      <c r="H4195" s="4"/>
      <c r="I4195" s="15" t="str">
        <f t="shared" si="131"/>
        <v/>
      </c>
      <c r="J4195" s="16">
        <v>15.826828956604</v>
      </c>
      <c r="K4195" s="16">
        <v>19.353315353393601</v>
      </c>
      <c r="L4195" s="16">
        <v>19.461013793945298</v>
      </c>
      <c r="M4195" s="16">
        <v>15.9375505447388</v>
      </c>
      <c r="N4195" s="16">
        <v>19.3246746063232</v>
      </c>
      <c r="O4195" s="16">
        <v>18.540615081787099</v>
      </c>
      <c r="P4195" s="16">
        <v>0.78000069999999999</v>
      </c>
      <c r="Q4195" s="16">
        <v>-1.910002</v>
      </c>
      <c r="R4195" s="16">
        <v>-0.78000069999999999</v>
      </c>
      <c r="S4195" s="16">
        <v>0.8899975</v>
      </c>
      <c r="T4195" s="16"/>
    </row>
    <row r="4196" spans="1:20" x14ac:dyDescent="0.25">
      <c r="A4196" s="7" t="s">
        <v>12535</v>
      </c>
      <c r="B4196" s="2" t="s">
        <v>12536</v>
      </c>
      <c r="C4196" s="7" t="s">
        <v>12534</v>
      </c>
      <c r="D4196" s="3">
        <v>0.99243127344249571</v>
      </c>
      <c r="E4196" s="3">
        <v>-1.0960896809866227E-2</v>
      </c>
      <c r="F4196" s="3">
        <f t="shared" si="130"/>
        <v>6.1661235187708018E-2</v>
      </c>
      <c r="G4196" s="4">
        <v>0.86763840001942205</v>
      </c>
      <c r="H4196" s="4"/>
      <c r="I4196" s="15" t="str">
        <f t="shared" si="131"/>
        <v/>
      </c>
      <c r="J4196" s="16">
        <v>18.6209106445313</v>
      </c>
      <c r="K4196" s="16">
        <v>18.454830169677699</v>
      </c>
      <c r="L4196" s="16">
        <v>18.632015228271499</v>
      </c>
      <c r="M4196" s="16">
        <v>18.605514526367202</v>
      </c>
      <c r="N4196" s="16">
        <v>18.600599288940401</v>
      </c>
      <c r="O4196" s="16">
        <v>18.5345249176025</v>
      </c>
      <c r="P4196" s="16">
        <v>0.6100006</v>
      </c>
      <c r="Q4196" s="16">
        <v>-0.65999980000000003</v>
      </c>
      <c r="R4196" s="16">
        <v>-0.77000049999999998</v>
      </c>
      <c r="S4196" s="16">
        <v>0.87000080000000002</v>
      </c>
      <c r="T4196" s="16"/>
    </row>
    <row r="4197" spans="1:20" x14ac:dyDescent="0.25">
      <c r="A4197" s="7" t="s">
        <v>12538</v>
      </c>
      <c r="B4197" s="2" t="s">
        <v>12539</v>
      </c>
      <c r="C4197" s="7" t="s">
        <v>12537</v>
      </c>
      <c r="D4197" s="3">
        <v>0.98976175257619725</v>
      </c>
      <c r="E4197" s="3">
        <v>-1.4846801757798289E-2</v>
      </c>
      <c r="F4197" s="3">
        <f t="shared" si="130"/>
        <v>6.1290516056181472E-2</v>
      </c>
      <c r="G4197" s="4">
        <v>0.86837934306356501</v>
      </c>
      <c r="H4197" s="4"/>
      <c r="I4197" s="15" t="str">
        <f t="shared" si="131"/>
        <v/>
      </c>
      <c r="J4197" s="16">
        <v>20.1781196594238</v>
      </c>
      <c r="K4197" s="16">
        <v>20.1657829284668</v>
      </c>
      <c r="L4197" s="16">
        <v>19.933570861816399</v>
      </c>
      <c r="M4197" s="16">
        <v>20.072486877441399</v>
      </c>
      <c r="N4197" s="16">
        <v>20.160884857177699</v>
      </c>
      <c r="O4197" s="16">
        <v>20.0886421203613</v>
      </c>
      <c r="P4197" s="16">
        <v>-0.90999980000000003</v>
      </c>
      <c r="Q4197" s="16">
        <v>-4.0000920000000002E-2</v>
      </c>
      <c r="R4197" s="16">
        <v>0.77000049999999998</v>
      </c>
      <c r="S4197" s="16">
        <v>4.0000920000000002E-2</v>
      </c>
      <c r="T4197" s="16"/>
    </row>
    <row r="4198" spans="1:20" x14ac:dyDescent="0.25">
      <c r="A4198" s="7" t="s">
        <v>12541</v>
      </c>
      <c r="B4198" s="2" t="s">
        <v>12542</v>
      </c>
      <c r="C4198" s="7" t="s">
        <v>12540</v>
      </c>
      <c r="D4198" s="3">
        <v>0.98952624382929422</v>
      </c>
      <c r="E4198" s="3">
        <v>-1.5190124511700986E-2</v>
      </c>
      <c r="F4198" s="3">
        <f t="shared" si="130"/>
        <v>6.114284568380117E-2</v>
      </c>
      <c r="G4198" s="4">
        <v>0.86867466273731009</v>
      </c>
      <c r="H4198" s="4"/>
      <c r="I4198" s="15" t="str">
        <f t="shared" si="131"/>
        <v/>
      </c>
      <c r="J4198" s="16">
        <v>19.4006156921387</v>
      </c>
      <c r="K4198" s="16">
        <v>19.1395587921143</v>
      </c>
      <c r="L4198" s="16">
        <v>19.2178249359131</v>
      </c>
      <c r="M4198" s="16">
        <v>19.3437690734863</v>
      </c>
      <c r="N4198" s="16">
        <v>19.225641250610401</v>
      </c>
      <c r="O4198" s="16">
        <v>19.234159469604499</v>
      </c>
      <c r="P4198" s="16">
        <v>-0.30000110000000002</v>
      </c>
      <c r="Q4198" s="16">
        <v>0.60000039999999999</v>
      </c>
      <c r="R4198" s="16">
        <v>-0.96000099999999999</v>
      </c>
      <c r="S4198" s="16">
        <v>0.30000110000000002</v>
      </c>
      <c r="T4198" s="16"/>
    </row>
    <row r="4199" spans="1:20" x14ac:dyDescent="0.25">
      <c r="A4199" s="7" t="s">
        <v>12544</v>
      </c>
      <c r="B4199" s="2" t="s">
        <v>12545</v>
      </c>
      <c r="C4199" s="7" t="s">
        <v>12543</v>
      </c>
      <c r="D4199" s="3">
        <v>1.1627175580952183</v>
      </c>
      <c r="E4199" s="3">
        <v>0.21750068664550071</v>
      </c>
      <c r="F4199" s="3">
        <f t="shared" si="130"/>
        <v>6.0877877362221229E-2</v>
      </c>
      <c r="G4199" s="4">
        <v>0.8692048133756417</v>
      </c>
      <c r="H4199" s="4"/>
      <c r="I4199" s="15" t="str">
        <f t="shared" si="131"/>
        <v/>
      </c>
      <c r="J4199" s="16">
        <v>19.985683441162099</v>
      </c>
      <c r="K4199" s="16">
        <v>18.004150390625</v>
      </c>
      <c r="L4199" s="16">
        <v>17.2591037750244</v>
      </c>
      <c r="M4199" s="16">
        <v>20.020982742309599</v>
      </c>
      <c r="N4199" s="16">
        <v>16.925823211669901</v>
      </c>
      <c r="O4199" s="16">
        <v>17.649629592895501</v>
      </c>
      <c r="P4199" s="16">
        <v>1.41</v>
      </c>
      <c r="Q4199" s="16">
        <v>-1.17</v>
      </c>
      <c r="R4199" s="16">
        <v>-0.19000049999999999</v>
      </c>
      <c r="S4199" s="16">
        <v>-0.20000080000000001</v>
      </c>
      <c r="T4199" s="16"/>
    </row>
    <row r="4200" spans="1:20" x14ac:dyDescent="0.25">
      <c r="A4200" s="7" t="s">
        <v>12547</v>
      </c>
      <c r="B4200" s="2" t="s">
        <v>12548</v>
      </c>
      <c r="C4200" s="7" t="s">
        <v>12546</v>
      </c>
      <c r="D4200" s="3">
        <v>0.94107512925897885</v>
      </c>
      <c r="E4200" s="3">
        <v>-8.7618192036927667E-2</v>
      </c>
      <c r="F4200" s="3">
        <f t="shared" si="130"/>
        <v>6.0375616213769398E-2</v>
      </c>
      <c r="G4200" s="4">
        <v>0.87021062940250227</v>
      </c>
      <c r="H4200" s="4"/>
      <c r="I4200" s="15" t="str">
        <f t="shared" si="131"/>
        <v/>
      </c>
      <c r="J4200" s="16">
        <v>16.686058044433601</v>
      </c>
      <c r="K4200" s="16">
        <v>16.3692626953125</v>
      </c>
      <c r="L4200" s="16">
        <v>16.616498947143601</v>
      </c>
      <c r="M4200" s="16">
        <v>17.036149978637699</v>
      </c>
      <c r="N4200" s="16">
        <v>15.6638288497925</v>
      </c>
      <c r="O4200" s="16">
        <v>17.234695434570298</v>
      </c>
      <c r="P4200" s="16">
        <v>0.43999860000000002</v>
      </c>
      <c r="Q4200" s="16">
        <v>0.3199997</v>
      </c>
      <c r="R4200" s="16">
        <v>-0.1799984</v>
      </c>
      <c r="S4200" s="16">
        <v>-9.9998470000000006E-2</v>
      </c>
      <c r="T4200" s="16"/>
    </row>
    <row r="4201" spans="1:20" x14ac:dyDescent="0.25">
      <c r="A4201" s="7" t="s">
        <v>12550</v>
      </c>
      <c r="B4201" s="2" t="s">
        <v>12551</v>
      </c>
      <c r="C4201" s="7" t="s">
        <v>12549</v>
      </c>
      <c r="D4201" s="3">
        <v>0.98539088438784506</v>
      </c>
      <c r="E4201" s="3">
        <v>-2.1231969197565093E-2</v>
      </c>
      <c r="F4201" s="3">
        <f t="shared" si="130"/>
        <v>6.0351685479473678E-2</v>
      </c>
      <c r="G4201" s="4">
        <v>0.87025858155013736</v>
      </c>
      <c r="H4201" s="4"/>
      <c r="I4201" s="15" t="str">
        <f t="shared" si="131"/>
        <v/>
      </c>
      <c r="J4201" s="16">
        <v>16.1078395843506</v>
      </c>
      <c r="K4201" s="16">
        <v>16.0638751983643</v>
      </c>
      <c r="L4201" s="16">
        <v>16.311891555786101</v>
      </c>
      <c r="M4201" s="16">
        <v>16.305904388427699</v>
      </c>
      <c r="N4201" s="16">
        <v>16.245922088623001</v>
      </c>
      <c r="O4201" s="16">
        <v>15.995475769043001</v>
      </c>
      <c r="P4201" s="16">
        <v>-2.3199999999999998</v>
      </c>
      <c r="Q4201" s="16">
        <v>0.68999860000000002</v>
      </c>
      <c r="R4201" s="16">
        <v>-8.9998250000000002E-2</v>
      </c>
      <c r="S4201" s="16">
        <v>-2.9998779999999999E-2</v>
      </c>
      <c r="T4201" s="16"/>
    </row>
    <row r="4202" spans="1:20" x14ac:dyDescent="0.25">
      <c r="A4202" s="7" t="s">
        <v>12553</v>
      </c>
      <c r="B4202" s="2" t="s">
        <v>12554</v>
      </c>
      <c r="C4202" s="7" t="s">
        <v>12552</v>
      </c>
      <c r="D4202" s="3">
        <v>0.96976274425862652</v>
      </c>
      <c r="E4202" s="3">
        <v>-4.4296264648430395E-2</v>
      </c>
      <c r="F4202" s="3">
        <f t="shared" si="130"/>
        <v>6.0206707780281289E-2</v>
      </c>
      <c r="G4202" s="4">
        <v>0.87054914280152962</v>
      </c>
      <c r="H4202" s="4"/>
      <c r="I4202" s="15" t="str">
        <f t="shared" si="131"/>
        <v/>
      </c>
      <c r="J4202" s="16">
        <v>18.0356559753418</v>
      </c>
      <c r="K4202" s="16">
        <v>18.001152038574201</v>
      </c>
      <c r="L4202" s="16">
        <v>18.558570861816399</v>
      </c>
      <c r="M4202" s="16">
        <v>18.010454177856399</v>
      </c>
      <c r="N4202" s="16">
        <v>18.597871780395501</v>
      </c>
      <c r="O4202" s="16">
        <v>18.119941711425799</v>
      </c>
      <c r="P4202" s="16">
        <v>0.63000109999999998</v>
      </c>
      <c r="Q4202" s="16">
        <v>-0.76000020000000001</v>
      </c>
      <c r="R4202" s="16">
        <v>-0.5</v>
      </c>
      <c r="S4202" s="16">
        <v>0.85000039999999999</v>
      </c>
      <c r="T4202" s="16"/>
    </row>
    <row r="4203" spans="1:20" x14ac:dyDescent="0.25">
      <c r="A4203" s="7" t="s">
        <v>12556</v>
      </c>
      <c r="B4203" s="2" t="s">
        <v>12557</v>
      </c>
      <c r="C4203" s="7" t="s">
        <v>12555</v>
      </c>
      <c r="D4203" s="3">
        <v>0.97392779560021836</v>
      </c>
      <c r="E4203" s="3">
        <v>-3.8113276163731058E-2</v>
      </c>
      <c r="F4203" s="3">
        <f t="shared" si="130"/>
        <v>6.016959259912117E-2</v>
      </c>
      <c r="G4203" s="4">
        <v>0.87062354386158225</v>
      </c>
      <c r="H4203" s="4"/>
      <c r="I4203" s="15" t="str">
        <f t="shared" si="131"/>
        <v/>
      </c>
      <c r="J4203" s="16">
        <v>17.450141906738299</v>
      </c>
      <c r="K4203" s="16">
        <v>16.975519180297901</v>
      </c>
      <c r="L4203" s="16">
        <v>17.0330696105957</v>
      </c>
      <c r="M4203" s="16">
        <v>16.9455871582031</v>
      </c>
      <c r="N4203" s="16">
        <v>17.133844375610401</v>
      </c>
      <c r="O4203" s="16">
        <v>17.493638992309599</v>
      </c>
      <c r="P4203" s="16">
        <v>-3.6099990000000002</v>
      </c>
      <c r="Q4203" s="16">
        <v>2.5099999999999998</v>
      </c>
      <c r="R4203" s="16">
        <v>3.01</v>
      </c>
      <c r="S4203" s="16">
        <v>-2.5099999999999998</v>
      </c>
      <c r="T4203" s="16" t="s">
        <v>4</v>
      </c>
    </row>
    <row r="4204" spans="1:20" x14ac:dyDescent="0.25">
      <c r="A4204" s="7" t="s">
        <v>12558</v>
      </c>
      <c r="B4204" s="2" t="s">
        <v>12559</v>
      </c>
      <c r="C4204" s="8">
        <v>44079</v>
      </c>
      <c r="D4204" s="3">
        <v>1.0953854127253613</v>
      </c>
      <c r="E4204" s="3">
        <v>0.13143857320146424</v>
      </c>
      <c r="F4204" s="3">
        <f t="shared" si="130"/>
        <v>5.9794335712596493E-2</v>
      </c>
      <c r="G4204" s="4">
        <v>0.87137614073367753</v>
      </c>
      <c r="H4204" s="4"/>
      <c r="I4204" s="15" t="str">
        <f t="shared" si="131"/>
        <v/>
      </c>
      <c r="J4204" s="16">
        <v>15.717247009277299</v>
      </c>
      <c r="K4204" s="16">
        <v>16.7262268066406</v>
      </c>
      <c r="L4204" s="16">
        <v>17.391567230224599</v>
      </c>
      <c r="M4204" s="16">
        <v>16.693252563476602</v>
      </c>
      <c r="N4204" s="16">
        <v>17.371648788452099</v>
      </c>
      <c r="O4204" s="16">
        <v>15.3758239746094</v>
      </c>
      <c r="P4204" s="16" t="s">
        <v>13125</v>
      </c>
      <c r="Q4204" s="16" t="s">
        <v>13125</v>
      </c>
      <c r="R4204" s="16" t="s">
        <v>13125</v>
      </c>
      <c r="S4204" s="16" t="s">
        <v>13125</v>
      </c>
      <c r="T4204" s="16" t="s">
        <v>13125</v>
      </c>
    </row>
    <row r="4205" spans="1:20" x14ac:dyDescent="0.25">
      <c r="A4205" s="7" t="s">
        <v>12561</v>
      </c>
      <c r="B4205" s="2" t="s">
        <v>12562</v>
      </c>
      <c r="C4205" s="7" t="s">
        <v>12560</v>
      </c>
      <c r="D4205" s="3">
        <v>1.0133893434485433</v>
      </c>
      <c r="E4205" s="3">
        <v>1.9188563028968986E-2</v>
      </c>
      <c r="F4205" s="3">
        <f t="shared" si="130"/>
        <v>5.976704894664512E-2</v>
      </c>
      <c r="G4205" s="4">
        <v>0.87143089110415439</v>
      </c>
      <c r="H4205" s="4"/>
      <c r="I4205" s="15" t="str">
        <f t="shared" si="131"/>
        <v/>
      </c>
      <c r="J4205" s="16">
        <v>19.858167648315401</v>
      </c>
      <c r="K4205" s="16">
        <v>19.5134372711182</v>
      </c>
      <c r="L4205" s="16">
        <v>19.602775573730501</v>
      </c>
      <c r="M4205" s="16">
        <v>19.721479415893601</v>
      </c>
      <c r="N4205" s="16">
        <v>19.594467163085898</v>
      </c>
      <c r="O4205" s="16">
        <v>19.600868225097699</v>
      </c>
      <c r="P4205" s="16">
        <v>-0.23000139999999999</v>
      </c>
      <c r="Q4205" s="16">
        <v>-0.13000110000000001</v>
      </c>
      <c r="R4205" s="16">
        <v>0.4300003</v>
      </c>
      <c r="S4205" s="16">
        <v>0.3600006</v>
      </c>
      <c r="T4205" s="16"/>
    </row>
    <row r="4206" spans="1:20" x14ac:dyDescent="0.25">
      <c r="A4206" s="7" t="s">
        <v>12564</v>
      </c>
      <c r="B4206" s="2" t="s">
        <v>12565</v>
      </c>
      <c r="C4206" s="7" t="s">
        <v>12563</v>
      </c>
      <c r="D4206" s="3">
        <v>1.0153410396814873</v>
      </c>
      <c r="E4206" s="3">
        <v>2.1964391072604172E-2</v>
      </c>
      <c r="F4206" s="3">
        <f t="shared" si="130"/>
        <v>5.9401704780597787E-2</v>
      </c>
      <c r="G4206" s="4">
        <v>0.87216427860063106</v>
      </c>
      <c r="H4206" s="4"/>
      <c r="I4206" s="15" t="str">
        <f t="shared" si="131"/>
        <v/>
      </c>
      <c r="J4206" s="16">
        <v>22.228752136230501</v>
      </c>
      <c r="K4206" s="16">
        <v>21.827821731567401</v>
      </c>
      <c r="L4206" s="16">
        <v>21.9961757659912</v>
      </c>
      <c r="M4206" s="16">
        <v>22.089097976684599</v>
      </c>
      <c r="N4206" s="16">
        <v>21.902734756469702</v>
      </c>
      <c r="O4206" s="16">
        <v>21.995023727416999</v>
      </c>
      <c r="P4206" s="16">
        <v>0.94000050000000002</v>
      </c>
      <c r="Q4206" s="16">
        <v>3.000069E-2</v>
      </c>
      <c r="R4206" s="16">
        <v>-3.000069E-2</v>
      </c>
      <c r="S4206" s="16">
        <v>-0.26000020000000001</v>
      </c>
      <c r="T4206" s="16"/>
    </row>
    <row r="4207" spans="1:20" x14ac:dyDescent="0.25">
      <c r="A4207" s="7" t="s">
        <v>12567</v>
      </c>
      <c r="B4207" s="2" t="s">
        <v>12568</v>
      </c>
      <c r="C4207" s="7" t="s">
        <v>12566</v>
      </c>
      <c r="D4207" s="3">
        <v>0.97301488331763752</v>
      </c>
      <c r="E4207" s="3">
        <v>-3.9466222127298778E-2</v>
      </c>
      <c r="F4207" s="3">
        <f t="shared" si="130"/>
        <v>5.8870985421952474E-2</v>
      </c>
      <c r="G4207" s="4">
        <v>0.87323073793534711</v>
      </c>
      <c r="H4207" s="4"/>
      <c r="I4207" s="15" t="str">
        <f t="shared" si="131"/>
        <v/>
      </c>
      <c r="J4207" s="16">
        <v>18.214838027954102</v>
      </c>
      <c r="K4207" s="16">
        <v>17.451339721679702</v>
      </c>
      <c r="L4207" s="16">
        <v>17.967449188232401</v>
      </c>
      <c r="M4207" s="16">
        <v>17.969697952270501</v>
      </c>
      <c r="N4207" s="16">
        <v>17.802843093872099</v>
      </c>
      <c r="O4207" s="16">
        <v>17.979484558105501</v>
      </c>
      <c r="P4207" s="16">
        <v>-0.60000039999999999</v>
      </c>
      <c r="Q4207" s="16">
        <v>0.98000140000000002</v>
      </c>
      <c r="R4207" s="16">
        <v>-0.72000120000000001</v>
      </c>
      <c r="S4207" s="16">
        <v>-0.1599998</v>
      </c>
      <c r="T4207" s="16"/>
    </row>
    <row r="4208" spans="1:20" x14ac:dyDescent="0.25">
      <c r="A4208" s="7" t="s">
        <v>12570</v>
      </c>
      <c r="B4208" s="2" t="s">
        <v>12571</v>
      </c>
      <c r="C4208" s="7" t="s">
        <v>12569</v>
      </c>
      <c r="D4208" s="3">
        <v>0.98528015609408692</v>
      </c>
      <c r="E4208" s="3">
        <v>-2.1394093831435868E-2</v>
      </c>
      <c r="F4208" s="3">
        <f t="shared" si="130"/>
        <v>5.8409134521426667E-2</v>
      </c>
      <c r="G4208" s="4">
        <v>0.8741598699913733</v>
      </c>
      <c r="H4208" s="4"/>
      <c r="I4208" s="15" t="str">
        <f t="shared" si="131"/>
        <v/>
      </c>
      <c r="J4208" s="16">
        <v>17.067327499389599</v>
      </c>
      <c r="K4208" s="16">
        <v>17.124519348144499</v>
      </c>
      <c r="L4208" s="16">
        <v>17.418331146240199</v>
      </c>
      <c r="M4208" s="16">
        <v>17.139295578002901</v>
      </c>
      <c r="N4208" s="16">
        <v>17.182365417480501</v>
      </c>
      <c r="O4208" s="16">
        <v>17.352699279785199</v>
      </c>
      <c r="P4208" s="16">
        <v>-0.13000110000000001</v>
      </c>
      <c r="Q4208" s="16">
        <v>-9.0000150000000001E-2</v>
      </c>
      <c r="R4208" s="16">
        <v>0.26000020000000001</v>
      </c>
      <c r="S4208" s="16">
        <v>9.0000150000000001E-2</v>
      </c>
      <c r="T4208" s="16"/>
    </row>
    <row r="4209" spans="1:20" x14ac:dyDescent="0.25">
      <c r="A4209" s="7" t="s">
        <v>12573</v>
      </c>
      <c r="B4209" s="2" t="s">
        <v>12574</v>
      </c>
      <c r="C4209" s="7" t="s">
        <v>12572</v>
      </c>
      <c r="D4209" s="3">
        <v>1.0104759559291747</v>
      </c>
      <c r="E4209" s="3">
        <v>1.5034993489603465E-2</v>
      </c>
      <c r="F4209" s="3">
        <f t="shared" si="130"/>
        <v>5.831820953017091E-2</v>
      </c>
      <c r="G4209" s="4">
        <v>0.87434290547261206</v>
      </c>
      <c r="H4209" s="4"/>
      <c r="I4209" s="15" t="str">
        <f t="shared" si="131"/>
        <v/>
      </c>
      <c r="J4209" s="16">
        <v>23.139892578125</v>
      </c>
      <c r="K4209" s="16">
        <v>23.137809753418001</v>
      </c>
      <c r="L4209" s="16">
        <v>23.158533096313501</v>
      </c>
      <c r="M4209" s="16">
        <v>23.263822555541999</v>
      </c>
      <c r="N4209" s="16">
        <v>23.165584564208999</v>
      </c>
      <c r="O4209" s="16">
        <v>22.961723327636701</v>
      </c>
      <c r="P4209" s="16">
        <v>0.47999950000000002</v>
      </c>
      <c r="Q4209" s="16">
        <v>-0.20000080000000001</v>
      </c>
      <c r="R4209" s="16">
        <v>0.20000080000000001</v>
      </c>
      <c r="S4209" s="16">
        <v>-0.27000049999999998</v>
      </c>
      <c r="T4209" s="16"/>
    </row>
    <row r="4210" spans="1:20" x14ac:dyDescent="0.25">
      <c r="A4210" s="7" t="s">
        <v>12576</v>
      </c>
      <c r="B4210" s="2" t="s">
        <v>12577</v>
      </c>
      <c r="C4210" s="7" t="s">
        <v>12575</v>
      </c>
      <c r="D4210" s="3">
        <v>1.0396798243833025</v>
      </c>
      <c r="E4210" s="3">
        <v>5.6139310200997272E-2</v>
      </c>
      <c r="F4210" s="3">
        <f t="shared" si="130"/>
        <v>5.8206901122332975E-2</v>
      </c>
      <c r="G4210" s="4">
        <v>0.87456702572619549</v>
      </c>
      <c r="H4210" s="4"/>
      <c r="I4210" s="15" t="str">
        <f t="shared" si="131"/>
        <v/>
      </c>
      <c r="J4210" s="16">
        <v>16.899742126464801</v>
      </c>
      <c r="K4210" s="16">
        <v>16.7029838562012</v>
      </c>
      <c r="L4210" s="16">
        <v>15.8653650283813</v>
      </c>
      <c r="M4210" s="16">
        <v>16.288789749145501</v>
      </c>
      <c r="N4210" s="16">
        <v>16.634782791137699</v>
      </c>
      <c r="O4210" s="16">
        <v>16.376100540161101</v>
      </c>
      <c r="P4210" s="16">
        <v>0.78000069999999999</v>
      </c>
      <c r="Q4210" s="16">
        <v>0.28000069999999999</v>
      </c>
      <c r="R4210" s="16">
        <v>-0.62000080000000002</v>
      </c>
      <c r="S4210" s="16">
        <v>0.29000090000000001</v>
      </c>
      <c r="T4210" s="16"/>
    </row>
    <row r="4211" spans="1:20" x14ac:dyDescent="0.25">
      <c r="A4211" s="7" t="s">
        <v>12579</v>
      </c>
      <c r="B4211" s="2" t="s">
        <v>12580</v>
      </c>
      <c r="C4211" s="7" t="s">
        <v>12578</v>
      </c>
      <c r="D4211" s="3">
        <v>0.98067211820427025</v>
      </c>
      <c r="E4211" s="3">
        <v>-2.8157234191901637E-2</v>
      </c>
      <c r="F4211" s="3">
        <f t="shared" si="130"/>
        <v>5.8130897572211952E-2</v>
      </c>
      <c r="G4211" s="4">
        <v>0.87472009240832005</v>
      </c>
      <c r="H4211" s="4"/>
      <c r="I4211" s="15" t="str">
        <f t="shared" si="131"/>
        <v/>
      </c>
      <c r="J4211" s="16">
        <v>15.6517534255981</v>
      </c>
      <c r="K4211" s="16">
        <v>15.5635900497437</v>
      </c>
      <c r="L4211" s="16">
        <v>15.6584930419922</v>
      </c>
      <c r="M4211" s="16">
        <v>15.947795867919901</v>
      </c>
      <c r="N4211" s="16">
        <v>15.632403373718301</v>
      </c>
      <c r="O4211" s="16">
        <v>15.3781089782715</v>
      </c>
      <c r="P4211" s="16" t="s">
        <v>13125</v>
      </c>
      <c r="Q4211" s="16" t="s">
        <v>13125</v>
      </c>
      <c r="R4211" s="16" t="s">
        <v>13125</v>
      </c>
      <c r="S4211" s="16" t="s">
        <v>13125</v>
      </c>
      <c r="T4211" s="16" t="s">
        <v>13125</v>
      </c>
    </row>
    <row r="4212" spans="1:20" x14ac:dyDescent="0.25">
      <c r="A4212" s="7" t="s">
        <v>12582</v>
      </c>
      <c r="B4212" s="2" t="s">
        <v>12583</v>
      </c>
      <c r="C4212" s="7" t="s">
        <v>12581</v>
      </c>
      <c r="D4212" s="3">
        <v>1.0226125404353585</v>
      </c>
      <c r="E4212" s="3">
        <v>3.2259623209633048E-2</v>
      </c>
      <c r="F4212" s="3">
        <f t="shared" si="130"/>
        <v>5.6652723212907222E-2</v>
      </c>
      <c r="G4212" s="4">
        <v>0.87770238158645353</v>
      </c>
      <c r="H4212" s="4"/>
      <c r="I4212" s="15" t="str">
        <f t="shared" si="131"/>
        <v/>
      </c>
      <c r="J4212" s="16">
        <v>17.559873580932599</v>
      </c>
      <c r="K4212" s="16">
        <v>18.055803298950199</v>
      </c>
      <c r="L4212" s="16">
        <v>17.758811950683601</v>
      </c>
      <c r="M4212" s="16">
        <v>17.626274108886701</v>
      </c>
      <c r="N4212" s="16">
        <v>17.6243076324463</v>
      </c>
      <c r="O4212" s="16">
        <v>18.027128219604499</v>
      </c>
      <c r="P4212" s="16">
        <v>-1.060001</v>
      </c>
      <c r="Q4212" s="16">
        <v>0.33000180000000001</v>
      </c>
      <c r="R4212" s="16">
        <v>0.78000069999999999</v>
      </c>
      <c r="S4212" s="16">
        <v>0.24000170000000001</v>
      </c>
      <c r="T4212" s="16"/>
    </row>
    <row r="4213" spans="1:20" x14ac:dyDescent="0.25">
      <c r="A4213" s="7" t="s">
        <v>12585</v>
      </c>
      <c r="B4213" s="2" t="s">
        <v>12586</v>
      </c>
      <c r="C4213" s="7" t="s">
        <v>12584</v>
      </c>
      <c r="D4213" s="3">
        <v>1.0795492994724094</v>
      </c>
      <c r="E4213" s="3">
        <v>0.110429128011031</v>
      </c>
      <c r="F4213" s="3">
        <f t="shared" si="130"/>
        <v>5.5228543527955296E-2</v>
      </c>
      <c r="G4213" s="4">
        <v>0.88058535101083324</v>
      </c>
      <c r="H4213" s="4"/>
      <c r="I4213" s="15" t="str">
        <f t="shared" si="131"/>
        <v/>
      </c>
      <c r="J4213" s="16">
        <v>15.598687171936</v>
      </c>
      <c r="K4213" s="16">
        <v>16.9027423858643</v>
      </c>
      <c r="L4213" s="16">
        <v>17.047918319702099</v>
      </c>
      <c r="M4213" s="16">
        <v>15.380856513977101</v>
      </c>
      <c r="N4213" s="16">
        <v>16.867313385009801</v>
      </c>
      <c r="O4213" s="16">
        <v>16.969890594482401</v>
      </c>
      <c r="P4213" s="16">
        <v>0.48999979999999999</v>
      </c>
      <c r="Q4213" s="16">
        <v>-0.79999920000000002</v>
      </c>
      <c r="R4213" s="16">
        <v>-0.34000019999999997</v>
      </c>
      <c r="S4213" s="16">
        <v>0.37999919999999998</v>
      </c>
      <c r="T4213" s="16"/>
    </row>
    <row r="4214" spans="1:20" x14ac:dyDescent="0.25">
      <c r="A4214" s="7" t="s">
        <v>12588</v>
      </c>
      <c r="B4214" s="2" t="s">
        <v>12589</v>
      </c>
      <c r="C4214" s="7" t="s">
        <v>12587</v>
      </c>
      <c r="D4214" s="3">
        <v>0.98824501228228545</v>
      </c>
      <c r="E4214" s="3">
        <v>-1.7059326171864342E-2</v>
      </c>
      <c r="F4214" s="3">
        <f t="shared" si="130"/>
        <v>5.4998032791024408E-2</v>
      </c>
      <c r="G4214" s="4">
        <v>0.88105286387423176</v>
      </c>
      <c r="H4214" s="4"/>
      <c r="I4214" s="15" t="str">
        <f t="shared" si="131"/>
        <v/>
      </c>
      <c r="J4214" s="16">
        <v>18.737552642822301</v>
      </c>
      <c r="K4214" s="16">
        <v>18.4991245269775</v>
      </c>
      <c r="L4214" s="16">
        <v>18.651792526245099</v>
      </c>
      <c r="M4214" s="16">
        <v>18.7715167999268</v>
      </c>
      <c r="N4214" s="16">
        <v>18.673778533935501</v>
      </c>
      <c r="O4214" s="16">
        <v>18.4943523406982</v>
      </c>
      <c r="P4214" s="16">
        <v>-0.97000120000000001</v>
      </c>
      <c r="Q4214" s="16">
        <v>-0.2299995</v>
      </c>
      <c r="R4214" s="16">
        <v>0.33999629999999997</v>
      </c>
      <c r="S4214" s="16">
        <v>0.32999800000000001</v>
      </c>
      <c r="T4214" s="16"/>
    </row>
    <row r="4215" spans="1:20" x14ac:dyDescent="0.25">
      <c r="A4215" s="7" t="s">
        <v>12591</v>
      </c>
      <c r="B4215" s="2" t="s">
        <v>12592</v>
      </c>
      <c r="C4215" s="7" t="s">
        <v>12590</v>
      </c>
      <c r="D4215" s="3">
        <v>0.97756604670744385</v>
      </c>
      <c r="E4215" s="3">
        <v>-3.2733917236299703E-2</v>
      </c>
      <c r="F4215" s="3">
        <f t="shared" si="130"/>
        <v>5.4370751830248781E-2</v>
      </c>
      <c r="G4215" s="4">
        <v>0.88232634771969953</v>
      </c>
      <c r="H4215" s="4"/>
      <c r="I4215" s="15" t="str">
        <f t="shared" si="131"/>
        <v/>
      </c>
      <c r="J4215" s="16">
        <v>18.181316375732401</v>
      </c>
      <c r="K4215" s="16">
        <v>17.786949157714801</v>
      </c>
      <c r="L4215" s="16">
        <v>17.834283828735401</v>
      </c>
      <c r="M4215" s="16">
        <v>17.8863315582275</v>
      </c>
      <c r="N4215" s="16">
        <v>17.727918624877901</v>
      </c>
      <c r="O4215" s="16">
        <v>18.286500930786101</v>
      </c>
      <c r="P4215" s="16">
        <v>-0.12999920000000001</v>
      </c>
      <c r="Q4215" s="16">
        <v>0.45999909999999999</v>
      </c>
      <c r="R4215" s="16">
        <v>0.1000004</v>
      </c>
      <c r="S4215" s="16">
        <v>-0.40000150000000001</v>
      </c>
      <c r="T4215" s="16"/>
    </row>
    <row r="4216" spans="1:20" x14ac:dyDescent="0.25">
      <c r="A4216" s="7" t="s">
        <v>12594</v>
      </c>
      <c r="B4216" s="2" t="s">
        <v>12595</v>
      </c>
      <c r="C4216" s="7" t="s">
        <v>12593</v>
      </c>
      <c r="D4216" s="3">
        <v>0.97330479462827768</v>
      </c>
      <c r="E4216" s="3">
        <v>-3.9036432902033624E-2</v>
      </c>
      <c r="F4216" s="3">
        <f t="shared" si="130"/>
        <v>5.4281562672863291E-2</v>
      </c>
      <c r="G4216" s="4">
        <v>0.88250756582824152</v>
      </c>
      <c r="H4216" s="4"/>
      <c r="I4216" s="15" t="str">
        <f t="shared" si="131"/>
        <v/>
      </c>
      <c r="J4216" s="16">
        <v>18.526506423950199</v>
      </c>
      <c r="K4216" s="16">
        <v>18.9883937835693</v>
      </c>
      <c r="L4216" s="16">
        <v>18.872489929199201</v>
      </c>
      <c r="M4216" s="16">
        <v>18.985502243041999</v>
      </c>
      <c r="N4216" s="16">
        <v>18.428440093994102</v>
      </c>
      <c r="O4216" s="16">
        <v>19.0905570983887</v>
      </c>
      <c r="P4216" s="16">
        <v>-0.29999920000000002</v>
      </c>
      <c r="Q4216" s="16">
        <v>0.5</v>
      </c>
      <c r="R4216" s="16">
        <v>0.14999960000000001</v>
      </c>
      <c r="S4216" s="16">
        <v>-0.19999890000000001</v>
      </c>
      <c r="T4216" s="16"/>
    </row>
    <row r="4217" spans="1:20" x14ac:dyDescent="0.25">
      <c r="A4217" s="7" t="s">
        <v>12597</v>
      </c>
      <c r="B4217" s="2" t="s">
        <v>12598</v>
      </c>
      <c r="C4217" s="7" t="s">
        <v>12596</v>
      </c>
      <c r="D4217" s="3">
        <v>1.2074917619263101</v>
      </c>
      <c r="E4217" s="3">
        <v>0.27201334635413232</v>
      </c>
      <c r="F4217" s="3">
        <f t="shared" si="130"/>
        <v>5.4182684372405948E-2</v>
      </c>
      <c r="G4217" s="4">
        <v>0.88270851423128982</v>
      </c>
      <c r="H4217" s="4"/>
      <c r="I4217" s="15" t="str">
        <f t="shared" si="131"/>
        <v/>
      </c>
      <c r="J4217" s="16">
        <v>20.535623550415</v>
      </c>
      <c r="K4217" s="16">
        <v>16.43994140625</v>
      </c>
      <c r="L4217" s="16">
        <v>16.333553314208999</v>
      </c>
      <c r="M4217" s="16">
        <v>19.577041625976602</v>
      </c>
      <c r="N4217" s="16">
        <v>16.455558776855501</v>
      </c>
      <c r="O4217" s="16">
        <v>16.460477828979499</v>
      </c>
      <c r="P4217" s="16">
        <v>1.860001</v>
      </c>
      <c r="Q4217" s="16">
        <v>-1.860001</v>
      </c>
      <c r="R4217" s="16">
        <v>-1.879999</v>
      </c>
      <c r="S4217" s="16">
        <v>2.67</v>
      </c>
      <c r="T4217" s="16"/>
    </row>
    <row r="4218" spans="1:20" x14ac:dyDescent="0.25">
      <c r="A4218" s="7" t="s">
        <v>12600</v>
      </c>
      <c r="B4218" s="2" t="s">
        <v>12601</v>
      </c>
      <c r="C4218" s="7" t="s">
        <v>12599</v>
      </c>
      <c r="D4218" s="3">
        <v>1.0062761044003037</v>
      </c>
      <c r="E4218" s="3">
        <v>9.0262095133368803E-3</v>
      </c>
      <c r="F4218" s="3">
        <f t="shared" si="130"/>
        <v>5.3671278581634098E-2</v>
      </c>
      <c r="G4218" s="4">
        <v>0.88374856460323914</v>
      </c>
      <c r="H4218" s="4"/>
      <c r="I4218" s="15" t="str">
        <f t="shared" si="131"/>
        <v/>
      </c>
      <c r="J4218" s="16">
        <v>19.441112518310501</v>
      </c>
      <c r="K4218" s="16">
        <v>19.262701034545898</v>
      </c>
      <c r="L4218" s="16">
        <v>19.359178543090799</v>
      </c>
      <c r="M4218" s="16">
        <v>19.3981018066406</v>
      </c>
      <c r="N4218" s="16">
        <v>19.316606521606399</v>
      </c>
      <c r="O4218" s="16">
        <v>19.321205139160199</v>
      </c>
      <c r="P4218" s="16">
        <v>-3.000069E-2</v>
      </c>
      <c r="Q4218" s="16">
        <v>-0.71000099999999999</v>
      </c>
      <c r="R4218" s="16">
        <v>0.6100006</v>
      </c>
      <c r="S4218" s="16">
        <v>3.000069E-2</v>
      </c>
      <c r="T4218" s="16"/>
    </row>
    <row r="4219" spans="1:20" x14ac:dyDescent="0.25">
      <c r="A4219" s="7" t="s">
        <v>12603</v>
      </c>
      <c r="B4219" s="2" t="s">
        <v>12604</v>
      </c>
      <c r="C4219" s="7" t="s">
        <v>12602</v>
      </c>
      <c r="D4219" s="3">
        <v>1.0217251328760855</v>
      </c>
      <c r="E4219" s="3">
        <v>3.1007130940732708E-2</v>
      </c>
      <c r="F4219" s="3">
        <f t="shared" si="130"/>
        <v>5.3637164601653423E-2</v>
      </c>
      <c r="G4219" s="4">
        <v>0.88381798608152884</v>
      </c>
      <c r="H4219" s="4"/>
      <c r="I4219" s="15" t="str">
        <f t="shared" si="131"/>
        <v/>
      </c>
      <c r="J4219" s="16">
        <v>20.1540832519531</v>
      </c>
      <c r="K4219" s="16">
        <v>19.5731391906738</v>
      </c>
      <c r="L4219" s="16">
        <v>19.556367874145501</v>
      </c>
      <c r="M4219" s="16">
        <v>19.780448913574201</v>
      </c>
      <c r="N4219" s="16">
        <v>19.669593811035199</v>
      </c>
      <c r="O4219" s="16">
        <v>19.740526199340799</v>
      </c>
      <c r="P4219" s="16">
        <v>-0.27000049999999998</v>
      </c>
      <c r="Q4219" s="16">
        <v>0.22000120000000001</v>
      </c>
      <c r="R4219" s="16">
        <v>0.75</v>
      </c>
      <c r="S4219" s="16">
        <v>-0.28000259999999999</v>
      </c>
      <c r="T4219" s="16"/>
    </row>
    <row r="4220" spans="1:20" x14ac:dyDescent="0.25">
      <c r="A4220" s="7" t="s">
        <v>12606</v>
      </c>
      <c r="B4220" s="2" t="s">
        <v>12607</v>
      </c>
      <c r="C4220" s="7" t="s">
        <v>12605</v>
      </c>
      <c r="D4220" s="3">
        <v>0.93122838698241406</v>
      </c>
      <c r="E4220" s="3">
        <v>-0.10279305775956793</v>
      </c>
      <c r="F4220" s="3">
        <f t="shared" si="130"/>
        <v>5.3199707291216015E-2</v>
      </c>
      <c r="G4220" s="4">
        <v>0.88470868915238121</v>
      </c>
      <c r="H4220" s="4"/>
      <c r="I4220" s="15" t="str">
        <f t="shared" si="131"/>
        <v/>
      </c>
      <c r="J4220" s="16">
        <v>16.276401519775401</v>
      </c>
      <c r="K4220" s="16">
        <v>16.909194946289102</v>
      </c>
      <c r="L4220" s="16">
        <v>14.7523288726807</v>
      </c>
      <c r="M4220" s="16">
        <v>16.184698104858398</v>
      </c>
      <c r="N4220" s="16">
        <v>16.332675933837901</v>
      </c>
      <c r="O4220" s="16">
        <v>15.728930473327599</v>
      </c>
      <c r="P4220" s="16">
        <v>-0.95999909999999999</v>
      </c>
      <c r="Q4220" s="16">
        <v>-0.45999909999999999</v>
      </c>
      <c r="R4220" s="16">
        <v>0.95999909999999999</v>
      </c>
      <c r="S4220" s="16">
        <v>0.3899994</v>
      </c>
      <c r="T4220" s="16"/>
    </row>
    <row r="4221" spans="1:20" x14ac:dyDescent="0.25">
      <c r="A4221" s="7" t="s">
        <v>12608</v>
      </c>
      <c r="B4221" s="2" t="s">
        <v>12609</v>
      </c>
      <c r="C4221" s="7"/>
      <c r="D4221" s="3">
        <v>1.0996886620348902</v>
      </c>
      <c r="E4221" s="3">
        <v>0.13709513346356772</v>
      </c>
      <c r="F4221" s="3">
        <f t="shared" si="130"/>
        <v>5.3123221522068539E-2</v>
      </c>
      <c r="G4221" s="4">
        <v>0.88486451333705907</v>
      </c>
      <c r="H4221" s="4"/>
      <c r="I4221" s="15" t="str">
        <f t="shared" si="131"/>
        <v/>
      </c>
      <c r="J4221" s="16">
        <v>18.493602752685501</v>
      </c>
      <c r="K4221" s="16">
        <v>16.837144851684599</v>
      </c>
      <c r="L4221" s="16">
        <v>18.343076705932599</v>
      </c>
      <c r="M4221" s="16">
        <v>18.479198455810501</v>
      </c>
      <c r="N4221" s="16">
        <v>16.325941085815401</v>
      </c>
      <c r="O4221" s="16">
        <v>18.457399368286101</v>
      </c>
      <c r="P4221" s="16" t="s">
        <v>13125</v>
      </c>
      <c r="Q4221" s="16" t="s">
        <v>13125</v>
      </c>
      <c r="R4221" s="16" t="s">
        <v>13125</v>
      </c>
      <c r="S4221" s="16" t="s">
        <v>13125</v>
      </c>
      <c r="T4221" s="16" t="s">
        <v>13125</v>
      </c>
    </row>
    <row r="4222" spans="1:20" x14ac:dyDescent="0.25">
      <c r="A4222" s="7" t="s">
        <v>12611</v>
      </c>
      <c r="B4222" s="2" t="s">
        <v>12612</v>
      </c>
      <c r="C4222" s="7" t="s">
        <v>12610</v>
      </c>
      <c r="D4222" s="3">
        <v>1.0653017835616192</v>
      </c>
      <c r="E4222" s="3">
        <v>9.1262181599933712E-2</v>
      </c>
      <c r="F4222" s="3">
        <f t="shared" si="130"/>
        <v>5.2811688460468714E-2</v>
      </c>
      <c r="G4222" s="4">
        <v>0.88549948213701879</v>
      </c>
      <c r="H4222" s="4"/>
      <c r="I4222" s="15" t="str">
        <f t="shared" si="131"/>
        <v/>
      </c>
      <c r="J4222" s="16">
        <v>16.596031188964801</v>
      </c>
      <c r="K4222" s="16">
        <v>16.4095573425293</v>
      </c>
      <c r="L4222" s="16">
        <v>16.117120742797901</v>
      </c>
      <c r="M4222" s="16">
        <v>16.819189071655298</v>
      </c>
      <c r="N4222" s="16">
        <v>16.902389526367202</v>
      </c>
      <c r="O4222" s="16">
        <v>15.1273441314697</v>
      </c>
      <c r="P4222" s="16">
        <v>-0.44999889999999998</v>
      </c>
      <c r="Q4222" s="16">
        <v>-0.47999950000000002</v>
      </c>
      <c r="R4222" s="16">
        <v>1.209999</v>
      </c>
      <c r="S4222" s="16">
        <v>0</v>
      </c>
      <c r="T4222" s="16"/>
    </row>
    <row r="4223" spans="1:20" x14ac:dyDescent="0.25">
      <c r="A4223" s="7" t="s">
        <v>12614</v>
      </c>
      <c r="B4223" s="2" t="s">
        <v>12615</v>
      </c>
      <c r="C4223" s="7" t="s">
        <v>12613</v>
      </c>
      <c r="D4223" s="3">
        <v>1.0060255824235531</v>
      </c>
      <c r="E4223" s="3">
        <v>8.6669921875E-3</v>
      </c>
      <c r="F4223" s="3">
        <f t="shared" si="130"/>
        <v>5.2195642049310653E-2</v>
      </c>
      <c r="G4223" s="4">
        <v>0.88675645381340451</v>
      </c>
      <c r="H4223" s="4"/>
      <c r="I4223" s="15" t="str">
        <f t="shared" si="131"/>
        <v/>
      </c>
      <c r="J4223" s="16">
        <v>20.2380256652832</v>
      </c>
      <c r="K4223" s="16">
        <v>20.303712844848601</v>
      </c>
      <c r="L4223" s="16">
        <v>20.325517654418899</v>
      </c>
      <c r="M4223" s="16">
        <v>20.368898391723601</v>
      </c>
      <c r="N4223" s="16">
        <v>20.1932277679443</v>
      </c>
      <c r="O4223" s="16">
        <v>20.279129028320298</v>
      </c>
      <c r="P4223" s="16">
        <v>-0.20000080000000001</v>
      </c>
      <c r="Q4223" s="16">
        <v>-0.34999849999999999</v>
      </c>
      <c r="R4223" s="16">
        <v>0.1100006</v>
      </c>
      <c r="S4223" s="16">
        <v>0.27000049999999998</v>
      </c>
      <c r="T4223" s="16"/>
    </row>
    <row r="4224" spans="1:20" x14ac:dyDescent="0.25">
      <c r="A4224" s="7" t="s">
        <v>12617</v>
      </c>
      <c r="B4224" s="2" t="s">
        <v>12618</v>
      </c>
      <c r="C4224" s="7" t="s">
        <v>12616</v>
      </c>
      <c r="D4224" s="3">
        <v>0.97520937480818659</v>
      </c>
      <c r="E4224" s="3">
        <v>-3.6216100056932987E-2</v>
      </c>
      <c r="F4224" s="3">
        <f t="shared" si="130"/>
        <v>5.2149834472251487E-2</v>
      </c>
      <c r="G4224" s="4">
        <v>0.88684999013169052</v>
      </c>
      <c r="H4224" s="4"/>
      <c r="I4224" s="15" t="str">
        <f t="shared" si="131"/>
        <v/>
      </c>
      <c r="J4224" s="16">
        <v>20.692682266235401</v>
      </c>
      <c r="K4224" s="16">
        <v>20.0842399597168</v>
      </c>
      <c r="L4224" s="16">
        <v>20.519426345825199</v>
      </c>
      <c r="M4224" s="16">
        <v>20.736331939697301</v>
      </c>
      <c r="N4224" s="16">
        <v>20.472536087036101</v>
      </c>
      <c r="O4224" s="16">
        <v>20.196128845214801</v>
      </c>
      <c r="P4224" s="16">
        <v>-0.1399994</v>
      </c>
      <c r="Q4224" s="16">
        <v>1.2100010000000001</v>
      </c>
      <c r="R4224" s="16">
        <v>0.21000099999999999</v>
      </c>
      <c r="S4224" s="16">
        <v>-0.1200008</v>
      </c>
      <c r="T4224" s="16"/>
    </row>
    <row r="4225" spans="1:20" x14ac:dyDescent="0.25">
      <c r="A4225" s="7" t="s">
        <v>12620</v>
      </c>
      <c r="B4225" s="2" t="s">
        <v>12621</v>
      </c>
      <c r="C4225" s="7" t="s">
        <v>12619</v>
      </c>
      <c r="D4225" s="3">
        <v>0.99416690447673683</v>
      </c>
      <c r="E4225" s="3">
        <v>-8.4400177001988652E-3</v>
      </c>
      <c r="F4225" s="3">
        <f t="shared" si="130"/>
        <v>5.1264814022416588E-2</v>
      </c>
      <c r="G4225" s="4">
        <v>0.88865908668199589</v>
      </c>
      <c r="H4225" s="4"/>
      <c r="I4225" s="15" t="str">
        <f t="shared" si="131"/>
        <v/>
      </c>
      <c r="J4225" s="16">
        <v>22.6059970855713</v>
      </c>
      <c r="K4225" s="16">
        <v>22.519340515136701</v>
      </c>
      <c r="L4225" s="16">
        <v>22.6631774902344</v>
      </c>
      <c r="M4225" s="16">
        <v>22.651443481445298</v>
      </c>
      <c r="N4225" s="16">
        <v>22.5290622711182</v>
      </c>
      <c r="O4225" s="16">
        <v>22.633329391479499</v>
      </c>
      <c r="P4225" s="16">
        <v>0.22000120000000001</v>
      </c>
      <c r="Q4225" s="16">
        <v>-0.34000019999999997</v>
      </c>
      <c r="R4225" s="16">
        <v>-0.48999789999999999</v>
      </c>
      <c r="S4225" s="16">
        <v>0.27999879999999999</v>
      </c>
      <c r="T4225" s="16"/>
    </row>
    <row r="4226" spans="1:20" x14ac:dyDescent="0.25">
      <c r="A4226" s="7" t="s">
        <v>12623</v>
      </c>
      <c r="B4226" s="2" t="s">
        <v>12624</v>
      </c>
      <c r="C4226" s="7" t="s">
        <v>12622</v>
      </c>
      <c r="D4226" s="3">
        <v>0.98936534508274598</v>
      </c>
      <c r="E4226" s="3">
        <v>-1.5424728393533371E-2</v>
      </c>
      <c r="F4226" s="3">
        <f t="shared" si="130"/>
        <v>5.1113396412705923E-2</v>
      </c>
      <c r="G4226" s="4">
        <v>0.88896897340667524</v>
      </c>
      <c r="H4226" s="4"/>
      <c r="I4226" s="15" t="str">
        <f t="shared" si="131"/>
        <v/>
      </c>
      <c r="J4226" s="16">
        <v>17.298633575439499</v>
      </c>
      <c r="K4226" s="16">
        <v>17.098649978637699</v>
      </c>
      <c r="L4226" s="16">
        <v>17.0429496765137</v>
      </c>
      <c r="M4226" s="16">
        <v>17.195131301879901</v>
      </c>
      <c r="N4226" s="16">
        <v>17.030029296875</v>
      </c>
      <c r="O4226" s="16">
        <v>17.261346817016602</v>
      </c>
      <c r="P4226" s="16">
        <v>-0.57999990000000001</v>
      </c>
      <c r="Q4226" s="16">
        <v>0.90999980000000003</v>
      </c>
      <c r="R4226" s="16">
        <v>-2.1800000000000002</v>
      </c>
      <c r="S4226" s="16">
        <v>0.8899994</v>
      </c>
      <c r="T4226" s="16"/>
    </row>
    <row r="4227" spans="1:20" x14ac:dyDescent="0.25">
      <c r="A4227" s="7" t="s">
        <v>12626</v>
      </c>
      <c r="B4227" s="2" t="s">
        <v>12627</v>
      </c>
      <c r="C4227" s="7" t="s">
        <v>12625</v>
      </c>
      <c r="D4227" s="3">
        <v>1.0344981905907418</v>
      </c>
      <c r="E4227" s="3">
        <v>4.8931121826200297E-2</v>
      </c>
      <c r="F4227" s="3">
        <f t="shared" si="130"/>
        <v>5.1077390209067264E-2</v>
      </c>
      <c r="G4227" s="4">
        <v>0.8890426785218013</v>
      </c>
      <c r="H4227" s="4"/>
      <c r="I4227" s="15" t="str">
        <f t="shared" si="131"/>
        <v/>
      </c>
      <c r="J4227" s="16">
        <v>22.0981636047363</v>
      </c>
      <c r="K4227" s="16">
        <v>21.711297988891602</v>
      </c>
      <c r="L4227" s="16">
        <v>21.611530303955099</v>
      </c>
      <c r="M4227" s="16">
        <v>21.50439453125</v>
      </c>
      <c r="N4227" s="16">
        <v>22.344078063964801</v>
      </c>
      <c r="O4227" s="16">
        <v>21.425725936889599</v>
      </c>
      <c r="P4227" s="16">
        <v>-0.44999689999999998</v>
      </c>
      <c r="Q4227" s="16">
        <v>-0.20999909999999999</v>
      </c>
      <c r="R4227" s="16">
        <v>0.20999909999999999</v>
      </c>
      <c r="S4227" s="16">
        <v>0.45000079999999998</v>
      </c>
      <c r="T4227" s="16"/>
    </row>
    <row r="4228" spans="1:20" x14ac:dyDescent="0.25">
      <c r="A4228" s="7" t="s">
        <v>12629</v>
      </c>
      <c r="B4228" s="2" t="s">
        <v>12630</v>
      </c>
      <c r="C4228" s="7" t="s">
        <v>12628</v>
      </c>
      <c r="D4228" s="3">
        <v>0.98207184565936578</v>
      </c>
      <c r="E4228" s="3">
        <v>-2.6099522908534567E-2</v>
      </c>
      <c r="F4228" s="3">
        <f t="shared" si="130"/>
        <v>4.9411772537173985E-2</v>
      </c>
      <c r="G4228" s="4">
        <v>0.89245890530687721</v>
      </c>
      <c r="H4228" s="4"/>
      <c r="I4228" s="15" t="str">
        <f t="shared" si="131"/>
        <v/>
      </c>
      <c r="J4228" s="16">
        <v>19.6973876953125</v>
      </c>
      <c r="K4228" s="16">
        <v>19.1026420593262</v>
      </c>
      <c r="L4228" s="16">
        <v>19.3073921203613</v>
      </c>
      <c r="M4228" s="16">
        <v>19.484888076782202</v>
      </c>
      <c r="N4228" s="16">
        <v>19.315433502197301</v>
      </c>
      <c r="O4228" s="16">
        <v>19.385398864746101</v>
      </c>
      <c r="P4228" s="16">
        <v>-0.5699997</v>
      </c>
      <c r="Q4228" s="16">
        <v>0.25</v>
      </c>
      <c r="R4228" s="16">
        <v>0.1800003</v>
      </c>
      <c r="S4228" s="16">
        <v>0.46999930000000001</v>
      </c>
      <c r="T4228" s="16"/>
    </row>
    <row r="4229" spans="1:20" x14ac:dyDescent="0.25">
      <c r="A4229" s="7" t="s">
        <v>12632</v>
      </c>
      <c r="B4229" s="2" t="s">
        <v>12633</v>
      </c>
      <c r="C4229" s="7" t="s">
        <v>12631</v>
      </c>
      <c r="D4229" s="3">
        <v>0.99175622602284663</v>
      </c>
      <c r="E4229" s="3">
        <v>-1.1942545572928509E-2</v>
      </c>
      <c r="F4229" s="3">
        <f t="shared" ref="F4229:F4292" si="132">-LOG10(G4229)</f>
        <v>4.8938345258711956E-2</v>
      </c>
      <c r="G4229" s="4">
        <v>0.89343231110607535</v>
      </c>
      <c r="H4229" s="4"/>
      <c r="I4229" s="15" t="str">
        <f t="shared" ref="I4229:I4292" si="133">IF(AND(E4229&lt;-0.5,G4229&lt;0.05,H4229="+"),"-",IF(AND(E4229&gt;0.5,G4229&lt;0.05,H4229="+"),"+",""))</f>
        <v/>
      </c>
      <c r="J4229" s="16">
        <v>19.988000869751001</v>
      </c>
      <c r="K4229" s="16">
        <v>19.902502059936499</v>
      </c>
      <c r="L4229" s="16">
        <v>19.998266220092798</v>
      </c>
      <c r="M4229" s="16">
        <v>20.1277561187744</v>
      </c>
      <c r="N4229" s="16">
        <v>19.925220489501999</v>
      </c>
      <c r="O4229" s="16">
        <v>19.871620178222699</v>
      </c>
      <c r="P4229" s="16">
        <v>0.61999890000000002</v>
      </c>
      <c r="Q4229" s="16">
        <v>-0.22000120000000001</v>
      </c>
      <c r="R4229" s="16">
        <v>4.0000920000000002E-2</v>
      </c>
      <c r="S4229" s="16">
        <v>-9.0000150000000001E-2</v>
      </c>
      <c r="T4229" s="16"/>
    </row>
    <row r="4230" spans="1:20" x14ac:dyDescent="0.25">
      <c r="A4230" s="7" t="s">
        <v>12635</v>
      </c>
      <c r="B4230" s="2" t="s">
        <v>12636</v>
      </c>
      <c r="C4230" s="7" t="s">
        <v>12634</v>
      </c>
      <c r="D4230" s="3">
        <v>1.0069432847056823</v>
      </c>
      <c r="E4230" s="3">
        <v>9.9824269612653893E-3</v>
      </c>
      <c r="F4230" s="3">
        <f t="shared" si="132"/>
        <v>4.879445921577618E-2</v>
      </c>
      <c r="G4230" s="4">
        <v>0.89372836307756209</v>
      </c>
      <c r="H4230" s="4"/>
      <c r="I4230" s="15" t="str">
        <f t="shared" si="133"/>
        <v/>
      </c>
      <c r="J4230" s="16">
        <v>20.7058219909668</v>
      </c>
      <c r="K4230" s="16">
        <v>20.9004020690918</v>
      </c>
      <c r="L4230" s="16">
        <v>20.909011840820298</v>
      </c>
      <c r="M4230" s="16">
        <v>20.840650558471701</v>
      </c>
      <c r="N4230" s="16">
        <v>20.7842502593994</v>
      </c>
      <c r="O4230" s="16">
        <v>20.860387802123999</v>
      </c>
      <c r="P4230" s="16">
        <v>-0.59000019999999997</v>
      </c>
      <c r="Q4230" s="16">
        <v>-0.52999879999999999</v>
      </c>
      <c r="R4230" s="16">
        <v>0.2299995</v>
      </c>
      <c r="S4230" s="16">
        <v>0.90000150000000001</v>
      </c>
      <c r="T4230" s="16"/>
    </row>
    <row r="4231" spans="1:20" x14ac:dyDescent="0.25">
      <c r="A4231" s="7" t="s">
        <v>12638</v>
      </c>
      <c r="B4231" s="2" t="s">
        <v>12639</v>
      </c>
      <c r="C4231" s="7" t="s">
        <v>12637</v>
      </c>
      <c r="D4231" s="3">
        <v>1.0428173387436623</v>
      </c>
      <c r="E4231" s="3">
        <v>6.0486475626632341E-2</v>
      </c>
      <c r="F4231" s="3">
        <f t="shared" si="132"/>
        <v>4.841383448202171E-2</v>
      </c>
      <c r="G4231" s="4">
        <v>0.894511988581147</v>
      </c>
      <c r="H4231" s="4"/>
      <c r="I4231" s="15" t="str">
        <f t="shared" si="133"/>
        <v/>
      </c>
      <c r="J4231" s="16">
        <v>16.024085998535199</v>
      </c>
      <c r="K4231" s="16">
        <v>17.257886886596701</v>
      </c>
      <c r="L4231" s="16">
        <v>17.303071975708001</v>
      </c>
      <c r="M4231" s="16">
        <v>16.783412933349599</v>
      </c>
      <c r="N4231" s="16">
        <v>16.6573696136475</v>
      </c>
      <c r="O4231" s="16">
        <v>16.962802886962901</v>
      </c>
      <c r="P4231" s="16">
        <v>-0.46999930000000001</v>
      </c>
      <c r="Q4231" s="16">
        <v>-0.96000099999999999</v>
      </c>
      <c r="R4231" s="16">
        <v>0.15000150000000001</v>
      </c>
      <c r="S4231" s="16">
        <v>0.57999990000000001</v>
      </c>
      <c r="T4231" s="16"/>
    </row>
    <row r="4232" spans="1:20" x14ac:dyDescent="0.25">
      <c r="A4232" s="7" t="s">
        <v>12641</v>
      </c>
      <c r="B4232" s="2" t="s">
        <v>12642</v>
      </c>
      <c r="C4232" s="7" t="s">
        <v>12640</v>
      </c>
      <c r="D4232" s="3">
        <v>0.99235736309190348</v>
      </c>
      <c r="E4232" s="3">
        <v>-1.1068344116200279E-2</v>
      </c>
      <c r="F4232" s="3">
        <f t="shared" si="132"/>
        <v>4.8322433037486595E-2</v>
      </c>
      <c r="G4232" s="4">
        <v>0.89470026703154615</v>
      </c>
      <c r="H4232" s="4"/>
      <c r="I4232" s="15" t="str">
        <f t="shared" si="133"/>
        <v/>
      </c>
      <c r="J4232" s="16">
        <v>20.76611328125</v>
      </c>
      <c r="K4232" s="16">
        <v>20.538595199585</v>
      </c>
      <c r="L4232" s="16">
        <v>20.655391693115199</v>
      </c>
      <c r="M4232" s="16">
        <v>20.719366073608398</v>
      </c>
      <c r="N4232" s="16">
        <v>20.579662322998001</v>
      </c>
      <c r="O4232" s="16">
        <v>20.694276809692401</v>
      </c>
      <c r="P4232" s="16">
        <v>-0.1099987</v>
      </c>
      <c r="Q4232" s="16">
        <v>-0.17000009999999999</v>
      </c>
      <c r="R4232" s="16">
        <v>0.1099987</v>
      </c>
      <c r="S4232" s="16">
        <v>1.02</v>
      </c>
      <c r="T4232" s="16"/>
    </row>
    <row r="4233" spans="1:20" x14ac:dyDescent="0.25">
      <c r="A4233" s="7" t="s">
        <v>12644</v>
      </c>
      <c r="B4233" s="2" t="s">
        <v>12645</v>
      </c>
      <c r="C4233" s="7" t="s">
        <v>12643</v>
      </c>
      <c r="D4233" s="3">
        <v>1.0309480936573239</v>
      </c>
      <c r="E4233" s="3">
        <v>4.3971697489435968E-2</v>
      </c>
      <c r="F4233" s="3">
        <f t="shared" si="132"/>
        <v>4.8157549253138816E-2</v>
      </c>
      <c r="G4233" s="4">
        <v>0.89504001247966647</v>
      </c>
      <c r="H4233" s="4"/>
      <c r="I4233" s="15" t="str">
        <f t="shared" si="133"/>
        <v/>
      </c>
      <c r="J4233" s="16">
        <v>16.492317199706999</v>
      </c>
      <c r="K4233" s="16">
        <v>16.179542541503899</v>
      </c>
      <c r="L4233" s="16">
        <v>15.567120552063001</v>
      </c>
      <c r="M4233" s="16">
        <v>16.0998439788818</v>
      </c>
      <c r="N4233" s="16">
        <v>16.2666416168213</v>
      </c>
      <c r="O4233" s="16">
        <v>15.7405796051025</v>
      </c>
      <c r="P4233" s="16" t="s">
        <v>13125</v>
      </c>
      <c r="Q4233" s="16" t="s">
        <v>13125</v>
      </c>
      <c r="R4233" s="16" t="s">
        <v>13125</v>
      </c>
      <c r="S4233" s="16" t="s">
        <v>13125</v>
      </c>
      <c r="T4233" s="16" t="s">
        <v>13125</v>
      </c>
    </row>
    <row r="4234" spans="1:20" x14ac:dyDescent="0.25">
      <c r="A4234" s="7" t="s">
        <v>12647</v>
      </c>
      <c r="B4234" s="2" t="s">
        <v>12648</v>
      </c>
      <c r="C4234" s="7" t="s">
        <v>12646</v>
      </c>
      <c r="D4234" s="3">
        <v>1.0219102086262275</v>
      </c>
      <c r="E4234" s="3">
        <v>3.12684377034671E-2</v>
      </c>
      <c r="F4234" s="3">
        <f t="shared" si="132"/>
        <v>4.7689543070398556E-2</v>
      </c>
      <c r="G4234" s="4">
        <v>0.89600504901150768</v>
      </c>
      <c r="H4234" s="4"/>
      <c r="I4234" s="15" t="str">
        <f t="shared" si="133"/>
        <v/>
      </c>
      <c r="J4234" s="16">
        <v>18.700365066528299</v>
      </c>
      <c r="K4234" s="16">
        <v>17.9784965515137</v>
      </c>
      <c r="L4234" s="16">
        <v>18.118709564208999</v>
      </c>
      <c r="M4234" s="16">
        <v>18.2981071472168</v>
      </c>
      <c r="N4234" s="16">
        <v>18.160465240478501</v>
      </c>
      <c r="O4234" s="16">
        <v>18.245193481445298</v>
      </c>
      <c r="P4234" s="16">
        <v>0.59000019999999997</v>
      </c>
      <c r="Q4234" s="16">
        <v>0.68999860000000002</v>
      </c>
      <c r="R4234" s="16">
        <v>-0.57999990000000001</v>
      </c>
      <c r="S4234" s="16">
        <v>-0.70000079999999998</v>
      </c>
      <c r="T4234" s="16"/>
    </row>
    <row r="4235" spans="1:20" x14ac:dyDescent="0.25">
      <c r="A4235" s="7" t="s">
        <v>12650</v>
      </c>
      <c r="B4235" s="2" t="s">
        <v>12651</v>
      </c>
      <c r="C4235" s="7" t="s">
        <v>12649</v>
      </c>
      <c r="D4235" s="3">
        <v>0.99659925340915967</v>
      </c>
      <c r="E4235" s="3">
        <v>-4.914601643868366E-3</v>
      </c>
      <c r="F4235" s="3">
        <f t="shared" si="132"/>
        <v>4.6964382698606859E-2</v>
      </c>
      <c r="G4235" s="4">
        <v>0.89750239733001236</v>
      </c>
      <c r="H4235" s="4"/>
      <c r="I4235" s="15" t="str">
        <f t="shared" si="133"/>
        <v/>
      </c>
      <c r="J4235" s="16">
        <v>18.979814529418899</v>
      </c>
      <c r="K4235" s="16">
        <v>18.906192779541001</v>
      </c>
      <c r="L4235" s="16">
        <v>18.946153640747099</v>
      </c>
      <c r="M4235" s="16">
        <v>18.973361968994102</v>
      </c>
      <c r="N4235" s="16">
        <v>18.981990814208999</v>
      </c>
      <c r="O4235" s="16">
        <v>18.891551971435501</v>
      </c>
      <c r="P4235" s="16">
        <v>0</v>
      </c>
      <c r="Q4235" s="16">
        <v>-0.1799984</v>
      </c>
      <c r="R4235" s="16">
        <v>0.14999960000000001</v>
      </c>
      <c r="S4235" s="16">
        <v>-0.17000009999999999</v>
      </c>
      <c r="T4235" s="16"/>
    </row>
    <row r="4236" spans="1:20" x14ac:dyDescent="0.25">
      <c r="A4236" s="7" t="s">
        <v>12653</v>
      </c>
      <c r="B4236" s="2" t="s">
        <v>12654</v>
      </c>
      <c r="C4236" s="7" t="s">
        <v>12652</v>
      </c>
      <c r="D4236" s="3">
        <v>0.99564622261722979</v>
      </c>
      <c r="E4236" s="3">
        <v>-6.2948862711955655E-3</v>
      </c>
      <c r="F4236" s="3">
        <f t="shared" si="132"/>
        <v>4.6806918873728461E-2</v>
      </c>
      <c r="G4236" s="4">
        <v>0.8978278672347213</v>
      </c>
      <c r="H4236" s="4"/>
      <c r="I4236" s="15" t="str">
        <f t="shared" si="133"/>
        <v/>
      </c>
      <c r="J4236" s="16">
        <v>22.730066299438501</v>
      </c>
      <c r="K4236" s="16">
        <v>22.6133823394775</v>
      </c>
      <c r="L4236" s="16">
        <v>22.732627868652301</v>
      </c>
      <c r="M4236" s="16">
        <v>22.724630355835</v>
      </c>
      <c r="N4236" s="16">
        <v>22.7197570800781</v>
      </c>
      <c r="O4236" s="16">
        <v>22.6505737304688</v>
      </c>
      <c r="P4236" s="16">
        <v>-0.25</v>
      </c>
      <c r="Q4236" s="16">
        <v>-0.38000109999999998</v>
      </c>
      <c r="R4236" s="16">
        <v>0.18999859999999999</v>
      </c>
      <c r="S4236" s="16">
        <v>0.40999980000000003</v>
      </c>
      <c r="T4236" s="16"/>
    </row>
    <row r="4237" spans="1:20" x14ac:dyDescent="0.25">
      <c r="A4237" s="7" t="s">
        <v>12656</v>
      </c>
      <c r="B4237" s="2" t="s">
        <v>12657</v>
      </c>
      <c r="C4237" s="7" t="s">
        <v>12655</v>
      </c>
      <c r="D4237" s="3">
        <v>0.99508650637134377</v>
      </c>
      <c r="E4237" s="3">
        <v>-7.1061452230019029E-3</v>
      </c>
      <c r="F4237" s="3">
        <f t="shared" si="132"/>
        <v>4.6537666865009389E-2</v>
      </c>
      <c r="G4237" s="4">
        <v>0.89838467124528743</v>
      </c>
      <c r="H4237" s="4"/>
      <c r="I4237" s="15" t="str">
        <f t="shared" si="133"/>
        <v/>
      </c>
      <c r="J4237" s="16">
        <v>20.3421745300293</v>
      </c>
      <c r="K4237" s="16">
        <v>20.4107265472412</v>
      </c>
      <c r="L4237" s="16">
        <v>20.240730285644499</v>
      </c>
      <c r="M4237" s="16">
        <v>20.360214233398398</v>
      </c>
      <c r="N4237" s="16">
        <v>20.350061416626001</v>
      </c>
      <c r="O4237" s="16">
        <v>20.304674148559599</v>
      </c>
      <c r="P4237" s="16">
        <v>-0.54999920000000002</v>
      </c>
      <c r="Q4237" s="16">
        <v>-2.0000460000000001E-2</v>
      </c>
      <c r="R4237" s="16">
        <v>0.32999800000000001</v>
      </c>
      <c r="S4237" s="16">
        <v>2.0000460000000001E-2</v>
      </c>
      <c r="T4237" s="16"/>
    </row>
    <row r="4238" spans="1:20" x14ac:dyDescent="0.25">
      <c r="A4238" s="7" t="s">
        <v>12659</v>
      </c>
      <c r="B4238" s="2" t="s">
        <v>12660</v>
      </c>
      <c r="C4238" s="7" t="s">
        <v>12658</v>
      </c>
      <c r="D4238" s="3">
        <v>0.98624195333508968</v>
      </c>
      <c r="E4238" s="3">
        <v>-1.9986470540398926E-2</v>
      </c>
      <c r="F4238" s="3">
        <f t="shared" si="132"/>
        <v>4.5287042112841389E-2</v>
      </c>
      <c r="G4238" s="4">
        <v>0.90097545105681864</v>
      </c>
      <c r="H4238" s="4"/>
      <c r="I4238" s="15" t="str">
        <f t="shared" si="133"/>
        <v/>
      </c>
      <c r="J4238" s="16">
        <v>17.979568481445298</v>
      </c>
      <c r="K4238" s="16">
        <v>17.794242858886701</v>
      </c>
      <c r="L4238" s="16">
        <v>18.306148529052699</v>
      </c>
      <c r="M4238" s="16">
        <v>18.081140518188501</v>
      </c>
      <c r="N4238" s="16">
        <v>18.0426635742188</v>
      </c>
      <c r="O4238" s="16">
        <v>18.016115188598601</v>
      </c>
      <c r="P4238" s="16">
        <v>3.25</v>
      </c>
      <c r="Q4238" s="16">
        <v>-0.13000110000000001</v>
      </c>
      <c r="R4238" s="16">
        <v>-1.7100010000000001</v>
      </c>
      <c r="S4238" s="16">
        <v>0.13000110000000001</v>
      </c>
      <c r="T4238" s="16"/>
    </row>
    <row r="4239" spans="1:20" x14ac:dyDescent="0.25">
      <c r="A4239" s="7" t="s">
        <v>12662</v>
      </c>
      <c r="B4239" s="2" t="s">
        <v>12663</v>
      </c>
      <c r="C4239" s="7" t="s">
        <v>12661</v>
      </c>
      <c r="D4239" s="3">
        <v>1.0047349425784815</v>
      </c>
      <c r="E4239" s="3">
        <v>6.8149566650035354E-3</v>
      </c>
      <c r="F4239" s="3">
        <f t="shared" si="132"/>
        <v>4.51183825164247E-2</v>
      </c>
      <c r="G4239" s="4">
        <v>0.90132541559198598</v>
      </c>
      <c r="H4239" s="4"/>
      <c r="I4239" s="15" t="str">
        <f t="shared" si="133"/>
        <v/>
      </c>
      <c r="J4239" s="16">
        <v>18.9955959320068</v>
      </c>
      <c r="K4239" s="16">
        <v>18.866601943969702</v>
      </c>
      <c r="L4239" s="16">
        <v>18.940576553344702</v>
      </c>
      <c r="M4239" s="16">
        <v>18.86208152771</v>
      </c>
      <c r="N4239" s="16">
        <v>18.935684204101602</v>
      </c>
      <c r="O4239" s="16">
        <v>18.984563827514599</v>
      </c>
      <c r="P4239" s="16">
        <v>-0.45000079999999998</v>
      </c>
      <c r="Q4239" s="16">
        <v>-0.31000139999999998</v>
      </c>
      <c r="R4239" s="16">
        <v>0.31000139999999998</v>
      </c>
      <c r="S4239" s="16">
        <v>0.71999930000000001</v>
      </c>
      <c r="T4239" s="16"/>
    </row>
    <row r="4240" spans="1:20" x14ac:dyDescent="0.25">
      <c r="A4240" s="7" t="s">
        <v>12665</v>
      </c>
      <c r="B4240" s="2" t="s">
        <v>12666</v>
      </c>
      <c r="C4240" s="7" t="s">
        <v>12664</v>
      </c>
      <c r="D4240" s="3">
        <v>1.0053948980846732</v>
      </c>
      <c r="E4240" s="3">
        <v>7.7622731526645339E-3</v>
      </c>
      <c r="F4240" s="3">
        <f t="shared" si="132"/>
        <v>4.5004793254077413E-2</v>
      </c>
      <c r="G4240" s="4">
        <v>0.90156118713257105</v>
      </c>
      <c r="H4240" s="4"/>
      <c r="I4240" s="15" t="str">
        <f t="shared" si="133"/>
        <v/>
      </c>
      <c r="J4240" s="16">
        <v>21.422014236450199</v>
      </c>
      <c r="K4240" s="16">
        <v>21.290351867675799</v>
      </c>
      <c r="L4240" s="16">
        <v>21.388454437255898</v>
      </c>
      <c r="M4240" s="16">
        <v>21.434749603271499</v>
      </c>
      <c r="N4240" s="16">
        <v>21.283271789550799</v>
      </c>
      <c r="O4240" s="16">
        <v>21.359512329101602</v>
      </c>
      <c r="P4240" s="16">
        <v>-0.20000080000000001</v>
      </c>
      <c r="Q4240" s="16">
        <v>-0.4300003</v>
      </c>
      <c r="R4240" s="16">
        <v>0.20000080000000001</v>
      </c>
      <c r="S4240" s="16">
        <v>0.39000319999999999</v>
      </c>
      <c r="T4240" s="16"/>
    </row>
    <row r="4241" spans="1:20" x14ac:dyDescent="0.25">
      <c r="A4241" s="7" t="s">
        <v>12668</v>
      </c>
      <c r="B4241" s="2" t="s">
        <v>12669</v>
      </c>
      <c r="C4241" s="7" t="s">
        <v>12667</v>
      </c>
      <c r="D4241" s="3">
        <v>1.0088238801831648</v>
      </c>
      <c r="E4241" s="3">
        <v>1.267433166503551E-2</v>
      </c>
      <c r="F4241" s="3">
        <f t="shared" si="132"/>
        <v>4.4395528931944594E-2</v>
      </c>
      <c r="G4241" s="4">
        <v>0.90282685953416197</v>
      </c>
      <c r="H4241" s="4"/>
      <c r="I4241" s="15" t="str">
        <f t="shared" si="133"/>
        <v/>
      </c>
      <c r="J4241" s="16">
        <v>18.890048980712901</v>
      </c>
      <c r="K4241" s="16">
        <v>18.693883895873999</v>
      </c>
      <c r="L4241" s="16">
        <v>18.8560676574707</v>
      </c>
      <c r="M4241" s="16">
        <v>18.809440612793001</v>
      </c>
      <c r="N4241" s="16">
        <v>18.664134979248001</v>
      </c>
      <c r="O4241" s="16">
        <v>18.928401947021499</v>
      </c>
      <c r="P4241" s="16">
        <v>-0.61999890000000002</v>
      </c>
      <c r="Q4241" s="16">
        <v>0.30999949999999998</v>
      </c>
      <c r="R4241" s="16">
        <v>-0.44999889999999998</v>
      </c>
      <c r="S4241" s="16">
        <v>1.2999989999999999</v>
      </c>
      <c r="T4241" s="16"/>
    </row>
    <row r="4242" spans="1:20" x14ac:dyDescent="0.25">
      <c r="A4242" s="7" t="s">
        <v>12671</v>
      </c>
      <c r="B4242" s="2" t="s">
        <v>12672</v>
      </c>
      <c r="C4242" s="7" t="s">
        <v>12670</v>
      </c>
      <c r="D4242" s="3">
        <v>0.99249031821004097</v>
      </c>
      <c r="E4242" s="3">
        <v>-1.0875066121428745E-2</v>
      </c>
      <c r="F4242" s="3">
        <f t="shared" si="132"/>
        <v>4.4198395717691956E-2</v>
      </c>
      <c r="G4242" s="4">
        <v>0.90323676011453857</v>
      </c>
      <c r="H4242" s="4"/>
      <c r="I4242" s="15" t="str">
        <f t="shared" si="133"/>
        <v/>
      </c>
      <c r="J4242" s="16">
        <v>16.899784088134801</v>
      </c>
      <c r="K4242" s="16">
        <v>16.740695953369102</v>
      </c>
      <c r="L4242" s="16">
        <v>16.8970642089844</v>
      </c>
      <c r="M4242" s="16">
        <v>16.9213981628418</v>
      </c>
      <c r="N4242" s="16">
        <v>16.923053741455099</v>
      </c>
      <c r="O4242" s="16">
        <v>16.7257175445557</v>
      </c>
      <c r="P4242" s="16" t="s">
        <v>13125</v>
      </c>
      <c r="Q4242" s="16" t="s">
        <v>13125</v>
      </c>
      <c r="R4242" s="16" t="s">
        <v>13125</v>
      </c>
      <c r="S4242" s="16" t="s">
        <v>13125</v>
      </c>
      <c r="T4242" s="16" t="s">
        <v>13125</v>
      </c>
    </row>
    <row r="4243" spans="1:20" x14ac:dyDescent="0.25">
      <c r="A4243" s="7" t="s">
        <v>12674</v>
      </c>
      <c r="B4243" s="2" t="s">
        <v>12675</v>
      </c>
      <c r="C4243" s="7" t="s">
        <v>12673</v>
      </c>
      <c r="D4243" s="3">
        <v>0.99002349470157391</v>
      </c>
      <c r="E4243" s="3">
        <v>-1.4465332031228684E-2</v>
      </c>
      <c r="F4243" s="3">
        <f t="shared" si="132"/>
        <v>4.4048727474040275E-2</v>
      </c>
      <c r="G4243" s="4">
        <v>0.90354809070227338</v>
      </c>
      <c r="H4243" s="4"/>
      <c r="I4243" s="15" t="str">
        <f t="shared" si="133"/>
        <v/>
      </c>
      <c r="J4243" s="16">
        <v>18.560560226440401</v>
      </c>
      <c r="K4243" s="16">
        <v>18.7327690124512</v>
      </c>
      <c r="L4243" s="16">
        <v>18.9027309417725</v>
      </c>
      <c r="M4243" s="16">
        <v>18.677007675170898</v>
      </c>
      <c r="N4243" s="16">
        <v>18.711919784545898</v>
      </c>
      <c r="O4243" s="16">
        <v>18.850528717041001</v>
      </c>
      <c r="P4243" s="16" t="s">
        <v>13125</v>
      </c>
      <c r="Q4243" s="16" t="s">
        <v>13125</v>
      </c>
      <c r="R4243" s="16" t="s">
        <v>13125</v>
      </c>
      <c r="S4243" s="16" t="s">
        <v>13125</v>
      </c>
      <c r="T4243" s="16" t="s">
        <v>13125</v>
      </c>
    </row>
    <row r="4244" spans="1:20" x14ac:dyDescent="0.25">
      <c r="A4244" s="7" t="s">
        <v>12677</v>
      </c>
      <c r="B4244" s="2" t="s">
        <v>12678</v>
      </c>
      <c r="C4244" s="7" t="s">
        <v>12676</v>
      </c>
      <c r="D4244" s="3">
        <v>1.0045742271082565</v>
      </c>
      <c r="E4244" s="3">
        <v>6.5841674804616446E-3</v>
      </c>
      <c r="F4244" s="3">
        <f t="shared" si="132"/>
        <v>4.3430088142848142E-2</v>
      </c>
      <c r="G4244" s="4">
        <v>0.90483608471816246</v>
      </c>
      <c r="H4244" s="4"/>
      <c r="I4244" s="15" t="str">
        <f t="shared" si="133"/>
        <v/>
      </c>
      <c r="J4244" s="16">
        <v>20.3419799804688</v>
      </c>
      <c r="K4244" s="16">
        <v>20.4234809875488</v>
      </c>
      <c r="L4244" s="16">
        <v>20.470943450927699</v>
      </c>
      <c r="M4244" s="16">
        <v>20.423650741577099</v>
      </c>
      <c r="N4244" s="16">
        <v>20.455860137939499</v>
      </c>
      <c r="O4244" s="16">
        <v>20.337141036987301</v>
      </c>
      <c r="P4244" s="16">
        <v>-0.3899994</v>
      </c>
      <c r="Q4244" s="16">
        <v>1.290001</v>
      </c>
      <c r="R4244" s="16">
        <v>0.3899994</v>
      </c>
      <c r="S4244" s="16">
        <v>-0.69999889999999998</v>
      </c>
      <c r="T4244" s="16"/>
    </row>
    <row r="4245" spans="1:20" x14ac:dyDescent="0.25">
      <c r="A4245" s="7" t="s">
        <v>12680</v>
      </c>
      <c r="B4245" s="2" t="s">
        <v>12681</v>
      </c>
      <c r="C4245" s="7" t="s">
        <v>12679</v>
      </c>
      <c r="D4245" s="3">
        <v>0.97069955496665883</v>
      </c>
      <c r="E4245" s="3">
        <v>-4.2903264363630456E-2</v>
      </c>
      <c r="F4245" s="3">
        <f t="shared" si="132"/>
        <v>4.3308941069555434E-2</v>
      </c>
      <c r="G4245" s="4">
        <v>0.90508852525919403</v>
      </c>
      <c r="H4245" s="4"/>
      <c r="I4245" s="15" t="str">
        <f t="shared" si="133"/>
        <v/>
      </c>
      <c r="J4245" s="16">
        <v>17.374750137329102</v>
      </c>
      <c r="K4245" s="16">
        <v>17.272789001464801</v>
      </c>
      <c r="L4245" s="16">
        <v>17.508039474487301</v>
      </c>
      <c r="M4245" s="16">
        <v>16.767217636108398</v>
      </c>
      <c r="N4245" s="16">
        <v>17.726516723632798</v>
      </c>
      <c r="O4245" s="16">
        <v>17.790554046630898</v>
      </c>
      <c r="P4245" s="16">
        <v>0.14999960000000001</v>
      </c>
      <c r="Q4245" s="16">
        <v>-2.33</v>
      </c>
      <c r="R4245" s="16">
        <v>-0.14999960000000001</v>
      </c>
      <c r="S4245" s="16">
        <v>0.59999849999999999</v>
      </c>
      <c r="T4245" s="16"/>
    </row>
    <row r="4246" spans="1:20" x14ac:dyDescent="0.25">
      <c r="A4246" s="7" t="s">
        <v>12683</v>
      </c>
      <c r="B4246" s="2" t="s">
        <v>12684</v>
      </c>
      <c r="C4246" s="7" t="s">
        <v>12682</v>
      </c>
      <c r="D4246" s="3">
        <v>1.0113874664977873</v>
      </c>
      <c r="E4246" s="3">
        <v>1.6335805257163827E-2</v>
      </c>
      <c r="F4246" s="3">
        <f t="shared" si="132"/>
        <v>4.2998150241083631E-2</v>
      </c>
      <c r="G4246" s="4">
        <v>0.90573645862744168</v>
      </c>
      <c r="H4246" s="4"/>
      <c r="I4246" s="15" t="str">
        <f t="shared" si="133"/>
        <v/>
      </c>
      <c r="J4246" s="16">
        <v>19.060146331787099</v>
      </c>
      <c r="K4246" s="16">
        <v>18.672990798950199</v>
      </c>
      <c r="L4246" s="16">
        <v>18.888668060302699</v>
      </c>
      <c r="M4246" s="16">
        <v>18.9845886230469</v>
      </c>
      <c r="N4246" s="16">
        <v>18.7692775726318</v>
      </c>
      <c r="O4246" s="16">
        <v>18.818931579589801</v>
      </c>
      <c r="P4246" s="16">
        <v>-0.26000020000000001</v>
      </c>
      <c r="Q4246" s="16">
        <v>0.1000004</v>
      </c>
      <c r="R4246" s="16">
        <v>-0.26000020000000001</v>
      </c>
      <c r="S4246" s="16">
        <v>0.27999879999999999</v>
      </c>
      <c r="T4246" s="16"/>
    </row>
    <row r="4247" spans="1:20" x14ac:dyDescent="0.25">
      <c r="A4247" s="7" t="s">
        <v>12686</v>
      </c>
      <c r="B4247" s="2" t="s">
        <v>12687</v>
      </c>
      <c r="C4247" s="7" t="s">
        <v>12685</v>
      </c>
      <c r="D4247" s="3">
        <v>0.9933869179725977</v>
      </c>
      <c r="E4247" s="3">
        <v>-9.5723470052355708E-3</v>
      </c>
      <c r="F4247" s="3">
        <f t="shared" si="132"/>
        <v>4.2604449734156467E-2</v>
      </c>
      <c r="G4247" s="4">
        <v>0.90655790719678198</v>
      </c>
      <c r="H4247" s="4"/>
      <c r="I4247" s="15" t="str">
        <f t="shared" si="133"/>
        <v/>
      </c>
      <c r="J4247" s="16">
        <v>15.5594673156738</v>
      </c>
      <c r="K4247" s="16">
        <v>15.6894340515137</v>
      </c>
      <c r="L4247" s="16">
        <v>15.515140533447299</v>
      </c>
      <c r="M4247" s="16">
        <v>15.605053901672401</v>
      </c>
      <c r="N4247" s="16">
        <v>15.6905317306519</v>
      </c>
      <c r="O4247" s="16">
        <v>15.4971733093262</v>
      </c>
      <c r="P4247" s="16" t="s">
        <v>13125</v>
      </c>
      <c r="Q4247" s="16" t="s">
        <v>13125</v>
      </c>
      <c r="R4247" s="16" t="s">
        <v>13125</v>
      </c>
      <c r="S4247" s="16" t="s">
        <v>13125</v>
      </c>
      <c r="T4247" s="16" t="s">
        <v>13125</v>
      </c>
    </row>
    <row r="4248" spans="1:20" x14ac:dyDescent="0.25">
      <c r="A4248" s="7" t="s">
        <v>12689</v>
      </c>
      <c r="B4248" s="2" t="s">
        <v>12690</v>
      </c>
      <c r="C4248" s="7" t="s">
        <v>12688</v>
      </c>
      <c r="D4248" s="3">
        <v>0.98593602264011948</v>
      </c>
      <c r="E4248" s="3">
        <v>-2.0434061686234628E-2</v>
      </c>
      <c r="F4248" s="3">
        <f t="shared" si="132"/>
        <v>4.1986781921431682E-2</v>
      </c>
      <c r="G4248" s="4">
        <v>0.90784816079797204</v>
      </c>
      <c r="H4248" s="4"/>
      <c r="I4248" s="15" t="str">
        <f t="shared" si="133"/>
        <v/>
      </c>
      <c r="J4248" s="16">
        <v>16.296323776245099</v>
      </c>
      <c r="K4248" s="16">
        <v>16.389329910278299</v>
      </c>
      <c r="L4248" s="16">
        <v>15.9699440002441</v>
      </c>
      <c r="M4248" s="16">
        <v>16.445074081420898</v>
      </c>
      <c r="N4248" s="16">
        <v>16.181545257568398</v>
      </c>
      <c r="O4248" s="16">
        <v>16.0902805328369</v>
      </c>
      <c r="P4248" s="16">
        <v>3.26</v>
      </c>
      <c r="Q4248" s="16">
        <v>1.150002</v>
      </c>
      <c r="R4248" s="16">
        <v>-1.150002</v>
      </c>
      <c r="S4248" s="16">
        <v>-3.99</v>
      </c>
      <c r="T4248" s="16" t="s">
        <v>4</v>
      </c>
    </row>
    <row r="4249" spans="1:20" x14ac:dyDescent="0.25">
      <c r="A4249" s="7" t="s">
        <v>12692</v>
      </c>
      <c r="B4249" s="2" t="s">
        <v>12693</v>
      </c>
      <c r="C4249" s="7" t="s">
        <v>12691</v>
      </c>
      <c r="D4249" s="3">
        <v>1.0413610906790451</v>
      </c>
      <c r="E4249" s="3">
        <v>5.8470408121699791E-2</v>
      </c>
      <c r="F4249" s="3">
        <f t="shared" si="132"/>
        <v>4.1943612854721868E-2</v>
      </c>
      <c r="G4249" s="4">
        <v>0.90793840579834151</v>
      </c>
      <c r="H4249" s="4"/>
      <c r="I4249" s="15" t="str">
        <f t="shared" si="133"/>
        <v/>
      </c>
      <c r="J4249" s="16">
        <v>16.139562606811499</v>
      </c>
      <c r="K4249" s="16">
        <v>16.430992126464801</v>
      </c>
      <c r="L4249" s="16">
        <v>16.974666595458999</v>
      </c>
      <c r="M4249" s="16">
        <v>17.260431289672901</v>
      </c>
      <c r="N4249" s="16">
        <v>15.9443626403809</v>
      </c>
      <c r="O4249" s="16">
        <v>16.165016174316399</v>
      </c>
      <c r="P4249" s="16">
        <v>-0.6099987</v>
      </c>
      <c r="Q4249" s="16">
        <v>-0.29000090000000001</v>
      </c>
      <c r="R4249" s="16">
        <v>0.29000090000000001</v>
      </c>
      <c r="S4249" s="16">
        <v>0.55999949999999998</v>
      </c>
      <c r="T4249" s="16"/>
    </row>
    <row r="4250" spans="1:20" x14ac:dyDescent="0.25">
      <c r="A4250" s="7" t="s">
        <v>12695</v>
      </c>
      <c r="B4250" s="2" t="s">
        <v>12696</v>
      </c>
      <c r="C4250" s="7" t="s">
        <v>12694</v>
      </c>
      <c r="D4250" s="3">
        <v>1.0161758802565051</v>
      </c>
      <c r="E4250" s="3">
        <v>2.3150126139331206E-2</v>
      </c>
      <c r="F4250" s="3">
        <f t="shared" si="132"/>
        <v>4.1325034488577196E-2</v>
      </c>
      <c r="G4250" s="4">
        <v>0.90923253050587305</v>
      </c>
      <c r="H4250" s="4"/>
      <c r="I4250" s="15" t="str">
        <f t="shared" si="133"/>
        <v/>
      </c>
      <c r="J4250" s="16">
        <v>17.827287673950199</v>
      </c>
      <c r="K4250" s="16">
        <v>17.587785720825199</v>
      </c>
      <c r="L4250" s="16">
        <v>17.223949432373001</v>
      </c>
      <c r="M4250" s="16">
        <v>17.665296554565401</v>
      </c>
      <c r="N4250" s="16">
        <v>17.492919921875</v>
      </c>
      <c r="O4250" s="16">
        <v>17.41135597229</v>
      </c>
      <c r="P4250" s="16">
        <v>0.45000079999999998</v>
      </c>
      <c r="Q4250" s="16">
        <v>-0.48999979999999999</v>
      </c>
      <c r="R4250" s="16">
        <v>2.08</v>
      </c>
      <c r="S4250" s="16">
        <v>-0.45000079999999998</v>
      </c>
      <c r="T4250" s="16"/>
    </row>
    <row r="4251" spans="1:20" x14ac:dyDescent="0.25">
      <c r="A4251" s="7" t="s">
        <v>12698</v>
      </c>
      <c r="B4251" s="2" t="s">
        <v>12699</v>
      </c>
      <c r="C4251" s="7" t="s">
        <v>12697</v>
      </c>
      <c r="D4251" s="3">
        <v>1.0078045296585367</v>
      </c>
      <c r="E4251" s="3">
        <v>1.1215845743802078E-2</v>
      </c>
      <c r="F4251" s="3">
        <f t="shared" si="132"/>
        <v>4.1095859392485598E-2</v>
      </c>
      <c r="G4251" s="4">
        <v>0.90971245472719409</v>
      </c>
      <c r="H4251" s="4"/>
      <c r="I4251" s="15" t="str">
        <f t="shared" si="133"/>
        <v/>
      </c>
      <c r="J4251" s="16">
        <v>16.981000900268601</v>
      </c>
      <c r="K4251" s="16">
        <v>17.133104324340799</v>
      </c>
      <c r="L4251" s="16">
        <v>17.257736206054702</v>
      </c>
      <c r="M4251" s="16">
        <v>17.197095870971701</v>
      </c>
      <c r="N4251" s="16">
        <v>17.0339870452881</v>
      </c>
      <c r="O4251" s="16">
        <v>17.107110977172901</v>
      </c>
      <c r="P4251" s="16" t="s">
        <v>13125</v>
      </c>
      <c r="Q4251" s="16" t="s">
        <v>13125</v>
      </c>
      <c r="R4251" s="16" t="s">
        <v>13125</v>
      </c>
      <c r="S4251" s="16" t="s">
        <v>13125</v>
      </c>
      <c r="T4251" s="16" t="s">
        <v>13125</v>
      </c>
    </row>
    <row r="4252" spans="1:20" x14ac:dyDescent="0.25">
      <c r="A4252" s="7" t="s">
        <v>12701</v>
      </c>
      <c r="B4252" s="2" t="s">
        <v>12702</v>
      </c>
      <c r="C4252" s="7" t="s">
        <v>12700</v>
      </c>
      <c r="D4252" s="3">
        <v>1.0016274730916395</v>
      </c>
      <c r="E4252" s="3">
        <v>2.3460388183664804E-3</v>
      </c>
      <c r="F4252" s="3">
        <f t="shared" si="132"/>
        <v>4.0823947104518393E-2</v>
      </c>
      <c r="G4252" s="4">
        <v>0.91028220511143787</v>
      </c>
      <c r="H4252" s="4"/>
      <c r="I4252" s="15" t="str">
        <f t="shared" si="133"/>
        <v/>
      </c>
      <c r="J4252" s="16">
        <v>19.683662414550799</v>
      </c>
      <c r="K4252" s="16">
        <v>19.681392669677699</v>
      </c>
      <c r="L4252" s="16">
        <v>19.7397365570068</v>
      </c>
      <c r="M4252" s="16">
        <v>19.701889038085898</v>
      </c>
      <c r="N4252" s="16">
        <v>19.690895080566399</v>
      </c>
      <c r="O4252" s="16">
        <v>19.704969406127901</v>
      </c>
      <c r="P4252" s="16">
        <v>2.3899970000000001</v>
      </c>
      <c r="Q4252" s="16">
        <v>-0.42000009999999999</v>
      </c>
      <c r="R4252" s="16">
        <v>0.1000004</v>
      </c>
      <c r="S4252" s="16">
        <v>-0.42000009999999999</v>
      </c>
      <c r="T4252" s="16"/>
    </row>
    <row r="4253" spans="1:20" x14ac:dyDescent="0.25">
      <c r="A4253" s="7" t="s">
        <v>12704</v>
      </c>
      <c r="B4253" s="2" t="s">
        <v>12705</v>
      </c>
      <c r="C4253" s="7" t="s">
        <v>12703</v>
      </c>
      <c r="D4253" s="3">
        <v>0.99692870217329321</v>
      </c>
      <c r="E4253" s="3">
        <v>-4.437764485665241E-3</v>
      </c>
      <c r="F4253" s="3">
        <f t="shared" si="132"/>
        <v>4.0622418239632752E-2</v>
      </c>
      <c r="G4253" s="4">
        <v>0.91070470808383852</v>
      </c>
      <c r="H4253" s="4"/>
      <c r="I4253" s="15" t="str">
        <f t="shared" si="133"/>
        <v/>
      </c>
      <c r="J4253" s="16">
        <v>18.219747543335</v>
      </c>
      <c r="K4253" s="16">
        <v>18.120578765869102</v>
      </c>
      <c r="L4253" s="16">
        <v>18.215303421020501</v>
      </c>
      <c r="M4253" s="16">
        <v>18.218950271606399</v>
      </c>
      <c r="N4253" s="16">
        <v>18.15598487854</v>
      </c>
      <c r="O4253" s="16">
        <v>18.194007873535199</v>
      </c>
      <c r="P4253" s="16">
        <v>0.59000019999999997</v>
      </c>
      <c r="Q4253" s="16">
        <v>-0.19000049999999999</v>
      </c>
      <c r="R4253" s="16">
        <v>-1.1000000000000001</v>
      </c>
      <c r="S4253" s="16">
        <v>0.19000049999999999</v>
      </c>
      <c r="T4253" s="16"/>
    </row>
    <row r="4254" spans="1:20" x14ac:dyDescent="0.25">
      <c r="A4254" s="7" t="s">
        <v>12707</v>
      </c>
      <c r="B4254" s="2" t="s">
        <v>12708</v>
      </c>
      <c r="C4254" s="7" t="s">
        <v>12706</v>
      </c>
      <c r="D4254" s="3">
        <v>1.0286982129554514</v>
      </c>
      <c r="E4254" s="3">
        <v>4.0819803873699101E-2</v>
      </c>
      <c r="F4254" s="3">
        <f t="shared" si="132"/>
        <v>4.0496082589148143E-2</v>
      </c>
      <c r="G4254" s="4">
        <v>0.91096966933180379</v>
      </c>
      <c r="H4254" s="4"/>
      <c r="I4254" s="15" t="str">
        <f t="shared" si="133"/>
        <v/>
      </c>
      <c r="J4254" s="16">
        <v>16.862031936645501</v>
      </c>
      <c r="K4254" s="16">
        <v>16.920061111450199</v>
      </c>
      <c r="L4254" s="16">
        <v>17.641788482666001</v>
      </c>
      <c r="M4254" s="16">
        <v>17.567886352539102</v>
      </c>
      <c r="N4254" s="16">
        <v>16.876071929931602</v>
      </c>
      <c r="O4254" s="16">
        <v>16.857463836669901</v>
      </c>
      <c r="P4254" s="16">
        <v>-2.550001</v>
      </c>
      <c r="Q4254" s="16">
        <v>0.77000049999999998</v>
      </c>
      <c r="R4254" s="16">
        <v>1.1900010000000001</v>
      </c>
      <c r="S4254" s="16">
        <v>-0.77000049999999998</v>
      </c>
      <c r="T4254" s="16"/>
    </row>
    <row r="4255" spans="1:20" x14ac:dyDescent="0.25">
      <c r="A4255" s="7" t="s">
        <v>12710</v>
      </c>
      <c r="B4255" s="2" t="s">
        <v>12711</v>
      </c>
      <c r="C4255" s="7" t="s">
        <v>12709</v>
      </c>
      <c r="D4255" s="3">
        <v>1.0098625081063144</v>
      </c>
      <c r="E4255" s="3">
        <v>1.4158884684235318E-2</v>
      </c>
      <c r="F4255" s="3">
        <f t="shared" si="132"/>
        <v>4.0424352121667846E-2</v>
      </c>
      <c r="G4255" s="4">
        <v>0.91112014252354867</v>
      </c>
      <c r="H4255" s="4"/>
      <c r="I4255" s="15" t="str">
        <f t="shared" si="133"/>
        <v/>
      </c>
      <c r="J4255" s="16">
        <v>19.092004776001001</v>
      </c>
      <c r="K4255" s="16">
        <v>18.8383274078369</v>
      </c>
      <c r="L4255" s="16">
        <v>18.7584133148193</v>
      </c>
      <c r="M4255" s="16">
        <v>18.930274963378899</v>
      </c>
      <c r="N4255" s="16">
        <v>18.755548477172901</v>
      </c>
      <c r="O4255" s="16">
        <v>18.960445404052699</v>
      </c>
      <c r="P4255" s="16">
        <v>9.9983220000000005E-3</v>
      </c>
      <c r="Q4255" s="16">
        <v>-0.46000289999999999</v>
      </c>
      <c r="R4255" s="16">
        <v>0.73999789999999999</v>
      </c>
      <c r="S4255" s="16">
        <v>0.37000270000000002</v>
      </c>
      <c r="T4255" s="16"/>
    </row>
    <row r="4256" spans="1:20" x14ac:dyDescent="0.25">
      <c r="A4256" s="7" t="s">
        <v>12713</v>
      </c>
      <c r="B4256" s="2" t="s">
        <v>12714</v>
      </c>
      <c r="C4256" s="7" t="s">
        <v>12712</v>
      </c>
      <c r="D4256" s="3">
        <v>1.0060725782533337</v>
      </c>
      <c r="E4256" s="3">
        <v>8.7343851724988042E-3</v>
      </c>
      <c r="F4256" s="3">
        <f t="shared" si="132"/>
        <v>4.0160009708010716E-2</v>
      </c>
      <c r="G4256" s="4">
        <v>0.91167488365200344</v>
      </c>
      <c r="H4256" s="4"/>
      <c r="I4256" s="15" t="str">
        <f t="shared" si="133"/>
        <v/>
      </c>
      <c r="J4256" s="16">
        <v>20.227005004882798</v>
      </c>
      <c r="K4256" s="16">
        <v>19.991804122924801</v>
      </c>
      <c r="L4256" s="16">
        <v>20.0614013671875</v>
      </c>
      <c r="M4256" s="16">
        <v>20.035560607910199</v>
      </c>
      <c r="N4256" s="16">
        <v>20.1092739105225</v>
      </c>
      <c r="O4256" s="16">
        <v>20.109172821044901</v>
      </c>
      <c r="P4256" s="16">
        <v>-0.45000079999999998</v>
      </c>
      <c r="Q4256" s="16">
        <v>0.3899994</v>
      </c>
      <c r="R4256" s="16">
        <v>-6.0001369999999998E-2</v>
      </c>
      <c r="S4256" s="16">
        <v>6.0001369999999998E-2</v>
      </c>
      <c r="T4256" s="16"/>
    </row>
    <row r="4257" spans="1:20" x14ac:dyDescent="0.25">
      <c r="A4257" s="7" t="s">
        <v>12716</v>
      </c>
      <c r="B4257" s="2" t="s">
        <v>12717</v>
      </c>
      <c r="C4257" s="7" t="s">
        <v>12715</v>
      </c>
      <c r="D4257" s="3">
        <v>0.99298599536601495</v>
      </c>
      <c r="E4257" s="3">
        <v>-1.0154724121100855E-2</v>
      </c>
      <c r="F4257" s="3">
        <f t="shared" si="132"/>
        <v>3.9447030492173921E-2</v>
      </c>
      <c r="G4257" s="4">
        <v>0.9131728052654049</v>
      </c>
      <c r="H4257" s="4"/>
      <c r="I4257" s="15" t="str">
        <f t="shared" si="133"/>
        <v/>
      </c>
      <c r="J4257" s="16">
        <v>17.368501663208001</v>
      </c>
      <c r="K4257" s="16">
        <v>17.173849105835</v>
      </c>
      <c r="L4257" s="16">
        <v>17.422492980956999</v>
      </c>
      <c r="M4257" s="16">
        <v>17.3668918609619</v>
      </c>
      <c r="N4257" s="16">
        <v>17.244045257568398</v>
      </c>
      <c r="O4257" s="16">
        <v>17.384370803833001</v>
      </c>
      <c r="P4257" s="16">
        <v>3.000069E-2</v>
      </c>
      <c r="Q4257" s="16">
        <v>1.32</v>
      </c>
      <c r="R4257" s="16">
        <v>-0.51000020000000001</v>
      </c>
      <c r="S4257" s="16">
        <v>-0.82999990000000001</v>
      </c>
      <c r="T4257" s="16"/>
    </row>
    <row r="4258" spans="1:20" x14ac:dyDescent="0.25">
      <c r="A4258" s="7" t="s">
        <v>12719</v>
      </c>
      <c r="B4258" s="2" t="s">
        <v>12720</v>
      </c>
      <c r="C4258" s="7" t="s">
        <v>12718</v>
      </c>
      <c r="D4258" s="3">
        <v>0.99475196745129413</v>
      </c>
      <c r="E4258" s="3">
        <v>-7.5912475585298012E-3</v>
      </c>
      <c r="F4258" s="3">
        <f t="shared" si="132"/>
        <v>3.9309291714409764E-2</v>
      </c>
      <c r="G4258" s="4">
        <v>0.9134624687523234</v>
      </c>
      <c r="H4258" s="4"/>
      <c r="I4258" s="15" t="str">
        <f t="shared" si="133"/>
        <v/>
      </c>
      <c r="J4258" s="16">
        <v>22.676568984985401</v>
      </c>
      <c r="K4258" s="16">
        <v>22.587091445922901</v>
      </c>
      <c r="L4258" s="16">
        <v>22.772605895996101</v>
      </c>
      <c r="M4258" s="16">
        <v>22.6890773773193</v>
      </c>
      <c r="N4258" s="16">
        <v>22.6194038391113</v>
      </c>
      <c r="O4258" s="16">
        <v>22.7505588531494</v>
      </c>
      <c r="P4258" s="16">
        <v>-0.11999890000000001</v>
      </c>
      <c r="Q4258" s="16">
        <v>0.46999740000000001</v>
      </c>
      <c r="R4258" s="16">
        <v>-0.50999830000000002</v>
      </c>
      <c r="S4258" s="16">
        <v>0.11999890000000001</v>
      </c>
      <c r="T4258" s="16"/>
    </row>
    <row r="4259" spans="1:20" x14ac:dyDescent="0.25">
      <c r="A4259" s="7" t="s">
        <v>12722</v>
      </c>
      <c r="B4259" s="2" t="s">
        <v>12723</v>
      </c>
      <c r="C4259" s="7" t="s">
        <v>12721</v>
      </c>
      <c r="D4259" s="3">
        <v>1.0134969777575553</v>
      </c>
      <c r="E4259" s="3">
        <v>1.9341786702504749E-2</v>
      </c>
      <c r="F4259" s="3">
        <f t="shared" si="132"/>
        <v>3.9236699902340182E-2</v>
      </c>
      <c r="G4259" s="4">
        <v>0.91361516569125989</v>
      </c>
      <c r="H4259" s="4"/>
      <c r="I4259" s="15" t="str">
        <f t="shared" si="133"/>
        <v/>
      </c>
      <c r="J4259" s="16">
        <v>18.440839767456101</v>
      </c>
      <c r="K4259" s="16">
        <v>18.308357238769499</v>
      </c>
      <c r="L4259" s="16">
        <v>18.2103481292725</v>
      </c>
      <c r="M4259" s="16">
        <v>18.445877075195298</v>
      </c>
      <c r="N4259" s="16">
        <v>18.462129592895501</v>
      </c>
      <c r="O4259" s="16">
        <v>17.993513107299801</v>
      </c>
      <c r="P4259" s="16">
        <v>1.02</v>
      </c>
      <c r="Q4259" s="16">
        <v>-1.389999</v>
      </c>
      <c r="R4259" s="16">
        <v>-0.34000019999999997</v>
      </c>
      <c r="S4259" s="16">
        <v>0.44000050000000002</v>
      </c>
      <c r="T4259" s="16"/>
    </row>
    <row r="4260" spans="1:20" x14ac:dyDescent="0.25">
      <c r="A4260" s="7" t="s">
        <v>12725</v>
      </c>
      <c r="B4260" s="2" t="s">
        <v>12726</v>
      </c>
      <c r="C4260" s="7" t="s">
        <v>12724</v>
      </c>
      <c r="D4260" s="3">
        <v>1.0453585818020106</v>
      </c>
      <c r="E4260" s="3">
        <v>6.3997904459629495E-2</v>
      </c>
      <c r="F4260" s="3">
        <f t="shared" si="132"/>
        <v>3.9059140499136426E-2</v>
      </c>
      <c r="G4260" s="4">
        <v>0.91398876963173181</v>
      </c>
      <c r="H4260" s="4"/>
      <c r="I4260" s="15" t="str">
        <f t="shared" si="133"/>
        <v/>
      </c>
      <c r="J4260" s="16">
        <v>19.4175319671631</v>
      </c>
      <c r="K4260" s="16">
        <v>20.972122192382798</v>
      </c>
      <c r="L4260" s="16">
        <v>21.165885925293001</v>
      </c>
      <c r="M4260" s="16">
        <v>20.504148483276399</v>
      </c>
      <c r="N4260" s="16">
        <v>20.336011886596701</v>
      </c>
      <c r="O4260" s="16">
        <v>20.5233860015869</v>
      </c>
      <c r="P4260" s="16">
        <v>-0.43999860000000002</v>
      </c>
      <c r="Q4260" s="16">
        <v>-0.3200016</v>
      </c>
      <c r="R4260" s="16">
        <v>-0.1100006</v>
      </c>
      <c r="S4260" s="16">
        <v>3.0299990000000001</v>
      </c>
      <c r="T4260" s="16"/>
    </row>
    <row r="4261" spans="1:20" x14ac:dyDescent="0.25">
      <c r="A4261" s="7" t="s">
        <v>12728</v>
      </c>
      <c r="B4261" s="2" t="s">
        <v>12729</v>
      </c>
      <c r="C4261" s="7" t="s">
        <v>12727</v>
      </c>
      <c r="D4261" s="3">
        <v>1.0104385507688662</v>
      </c>
      <c r="E4261" s="3">
        <v>1.498158772789715E-2</v>
      </c>
      <c r="F4261" s="3">
        <f t="shared" si="132"/>
        <v>3.8794963384104965E-2</v>
      </c>
      <c r="G4261" s="4">
        <v>0.91454490925272547</v>
      </c>
      <c r="H4261" s="4"/>
      <c r="I4261" s="15" t="str">
        <f t="shared" si="133"/>
        <v/>
      </c>
      <c r="J4261" s="16">
        <v>15.897518157959</v>
      </c>
      <c r="K4261" s="16">
        <v>15.686825752258301</v>
      </c>
      <c r="L4261" s="16">
        <v>15.763420104980501</v>
      </c>
      <c r="M4261" s="16">
        <v>15.7858638763428</v>
      </c>
      <c r="N4261" s="16">
        <v>15.9583826065063</v>
      </c>
      <c r="O4261" s="16">
        <v>15.558572769165</v>
      </c>
      <c r="P4261" s="16">
        <v>0.45999909999999999</v>
      </c>
      <c r="Q4261" s="16">
        <v>-0.73999979999999999</v>
      </c>
      <c r="R4261" s="16">
        <v>3.000069E-2</v>
      </c>
      <c r="S4261" s="16">
        <v>-0.8600006</v>
      </c>
      <c r="T4261" s="16"/>
    </row>
    <row r="4262" spans="1:20" x14ac:dyDescent="0.25">
      <c r="A4262" s="7" t="s">
        <v>12731</v>
      </c>
      <c r="B4262" s="2" t="s">
        <v>12732</v>
      </c>
      <c r="C4262" s="7" t="s">
        <v>12730</v>
      </c>
      <c r="D4262" s="3">
        <v>1.0119411891754446</v>
      </c>
      <c r="E4262" s="3">
        <v>1.7125447591133991E-2</v>
      </c>
      <c r="F4262" s="3">
        <f t="shared" si="132"/>
        <v>3.7595397196978103E-2</v>
      </c>
      <c r="G4262" s="4">
        <v>0.9170744685356077</v>
      </c>
      <c r="H4262" s="4"/>
      <c r="I4262" s="15" t="str">
        <f t="shared" si="133"/>
        <v/>
      </c>
      <c r="J4262" s="16">
        <v>20.508913040161101</v>
      </c>
      <c r="K4262" s="16">
        <v>20.283067703247099</v>
      </c>
      <c r="L4262" s="16">
        <v>20.1600151062012</v>
      </c>
      <c r="M4262" s="16">
        <v>20.484840393066399</v>
      </c>
      <c r="N4262" s="16">
        <v>20.086551666259801</v>
      </c>
      <c r="O4262" s="16">
        <v>20.329227447509801</v>
      </c>
      <c r="P4262" s="16">
        <v>0.20000080000000001</v>
      </c>
      <c r="Q4262" s="16">
        <v>-0.51000020000000001</v>
      </c>
      <c r="R4262" s="16">
        <v>-0.1599998</v>
      </c>
      <c r="S4262" s="16">
        <v>0.3599987</v>
      </c>
      <c r="T4262" s="16"/>
    </row>
    <row r="4263" spans="1:20" x14ac:dyDescent="0.25">
      <c r="A4263" s="7" t="s">
        <v>12734</v>
      </c>
      <c r="B4263" s="2" t="s">
        <v>12735</v>
      </c>
      <c r="C4263" s="7" t="s">
        <v>12733</v>
      </c>
      <c r="D4263" s="3">
        <v>0.98491896441619209</v>
      </c>
      <c r="E4263" s="3">
        <v>-2.1923065185571744E-2</v>
      </c>
      <c r="F4263" s="3">
        <f t="shared" si="132"/>
        <v>3.7464744154406399E-2</v>
      </c>
      <c r="G4263" s="4">
        <v>0.917350402491654</v>
      </c>
      <c r="H4263" s="4"/>
      <c r="I4263" s="15" t="str">
        <f t="shared" si="133"/>
        <v/>
      </c>
      <c r="J4263" s="16">
        <v>20.090520858764599</v>
      </c>
      <c r="K4263" s="16">
        <v>19.428962707519499</v>
      </c>
      <c r="L4263" s="16">
        <v>19.651576995849599</v>
      </c>
      <c r="M4263" s="16">
        <v>19.729139328002901</v>
      </c>
      <c r="N4263" s="16">
        <v>19.821756362915</v>
      </c>
      <c r="O4263" s="16">
        <v>19.6859340667725</v>
      </c>
      <c r="P4263" s="16">
        <v>0.8599987</v>
      </c>
      <c r="Q4263" s="16">
        <v>-1</v>
      </c>
      <c r="R4263" s="16">
        <v>-0.70999909999999999</v>
      </c>
      <c r="S4263" s="16">
        <v>0.70999909999999999</v>
      </c>
      <c r="T4263" s="16"/>
    </row>
    <row r="4264" spans="1:20" x14ac:dyDescent="0.25">
      <c r="A4264" s="7" t="s">
        <v>12737</v>
      </c>
      <c r="B4264" s="2" t="s">
        <v>12738</v>
      </c>
      <c r="C4264" s="7" t="s">
        <v>12736</v>
      </c>
      <c r="D4264" s="3">
        <v>0.99317680734027525</v>
      </c>
      <c r="E4264" s="3">
        <v>-9.8775227864678072E-3</v>
      </c>
      <c r="F4264" s="3">
        <f t="shared" si="132"/>
        <v>3.7316820665943232E-2</v>
      </c>
      <c r="G4264" s="4">
        <v>0.91766291114582321</v>
      </c>
      <c r="H4264" s="4"/>
      <c r="I4264" s="15" t="str">
        <f t="shared" si="133"/>
        <v/>
      </c>
      <c r="J4264" s="16">
        <v>26.416582107543899</v>
      </c>
      <c r="K4264" s="16">
        <v>26.2273979187012</v>
      </c>
      <c r="L4264" s="16">
        <v>26.126293182373001</v>
      </c>
      <c r="M4264" s="16">
        <v>26.3237915039063</v>
      </c>
      <c r="N4264" s="16">
        <v>26.237888336181602</v>
      </c>
      <c r="O4264" s="16">
        <v>26.238225936889599</v>
      </c>
      <c r="P4264" s="16">
        <v>0.8600006</v>
      </c>
      <c r="Q4264" s="16">
        <v>0.1600037</v>
      </c>
      <c r="R4264" s="16">
        <v>-0.45000079999999998</v>
      </c>
      <c r="S4264" s="16">
        <v>-0.1600037</v>
      </c>
      <c r="T4264" s="16"/>
    </row>
    <row r="4265" spans="1:20" x14ac:dyDescent="0.25">
      <c r="A4265" s="7" t="s">
        <v>12740</v>
      </c>
      <c r="B4265" s="2" t="s">
        <v>12741</v>
      </c>
      <c r="C4265" s="7" t="s">
        <v>12739</v>
      </c>
      <c r="D4265" s="3">
        <v>0.98731737443418399</v>
      </c>
      <c r="E4265" s="3">
        <v>-1.8414179484068427E-2</v>
      </c>
      <c r="F4265" s="3">
        <f t="shared" si="132"/>
        <v>3.6484395102249385E-2</v>
      </c>
      <c r="G4265" s="4">
        <v>0.91942351057281635</v>
      </c>
      <c r="H4265" s="4"/>
      <c r="I4265" s="15" t="str">
        <f t="shared" si="133"/>
        <v/>
      </c>
      <c r="J4265" s="16">
        <v>17.541131973266602</v>
      </c>
      <c r="K4265" s="16">
        <v>16.977344512939499</v>
      </c>
      <c r="L4265" s="16">
        <v>17.2161159515381</v>
      </c>
      <c r="M4265" s="16">
        <v>17.363767623901399</v>
      </c>
      <c r="N4265" s="16">
        <v>17.205959320068398</v>
      </c>
      <c r="O4265" s="16">
        <v>17.220108032226602</v>
      </c>
      <c r="P4265" s="16">
        <v>-0.52999879999999999</v>
      </c>
      <c r="Q4265" s="16">
        <v>-0.90999980000000003</v>
      </c>
      <c r="R4265" s="16">
        <v>0.52999879999999999</v>
      </c>
      <c r="S4265" s="16">
        <v>0.72999950000000002</v>
      </c>
      <c r="T4265" s="16"/>
    </row>
    <row r="4266" spans="1:20" x14ac:dyDescent="0.25">
      <c r="A4266" s="7" t="s">
        <v>12743</v>
      </c>
      <c r="B4266" s="2" t="s">
        <v>12744</v>
      </c>
      <c r="C4266" s="7" t="s">
        <v>12742</v>
      </c>
      <c r="D4266" s="3">
        <v>0.99258742168826086</v>
      </c>
      <c r="E4266" s="3">
        <v>-1.0733922322597067E-2</v>
      </c>
      <c r="F4266" s="3">
        <f t="shared" si="132"/>
        <v>3.6415675088326757E-2</v>
      </c>
      <c r="G4266" s="4">
        <v>0.91956900584887258</v>
      </c>
      <c r="H4266" s="4"/>
      <c r="I4266" s="15" t="str">
        <f t="shared" si="133"/>
        <v/>
      </c>
      <c r="J4266" s="16">
        <v>17.3015327453613</v>
      </c>
      <c r="K4266" s="16">
        <v>17.016736984252901</v>
      </c>
      <c r="L4266" s="16">
        <v>17.258893966674801</v>
      </c>
      <c r="M4266" s="16">
        <v>17.185615539550799</v>
      </c>
      <c r="N4266" s="16">
        <v>17.1338596343994</v>
      </c>
      <c r="O4266" s="16">
        <v>17.289890289306602</v>
      </c>
      <c r="P4266" s="16">
        <v>-2.59</v>
      </c>
      <c r="Q4266" s="16">
        <v>-2.5399989999999999</v>
      </c>
      <c r="R4266" s="16">
        <v>2.68</v>
      </c>
      <c r="S4266" s="16">
        <v>2.5</v>
      </c>
      <c r="T4266" s="16"/>
    </row>
    <row r="4267" spans="1:20" x14ac:dyDescent="0.25">
      <c r="A4267" s="7" t="s">
        <v>12746</v>
      </c>
      <c r="B4267" s="2" t="s">
        <v>12747</v>
      </c>
      <c r="C4267" s="7" t="s">
        <v>12745</v>
      </c>
      <c r="D4267" s="3">
        <v>0.99181085979653549</v>
      </c>
      <c r="E4267" s="3">
        <v>-1.1863072713200751E-2</v>
      </c>
      <c r="F4267" s="3">
        <f t="shared" si="132"/>
        <v>3.6096747510425395E-2</v>
      </c>
      <c r="G4267" s="4">
        <v>0.92024454661459498</v>
      </c>
      <c r="H4267" s="4"/>
      <c r="I4267" s="15" t="str">
        <f t="shared" si="133"/>
        <v/>
      </c>
      <c r="J4267" s="16">
        <v>21.777364730835</v>
      </c>
      <c r="K4267" s="16">
        <v>21.5034275054932</v>
      </c>
      <c r="L4267" s="16">
        <v>21.708568572998001</v>
      </c>
      <c r="M4267" s="16">
        <v>21.7982387542725</v>
      </c>
      <c r="N4267" s="16">
        <v>21.539493560791001</v>
      </c>
      <c r="O4267" s="16">
        <v>21.687217712402301</v>
      </c>
      <c r="P4267" s="16">
        <v>0.1399994</v>
      </c>
      <c r="Q4267" s="16">
        <v>6.1099990000000002</v>
      </c>
      <c r="R4267" s="16">
        <v>-1.0299990000000001</v>
      </c>
      <c r="S4267" s="16">
        <v>-0.30999949999999998</v>
      </c>
      <c r="T4267" s="16" t="s">
        <v>4</v>
      </c>
    </row>
    <row r="4268" spans="1:20" x14ac:dyDescent="0.25">
      <c r="A4268" s="7" t="s">
        <v>12749</v>
      </c>
      <c r="B4268" s="2" t="s">
        <v>12750</v>
      </c>
      <c r="C4268" s="7" t="s">
        <v>12748</v>
      </c>
      <c r="D4268" s="3">
        <v>1.0117296063693928</v>
      </c>
      <c r="E4268" s="3">
        <v>1.6823768615667589E-2</v>
      </c>
      <c r="F4268" s="3">
        <f t="shared" si="132"/>
        <v>3.5351223445199767E-2</v>
      </c>
      <c r="G4268" s="4">
        <v>0.92182562507957144</v>
      </c>
      <c r="H4268" s="4"/>
      <c r="I4268" s="15" t="str">
        <f t="shared" si="133"/>
        <v/>
      </c>
      <c r="J4268" s="16">
        <v>15.5005655288696</v>
      </c>
      <c r="K4268" s="16">
        <v>15.6772413253784</v>
      </c>
      <c r="L4268" s="16">
        <v>15.275983810424799</v>
      </c>
      <c r="M4268" s="16">
        <v>15.4967250823975</v>
      </c>
      <c r="N4268" s="16">
        <v>15.6449480056763</v>
      </c>
      <c r="O4268" s="16">
        <v>15.261646270751999</v>
      </c>
      <c r="P4268" s="16">
        <v>5.4699989999999996</v>
      </c>
      <c r="Q4268" s="16">
        <v>-0.19000049999999999</v>
      </c>
      <c r="R4268" s="16">
        <v>-0.76000020000000001</v>
      </c>
      <c r="S4268" s="16">
        <v>0.19000049999999999</v>
      </c>
      <c r="T4268" s="16" t="s">
        <v>4</v>
      </c>
    </row>
    <row r="4269" spans="1:20" x14ac:dyDescent="0.25">
      <c r="A4269" s="7" t="s">
        <v>12752</v>
      </c>
      <c r="B4269" s="2" t="s">
        <v>12753</v>
      </c>
      <c r="C4269" s="7" t="s">
        <v>12751</v>
      </c>
      <c r="D4269" s="3">
        <v>1.0069348534728841</v>
      </c>
      <c r="E4269" s="3">
        <v>9.9703470866039368E-3</v>
      </c>
      <c r="F4269" s="3">
        <f t="shared" si="132"/>
        <v>3.5350014752537837E-2</v>
      </c>
      <c r="G4269" s="4">
        <v>0.92182819063235999</v>
      </c>
      <c r="H4269" s="4"/>
      <c r="I4269" s="15" t="str">
        <f t="shared" si="133"/>
        <v/>
      </c>
      <c r="J4269" s="16">
        <v>19.047798156738299</v>
      </c>
      <c r="K4269" s="16">
        <v>18.821445465087901</v>
      </c>
      <c r="L4269" s="16">
        <v>19.054733276367202</v>
      </c>
      <c r="M4269" s="16">
        <v>19.074794769287099</v>
      </c>
      <c r="N4269" s="16">
        <v>18.884801864623999</v>
      </c>
      <c r="O4269" s="16">
        <v>18.9344692230225</v>
      </c>
      <c r="P4269" s="16">
        <v>-0.72999950000000002</v>
      </c>
      <c r="Q4269" s="16">
        <v>1.65</v>
      </c>
      <c r="R4269" s="16">
        <v>0.72999950000000002</v>
      </c>
      <c r="S4269" s="16">
        <v>-1.939999</v>
      </c>
      <c r="T4269" s="16"/>
    </row>
    <row r="4270" spans="1:20" x14ac:dyDescent="0.25">
      <c r="A4270" s="7" t="s">
        <v>12755</v>
      </c>
      <c r="B4270" s="2" t="s">
        <v>12756</v>
      </c>
      <c r="C4270" s="7" t="s">
        <v>12754</v>
      </c>
      <c r="D4270" s="3">
        <v>0.99376347735809134</v>
      </c>
      <c r="E4270" s="3">
        <v>-9.02557373046875E-3</v>
      </c>
      <c r="F4270" s="3">
        <f t="shared" si="132"/>
        <v>3.5349597970001513E-2</v>
      </c>
      <c r="G4270" s="4">
        <v>0.9218290752903322</v>
      </c>
      <c r="H4270" s="4"/>
      <c r="I4270" s="15" t="str">
        <f t="shared" si="133"/>
        <v/>
      </c>
      <c r="J4270" s="16">
        <v>16.254600524902301</v>
      </c>
      <c r="K4270" s="16">
        <v>16.1235160827637</v>
      </c>
      <c r="L4270" s="16">
        <v>15.987129211425801</v>
      </c>
      <c r="M4270" s="16">
        <v>16.090652465820298</v>
      </c>
      <c r="N4270" s="16">
        <v>16.093397140502901</v>
      </c>
      <c r="O4270" s="16">
        <v>16.20827293396</v>
      </c>
      <c r="P4270" s="16">
        <v>0.44000050000000002</v>
      </c>
      <c r="Q4270" s="16">
        <v>6.9999690000000003E-2</v>
      </c>
      <c r="R4270" s="16">
        <v>-0.64999960000000001</v>
      </c>
      <c r="S4270" s="16">
        <v>3.000069E-2</v>
      </c>
      <c r="T4270" s="16"/>
    </row>
    <row r="4271" spans="1:20" x14ac:dyDescent="0.25">
      <c r="A4271" s="7" t="s">
        <v>12758</v>
      </c>
      <c r="B4271" s="2" t="s">
        <v>12759</v>
      </c>
      <c r="C4271" s="7" t="s">
        <v>12757</v>
      </c>
      <c r="D4271" s="3">
        <v>0.99560980517092601</v>
      </c>
      <c r="E4271" s="3">
        <v>-6.34765625E-3</v>
      </c>
      <c r="F4271" s="3">
        <f t="shared" si="132"/>
        <v>3.4929364839262844E-2</v>
      </c>
      <c r="G4271" s="4">
        <v>0.92272148957430133</v>
      </c>
      <c r="H4271" s="4"/>
      <c r="I4271" s="15" t="str">
        <f t="shared" si="133"/>
        <v/>
      </c>
      <c r="J4271" s="16">
        <v>20.697381973266602</v>
      </c>
      <c r="K4271" s="16">
        <v>20.669599533081101</v>
      </c>
      <c r="L4271" s="16">
        <v>20.7758598327637</v>
      </c>
      <c r="M4271" s="16">
        <v>20.8258056640625</v>
      </c>
      <c r="N4271" s="16">
        <v>20.6668510437012</v>
      </c>
      <c r="O4271" s="16">
        <v>20.669227600097699</v>
      </c>
      <c r="P4271" s="16">
        <v>-0.14000319999999999</v>
      </c>
      <c r="Q4271" s="16">
        <v>3.0002589999999999E-2</v>
      </c>
      <c r="R4271" s="16">
        <v>-3.0002589999999999E-2</v>
      </c>
      <c r="S4271" s="16">
        <v>0.16999819999999999</v>
      </c>
      <c r="T4271" s="16"/>
    </row>
    <row r="4272" spans="1:20" x14ac:dyDescent="0.25">
      <c r="A4272" s="7" t="s">
        <v>12761</v>
      </c>
      <c r="B4272" s="2" t="s">
        <v>12762</v>
      </c>
      <c r="C4272" s="7" t="s">
        <v>12760</v>
      </c>
      <c r="D4272" s="3">
        <v>1.0586286131822464</v>
      </c>
      <c r="E4272" s="3">
        <v>8.2196553548165241E-2</v>
      </c>
      <c r="F4272" s="3">
        <f t="shared" si="132"/>
        <v>3.3739840502843066E-2</v>
      </c>
      <c r="G4272" s="4">
        <v>0.92525227050524572</v>
      </c>
      <c r="H4272" s="4"/>
      <c r="I4272" s="15" t="str">
        <f t="shared" si="133"/>
        <v/>
      </c>
      <c r="J4272" s="16">
        <v>15.804852485656699</v>
      </c>
      <c r="K4272" s="16">
        <v>16.8345947265625</v>
      </c>
      <c r="L4272" s="16">
        <v>15.7529621124268</v>
      </c>
      <c r="M4272" s="16">
        <v>15.131793975830099</v>
      </c>
      <c r="N4272" s="16">
        <v>17.521686553955099</v>
      </c>
      <c r="O4272" s="16">
        <v>15.4923391342163</v>
      </c>
      <c r="P4272" s="16">
        <v>0.24000170000000001</v>
      </c>
      <c r="Q4272" s="16">
        <v>6.9999690000000003E-2</v>
      </c>
      <c r="R4272" s="16">
        <v>-9.0000150000000001E-2</v>
      </c>
      <c r="S4272" s="16">
        <v>-1.199999</v>
      </c>
      <c r="T4272" s="16"/>
    </row>
    <row r="4273" spans="1:20" x14ac:dyDescent="0.25">
      <c r="A4273" s="7" t="s">
        <v>12764</v>
      </c>
      <c r="B4273" s="2" t="s">
        <v>12765</v>
      </c>
      <c r="C4273" s="7" t="s">
        <v>12763</v>
      </c>
      <c r="D4273" s="3">
        <v>1.0089995044557447</v>
      </c>
      <c r="E4273" s="3">
        <v>1.2925465901737709E-2</v>
      </c>
      <c r="F4273" s="3">
        <f t="shared" si="132"/>
        <v>3.3716155827106714E-2</v>
      </c>
      <c r="G4273" s="4">
        <v>0.92530273142170727</v>
      </c>
      <c r="H4273" s="4"/>
      <c r="I4273" s="15" t="str">
        <f t="shared" si="133"/>
        <v/>
      </c>
      <c r="J4273" s="16">
        <v>17.601495742797901</v>
      </c>
      <c r="K4273" s="16">
        <v>17.169538497924801</v>
      </c>
      <c r="L4273" s="16">
        <v>17.337409973144499</v>
      </c>
      <c r="M4273" s="16">
        <v>17.417924880981399</v>
      </c>
      <c r="N4273" s="16">
        <v>17.317174911498999</v>
      </c>
      <c r="O4273" s="16">
        <v>17.334568023681602</v>
      </c>
      <c r="P4273" s="16">
        <v>0.6399994</v>
      </c>
      <c r="Q4273" s="16">
        <v>-0.6799984</v>
      </c>
      <c r="R4273" s="16">
        <v>5.9997559999999998E-2</v>
      </c>
      <c r="S4273" s="16">
        <v>-5.9997559999999998E-2</v>
      </c>
      <c r="T4273" s="16"/>
    </row>
    <row r="4274" spans="1:20" x14ac:dyDescent="0.25">
      <c r="A4274" s="7" t="s">
        <v>12767</v>
      </c>
      <c r="B4274" s="2" t="s">
        <v>12768</v>
      </c>
      <c r="C4274" s="7" t="s">
        <v>12766</v>
      </c>
      <c r="D4274" s="3">
        <v>1.0061381987448703</v>
      </c>
      <c r="E4274" s="3">
        <v>8.8284810384351431E-3</v>
      </c>
      <c r="F4274" s="3">
        <f t="shared" si="132"/>
        <v>3.3671910184776763E-2</v>
      </c>
      <c r="G4274" s="4">
        <v>0.92539700547072234</v>
      </c>
      <c r="H4274" s="4"/>
      <c r="I4274" s="15" t="str">
        <f t="shared" si="133"/>
        <v/>
      </c>
      <c r="J4274" s="16">
        <v>18.853908538818398</v>
      </c>
      <c r="K4274" s="16">
        <v>18.592908859252901</v>
      </c>
      <c r="L4274" s="16">
        <v>18.6045322418213</v>
      </c>
      <c r="M4274" s="16">
        <v>18.6338596343994</v>
      </c>
      <c r="N4274" s="16">
        <v>18.7184658050537</v>
      </c>
      <c r="O4274" s="16">
        <v>18.672538757324201</v>
      </c>
      <c r="P4274" s="16">
        <v>0.32999990000000001</v>
      </c>
      <c r="Q4274" s="16">
        <v>-0.37999919999999998</v>
      </c>
      <c r="R4274" s="16">
        <v>1.02</v>
      </c>
      <c r="S4274" s="16">
        <v>-0.39999960000000001</v>
      </c>
      <c r="T4274" s="16"/>
    </row>
    <row r="4275" spans="1:20" x14ac:dyDescent="0.25">
      <c r="A4275" s="7" t="s">
        <v>12770</v>
      </c>
      <c r="B4275" s="2" t="s">
        <v>12771</v>
      </c>
      <c r="C4275" s="7" t="s">
        <v>12769</v>
      </c>
      <c r="D4275" s="3">
        <v>0.9956808862432549</v>
      </c>
      <c r="E4275" s="3">
        <v>-6.2446594238352304E-3</v>
      </c>
      <c r="F4275" s="3">
        <f t="shared" si="132"/>
        <v>3.3581682366809612E-2</v>
      </c>
      <c r="G4275" s="4">
        <v>0.92558928336082558</v>
      </c>
      <c r="H4275" s="4"/>
      <c r="I4275" s="15" t="str">
        <f t="shared" si="133"/>
        <v/>
      </c>
      <c r="J4275" s="16">
        <v>26.116752624511701</v>
      </c>
      <c r="K4275" s="16">
        <v>25.984327316284201</v>
      </c>
      <c r="L4275" s="16">
        <v>26.164953231811499</v>
      </c>
      <c r="M4275" s="16">
        <v>26.154781341552699</v>
      </c>
      <c r="N4275" s="16">
        <v>26.044965744018601</v>
      </c>
      <c r="O4275" s="16">
        <v>26.085020065307599</v>
      </c>
      <c r="P4275" s="16">
        <v>-0.34000019999999997</v>
      </c>
      <c r="Q4275" s="16">
        <v>0.97999950000000002</v>
      </c>
      <c r="R4275" s="16">
        <v>-0.22000120000000001</v>
      </c>
      <c r="S4275" s="16">
        <v>0.1100006</v>
      </c>
      <c r="T4275" s="16"/>
    </row>
    <row r="4276" spans="1:20" x14ac:dyDescent="0.25">
      <c r="A4276" s="7" t="s">
        <v>12773</v>
      </c>
      <c r="B4276" s="2" t="s">
        <v>12774</v>
      </c>
      <c r="C4276" s="7" t="s">
        <v>12772</v>
      </c>
      <c r="D4276" s="3">
        <v>1.0132571609345684</v>
      </c>
      <c r="E4276" s="3">
        <v>1.900037129719756E-2</v>
      </c>
      <c r="F4276" s="3">
        <f t="shared" si="132"/>
        <v>3.337281983054128E-2</v>
      </c>
      <c r="G4276" s="4">
        <v>0.92603452829735922</v>
      </c>
      <c r="H4276" s="4"/>
      <c r="I4276" s="15" t="str">
        <f t="shared" si="133"/>
        <v/>
      </c>
      <c r="J4276" s="16">
        <v>15.7717294692993</v>
      </c>
      <c r="K4276" s="16">
        <v>15.5958652496338</v>
      </c>
      <c r="L4276" s="16">
        <v>15.6836128234863</v>
      </c>
      <c r="M4276" s="16">
        <v>15.6283855438232</v>
      </c>
      <c r="N4276" s="16">
        <v>15.363253593444799</v>
      </c>
      <c r="O4276" s="16">
        <v>16.002567291259801</v>
      </c>
      <c r="P4276" s="16">
        <v>-0.4300003</v>
      </c>
      <c r="Q4276" s="16">
        <v>2.0000460000000001E-2</v>
      </c>
      <c r="R4276" s="16">
        <v>1.01</v>
      </c>
      <c r="S4276" s="16">
        <v>-2.0000460000000001E-2</v>
      </c>
      <c r="T4276" s="16"/>
    </row>
    <row r="4277" spans="1:20" x14ac:dyDescent="0.25">
      <c r="A4277" s="7" t="s">
        <v>12776</v>
      </c>
      <c r="B4277" s="2" t="s">
        <v>12777</v>
      </c>
      <c r="C4277" s="7" t="s">
        <v>12775</v>
      </c>
      <c r="D4277" s="3">
        <v>0.98473993711377605</v>
      </c>
      <c r="E4277" s="3">
        <v>-2.2185325622533725E-2</v>
      </c>
      <c r="F4277" s="3">
        <f t="shared" si="132"/>
        <v>3.2887752298331137E-2</v>
      </c>
      <c r="G4277" s="4">
        <v>0.9270694026680143</v>
      </c>
      <c r="H4277" s="4"/>
      <c r="I4277" s="15" t="str">
        <f t="shared" si="133"/>
        <v/>
      </c>
      <c r="J4277" s="16">
        <v>15.8993330001831</v>
      </c>
      <c r="K4277" s="16">
        <v>16.1272583007813</v>
      </c>
      <c r="L4277" s="16">
        <v>16.013484954833999</v>
      </c>
      <c r="M4277" s="16">
        <v>16.470544815063501</v>
      </c>
      <c r="N4277" s="16">
        <v>15.792889595031699</v>
      </c>
      <c r="O4277" s="16">
        <v>15.843197822570801</v>
      </c>
      <c r="P4277" s="16">
        <v>-0.73999979999999999</v>
      </c>
      <c r="Q4277" s="16">
        <v>0.87000080000000002</v>
      </c>
      <c r="R4277" s="16">
        <v>-0.51000020000000001</v>
      </c>
      <c r="S4277" s="16">
        <v>0.68999860000000002</v>
      </c>
      <c r="T4277" s="16"/>
    </row>
    <row r="4278" spans="1:20" x14ac:dyDescent="0.25">
      <c r="A4278" s="7" t="s">
        <v>12779</v>
      </c>
      <c r="B4278" s="2" t="s">
        <v>12780</v>
      </c>
      <c r="C4278" s="7" t="s">
        <v>12778</v>
      </c>
      <c r="D4278" s="3">
        <v>0.9937192461268145</v>
      </c>
      <c r="E4278" s="3">
        <v>-9.0897878011340083E-3</v>
      </c>
      <c r="F4278" s="3">
        <f t="shared" si="132"/>
        <v>3.255112437782836E-2</v>
      </c>
      <c r="G4278" s="4">
        <v>0.92778826610587106</v>
      </c>
      <c r="H4278" s="4"/>
      <c r="I4278" s="15" t="str">
        <f t="shared" si="133"/>
        <v/>
      </c>
      <c r="J4278" s="16">
        <v>18.313920974731399</v>
      </c>
      <c r="K4278" s="16">
        <v>18.2839679718018</v>
      </c>
      <c r="L4278" s="16">
        <v>18.482316970825199</v>
      </c>
      <c r="M4278" s="16">
        <v>18.4740390777588</v>
      </c>
      <c r="N4278" s="16">
        <v>18.400098800659201</v>
      </c>
      <c r="O4278" s="16">
        <v>18.2333374023438</v>
      </c>
      <c r="P4278" s="16" t="s">
        <v>13125</v>
      </c>
      <c r="Q4278" s="16" t="s">
        <v>13125</v>
      </c>
      <c r="R4278" s="16" t="s">
        <v>13125</v>
      </c>
      <c r="S4278" s="16" t="s">
        <v>13125</v>
      </c>
      <c r="T4278" s="16" t="s">
        <v>13125</v>
      </c>
    </row>
    <row r="4279" spans="1:20" x14ac:dyDescent="0.25">
      <c r="A4279" s="7" t="s">
        <v>12782</v>
      </c>
      <c r="B4279" s="2" t="s">
        <v>12783</v>
      </c>
      <c r="C4279" s="7" t="s">
        <v>12781</v>
      </c>
      <c r="D4279" s="3">
        <v>0.9898889069813247</v>
      </c>
      <c r="E4279" s="3">
        <v>-1.4661471048997399E-2</v>
      </c>
      <c r="F4279" s="3">
        <f t="shared" si="132"/>
        <v>3.2071073453398914E-2</v>
      </c>
      <c r="G4279" s="4">
        <v>0.92881437138560352</v>
      </c>
      <c r="H4279" s="4"/>
      <c r="I4279" s="15" t="str">
        <f t="shared" si="133"/>
        <v/>
      </c>
      <c r="J4279" s="16">
        <v>15.1548042297363</v>
      </c>
      <c r="K4279" s="16">
        <v>15.4432678222656</v>
      </c>
      <c r="L4279" s="16">
        <v>15.496889114379901</v>
      </c>
      <c r="M4279" s="16">
        <v>15.220609664916999</v>
      </c>
      <c r="N4279" s="16">
        <v>15.3231773376465</v>
      </c>
      <c r="O4279" s="16">
        <v>15.5951585769653</v>
      </c>
      <c r="P4279" s="16">
        <v>-1.040001</v>
      </c>
      <c r="Q4279" s="16">
        <v>-1.08</v>
      </c>
      <c r="R4279" s="16">
        <v>1.24</v>
      </c>
      <c r="S4279" s="16">
        <v>0.92000009999999999</v>
      </c>
      <c r="T4279" s="16"/>
    </row>
    <row r="4280" spans="1:20" x14ac:dyDescent="0.25">
      <c r="A4280" s="7" t="s">
        <v>12784</v>
      </c>
      <c r="B4280" s="2" t="s">
        <v>12785</v>
      </c>
      <c r="C4280" s="7"/>
      <c r="D4280" s="3">
        <v>0.84902249846174171</v>
      </c>
      <c r="E4280" s="3">
        <v>-0.23612531026203243</v>
      </c>
      <c r="F4280" s="3">
        <f t="shared" si="132"/>
        <v>3.1609756576093731E-2</v>
      </c>
      <c r="G4280" s="4">
        <v>0.92980150203766809</v>
      </c>
      <c r="H4280" s="4"/>
      <c r="I4280" s="15" t="str">
        <f t="shared" si="133"/>
        <v/>
      </c>
      <c r="J4280" s="16">
        <v>22.631147384643601</v>
      </c>
      <c r="K4280" s="16">
        <v>17.3798713684082</v>
      </c>
      <c r="L4280" s="16">
        <v>17.458641052246101</v>
      </c>
      <c r="M4280" s="16">
        <v>23.036823272705099</v>
      </c>
      <c r="N4280" s="16">
        <v>17.485538482666001</v>
      </c>
      <c r="O4280" s="16">
        <v>17.655673980712901</v>
      </c>
      <c r="P4280" s="16" t="s">
        <v>13125</v>
      </c>
      <c r="Q4280" s="16" t="s">
        <v>13125</v>
      </c>
      <c r="R4280" s="16" t="s">
        <v>13125</v>
      </c>
      <c r="S4280" s="16" t="s">
        <v>13125</v>
      </c>
      <c r="T4280" s="16" t="s">
        <v>13125</v>
      </c>
    </row>
    <row r="4281" spans="1:20" x14ac:dyDescent="0.25">
      <c r="A4281" s="7" t="s">
        <v>12787</v>
      </c>
      <c r="B4281" s="2" t="s">
        <v>12788</v>
      </c>
      <c r="C4281" s="7" t="s">
        <v>12786</v>
      </c>
      <c r="D4281" s="3">
        <v>0.992689346818318</v>
      </c>
      <c r="E4281" s="3">
        <v>-1.0585784912098717E-2</v>
      </c>
      <c r="F4281" s="3">
        <f t="shared" si="132"/>
        <v>3.1538349106605391E-2</v>
      </c>
      <c r="G4281" s="4">
        <v>0.92995439421987658</v>
      </c>
      <c r="H4281" s="4"/>
      <c r="I4281" s="15" t="str">
        <f t="shared" si="133"/>
        <v/>
      </c>
      <c r="J4281" s="16">
        <v>22.889390945434599</v>
      </c>
      <c r="K4281" s="16">
        <v>22.5132846832275</v>
      </c>
      <c r="L4281" s="16">
        <v>22.63600730896</v>
      </c>
      <c r="M4281" s="16">
        <v>22.717441558837901</v>
      </c>
      <c r="N4281" s="16">
        <v>22.7089939117432</v>
      </c>
      <c r="O4281" s="16">
        <v>22.644004821777301</v>
      </c>
      <c r="P4281" s="16">
        <v>-1.889999</v>
      </c>
      <c r="Q4281" s="16">
        <v>6.2199989999999996</v>
      </c>
      <c r="R4281" s="16">
        <v>0.96000099999999999</v>
      </c>
      <c r="S4281" s="16">
        <v>-0.96000099999999999</v>
      </c>
      <c r="T4281" s="16" t="s">
        <v>4</v>
      </c>
    </row>
    <row r="4282" spans="1:20" x14ac:dyDescent="0.25">
      <c r="A4282" s="7" t="s">
        <v>12790</v>
      </c>
      <c r="B4282" s="2" t="s">
        <v>12791</v>
      </c>
      <c r="C4282" s="7" t="s">
        <v>12789</v>
      </c>
      <c r="D4282" s="3">
        <v>0.93079019992118739</v>
      </c>
      <c r="E4282" s="3">
        <v>-0.10347207387286517</v>
      </c>
      <c r="F4282" s="3">
        <f t="shared" si="132"/>
        <v>3.1398921569236425E-2</v>
      </c>
      <c r="G4282" s="4">
        <v>0.93025299821359786</v>
      </c>
      <c r="H4282" s="4"/>
      <c r="I4282" s="15" t="str">
        <f t="shared" si="133"/>
        <v/>
      </c>
      <c r="J4282" s="16">
        <v>17.4107151031494</v>
      </c>
      <c r="K4282" s="16">
        <v>16.437667846679702</v>
      </c>
      <c r="L4282" s="16">
        <v>16.091690063476602</v>
      </c>
      <c r="M4282" s="16">
        <v>14.6745901107788</v>
      </c>
      <c r="N4282" s="16">
        <v>17.831068038940401</v>
      </c>
      <c r="O4282" s="16">
        <v>17.744831085205099</v>
      </c>
      <c r="P4282" s="16">
        <v>0.21000099999999999</v>
      </c>
      <c r="Q4282" s="16">
        <v>-0.21000099999999999</v>
      </c>
      <c r="R4282" s="16">
        <v>1.550001</v>
      </c>
      <c r="S4282" s="16">
        <v>-0.46000099999999999</v>
      </c>
      <c r="T4282" s="16"/>
    </row>
    <row r="4283" spans="1:20" x14ac:dyDescent="0.25">
      <c r="A4283" s="7" t="s">
        <v>12793</v>
      </c>
      <c r="B4283" s="2" t="s">
        <v>12794</v>
      </c>
      <c r="C4283" s="7" t="s">
        <v>12792</v>
      </c>
      <c r="D4283" s="3">
        <v>0.95379844612159981</v>
      </c>
      <c r="E4283" s="3">
        <v>-6.8243662516266568E-2</v>
      </c>
      <c r="F4283" s="3">
        <f t="shared" si="132"/>
        <v>3.1340933807756002E-2</v>
      </c>
      <c r="G4283" s="4">
        <v>0.93037721551933483</v>
      </c>
      <c r="H4283" s="4"/>
      <c r="I4283" s="15" t="str">
        <f t="shared" si="133"/>
        <v/>
      </c>
      <c r="J4283" s="16">
        <v>15.1152849197388</v>
      </c>
      <c r="K4283" s="16">
        <v>16.384666442871101</v>
      </c>
      <c r="L4283" s="16">
        <v>14.379054069519</v>
      </c>
      <c r="M4283" s="16">
        <v>16.236974716186499</v>
      </c>
      <c r="N4283" s="16">
        <v>14.8184976577759</v>
      </c>
      <c r="O4283" s="16">
        <v>15.0282640457153</v>
      </c>
      <c r="P4283" s="16">
        <v>0.19999890000000001</v>
      </c>
      <c r="Q4283" s="16">
        <v>-0.54999920000000002</v>
      </c>
      <c r="R4283" s="16">
        <v>1.800001</v>
      </c>
      <c r="S4283" s="16">
        <v>-0.19999890000000001</v>
      </c>
      <c r="T4283" s="16"/>
    </row>
    <row r="4284" spans="1:20" x14ac:dyDescent="0.25">
      <c r="A4284" s="7" t="s">
        <v>12796</v>
      </c>
      <c r="B4284" s="2" t="s">
        <v>12797</v>
      </c>
      <c r="C4284" s="7" t="s">
        <v>12795</v>
      </c>
      <c r="D4284" s="3">
        <v>1.0064721314554443</v>
      </c>
      <c r="E4284" s="3">
        <v>9.3072255452355535E-3</v>
      </c>
      <c r="F4284" s="3">
        <f t="shared" si="132"/>
        <v>3.1144349813840004E-2</v>
      </c>
      <c r="G4284" s="4">
        <v>0.93079844737259254</v>
      </c>
      <c r="H4284" s="4"/>
      <c r="I4284" s="15" t="str">
        <f t="shared" si="133"/>
        <v/>
      </c>
      <c r="J4284" s="16">
        <v>17.9384059906006</v>
      </c>
      <c r="K4284" s="16">
        <v>17.666898727416999</v>
      </c>
      <c r="L4284" s="16">
        <v>17.734159469604499</v>
      </c>
      <c r="M4284" s="16">
        <v>17.879468917846701</v>
      </c>
      <c r="N4284" s="16">
        <v>17.755027770996101</v>
      </c>
      <c r="O4284" s="16">
        <v>17.677045822143601</v>
      </c>
      <c r="P4284" s="16">
        <v>-1.639999</v>
      </c>
      <c r="Q4284" s="16">
        <v>1.2000010000000001</v>
      </c>
      <c r="R4284" s="16">
        <v>0.28000069999999999</v>
      </c>
      <c r="S4284" s="16">
        <v>-0.28000069999999999</v>
      </c>
      <c r="T4284" s="16"/>
    </row>
    <row r="4285" spans="1:20" x14ac:dyDescent="0.25">
      <c r="A4285" s="7" t="s">
        <v>12799</v>
      </c>
      <c r="B4285" s="2" t="s">
        <v>12800</v>
      </c>
      <c r="C4285" s="7" t="s">
        <v>12798</v>
      </c>
      <c r="D4285" s="3">
        <v>1.0030551212563115</v>
      </c>
      <c r="E4285" s="3">
        <v>4.400889078763015E-3</v>
      </c>
      <c r="F4285" s="3">
        <f t="shared" si="132"/>
        <v>3.1085424274369621E-2</v>
      </c>
      <c r="G4285" s="4">
        <v>0.9309247476688377</v>
      </c>
      <c r="H4285" s="4"/>
      <c r="I4285" s="15" t="str">
        <f t="shared" si="133"/>
        <v/>
      </c>
      <c r="J4285" s="16">
        <v>20.115505218505898</v>
      </c>
      <c r="K4285" s="16">
        <v>20.083227157592798</v>
      </c>
      <c r="L4285" s="16">
        <v>20.221937179565401</v>
      </c>
      <c r="M4285" s="16">
        <v>20.178745269775401</v>
      </c>
      <c r="N4285" s="16">
        <v>20.1011142730713</v>
      </c>
      <c r="O4285" s="16">
        <v>20.127607345581101</v>
      </c>
      <c r="P4285" s="16">
        <v>-1.8099989999999999</v>
      </c>
      <c r="Q4285" s="16">
        <v>0.87999919999999998</v>
      </c>
      <c r="R4285" s="16">
        <v>1.119999</v>
      </c>
      <c r="S4285" s="16">
        <v>-0.71999930000000001</v>
      </c>
      <c r="T4285" s="16"/>
    </row>
    <row r="4286" spans="1:20" x14ac:dyDescent="0.25">
      <c r="A4286" s="7" t="s">
        <v>12802</v>
      </c>
      <c r="B4286" s="2" t="s">
        <v>12803</v>
      </c>
      <c r="C4286" s="7" t="s">
        <v>12801</v>
      </c>
      <c r="D4286" s="3">
        <v>1.0240082731740703</v>
      </c>
      <c r="E4286" s="3">
        <v>3.4227371215830971E-2</v>
      </c>
      <c r="F4286" s="3">
        <f t="shared" si="132"/>
        <v>3.0729068992995847E-2</v>
      </c>
      <c r="G4286" s="4">
        <v>0.93168892060709285</v>
      </c>
      <c r="H4286" s="4"/>
      <c r="I4286" s="15" t="str">
        <f t="shared" si="133"/>
        <v/>
      </c>
      <c r="J4286" s="16">
        <v>15.038343429565399</v>
      </c>
      <c r="K4286" s="16">
        <v>15.8101854324341</v>
      </c>
      <c r="L4286" s="16">
        <v>15.722587585449199</v>
      </c>
      <c r="M4286" s="16">
        <v>15.106767654418899</v>
      </c>
      <c r="N4286" s="16">
        <v>15.3151350021362</v>
      </c>
      <c r="O4286" s="16">
        <v>16.046531677246101</v>
      </c>
      <c r="P4286" s="16">
        <v>1.300001</v>
      </c>
      <c r="Q4286" s="16">
        <v>-3.0400010000000002</v>
      </c>
      <c r="R4286" s="16">
        <v>4.999924E-2</v>
      </c>
      <c r="S4286" s="16">
        <v>0.61999890000000002</v>
      </c>
      <c r="T4286" s="16"/>
    </row>
    <row r="4287" spans="1:20" x14ac:dyDescent="0.25">
      <c r="A4287" s="7" t="s">
        <v>12805</v>
      </c>
      <c r="B4287" s="2" t="s">
        <v>12806</v>
      </c>
      <c r="C4287" s="7" t="s">
        <v>12804</v>
      </c>
      <c r="D4287" s="3">
        <v>1.0182419787044428</v>
      </c>
      <c r="E4287" s="3">
        <v>2.6080449422199337E-2</v>
      </c>
      <c r="F4287" s="3">
        <f t="shared" si="132"/>
        <v>3.0662720530378627E-2</v>
      </c>
      <c r="G4287" s="4">
        <v>0.93183126837399599</v>
      </c>
      <c r="H4287" s="4"/>
      <c r="I4287" s="15" t="str">
        <f t="shared" si="133"/>
        <v/>
      </c>
      <c r="J4287" s="16">
        <v>18.5996284484863</v>
      </c>
      <c r="K4287" s="16">
        <v>19.301691055297901</v>
      </c>
      <c r="L4287" s="16">
        <v>18.379102706909201</v>
      </c>
      <c r="M4287" s="16">
        <v>18.6383876800537</v>
      </c>
      <c r="N4287" s="16">
        <v>18.6972045898438</v>
      </c>
      <c r="O4287" s="16">
        <v>18.8665885925293</v>
      </c>
      <c r="P4287" s="16" t="s">
        <v>13125</v>
      </c>
      <c r="Q4287" s="16" t="s">
        <v>13125</v>
      </c>
      <c r="R4287" s="16" t="s">
        <v>13125</v>
      </c>
      <c r="S4287" s="16" t="s">
        <v>13125</v>
      </c>
      <c r="T4287" s="16" t="s">
        <v>13125</v>
      </c>
    </row>
    <row r="4288" spans="1:20" x14ac:dyDescent="0.25">
      <c r="A4288" s="7" t="s">
        <v>12808</v>
      </c>
      <c r="B4288" s="2" t="s">
        <v>12809</v>
      </c>
      <c r="C4288" s="7" t="s">
        <v>12807</v>
      </c>
      <c r="D4288" s="3">
        <v>1.0681091451728162</v>
      </c>
      <c r="E4288" s="3">
        <v>9.5059076945002374E-2</v>
      </c>
      <c r="F4288" s="3">
        <f t="shared" si="132"/>
        <v>3.0474285657602816E-2</v>
      </c>
      <c r="G4288" s="4">
        <v>0.93223566587929207</v>
      </c>
      <c r="H4288" s="4"/>
      <c r="I4288" s="15" t="str">
        <f t="shared" si="133"/>
        <v/>
      </c>
      <c r="J4288" s="16">
        <v>19.820619583129901</v>
      </c>
      <c r="K4288" s="16">
        <v>17.6280727386475</v>
      </c>
      <c r="L4288" s="16">
        <v>17.823057174682599</v>
      </c>
      <c r="M4288" s="16">
        <v>19.892532348632798</v>
      </c>
      <c r="N4288" s="16">
        <v>17.601732254028299</v>
      </c>
      <c r="O4288" s="16">
        <v>17.492307662963899</v>
      </c>
      <c r="P4288" s="16">
        <v>-0.26000020000000001</v>
      </c>
      <c r="Q4288" s="16">
        <v>0.39999960000000001</v>
      </c>
      <c r="R4288" s="16">
        <v>-0.63000109999999998</v>
      </c>
      <c r="S4288" s="16">
        <v>0.30000110000000002</v>
      </c>
      <c r="T4288" s="16"/>
    </row>
    <row r="4289" spans="1:20" x14ac:dyDescent="0.25">
      <c r="A4289" s="7" t="s">
        <v>12811</v>
      </c>
      <c r="B4289" s="2" t="s">
        <v>12812</v>
      </c>
      <c r="C4289" s="7" t="s">
        <v>12810</v>
      </c>
      <c r="D4289" s="3">
        <v>0.98609201805259328</v>
      </c>
      <c r="E4289" s="3">
        <v>-2.0205815633133284E-2</v>
      </c>
      <c r="F4289" s="3">
        <f t="shared" si="132"/>
        <v>3.0139556705592645E-2</v>
      </c>
      <c r="G4289" s="4">
        <v>0.93295445592830395</v>
      </c>
      <c r="H4289" s="4"/>
      <c r="I4289" s="15" t="str">
        <f t="shared" si="133"/>
        <v/>
      </c>
      <c r="J4289" s="16">
        <v>16.979476928710898</v>
      </c>
      <c r="K4289" s="16">
        <v>16.4773979187012</v>
      </c>
      <c r="L4289" s="16">
        <v>16.3086547851563</v>
      </c>
      <c r="M4289" s="16">
        <v>16.8100986480713</v>
      </c>
      <c r="N4289" s="16">
        <v>16.483879089355501</v>
      </c>
      <c r="O4289" s="16">
        <v>16.532169342041001</v>
      </c>
      <c r="P4289" s="16">
        <v>-1.32</v>
      </c>
      <c r="Q4289" s="16">
        <v>0.1800003</v>
      </c>
      <c r="R4289" s="16">
        <v>-1.119999</v>
      </c>
      <c r="S4289" s="16">
        <v>1.879999</v>
      </c>
      <c r="T4289" s="16"/>
    </row>
    <row r="4290" spans="1:20" x14ac:dyDescent="0.25">
      <c r="A4290" s="7" t="s">
        <v>12814</v>
      </c>
      <c r="B4290" s="2" t="s">
        <v>12815</v>
      </c>
      <c r="C4290" s="7" t="s">
        <v>12813</v>
      </c>
      <c r="D4290" s="3">
        <v>1.0093913234269187</v>
      </c>
      <c r="E4290" s="3">
        <v>1.3485590616863163E-2</v>
      </c>
      <c r="F4290" s="3">
        <f t="shared" si="132"/>
        <v>2.9900746360600815E-2</v>
      </c>
      <c r="G4290" s="4">
        <v>0.93346761106273501</v>
      </c>
      <c r="H4290" s="4"/>
      <c r="I4290" s="15" t="str">
        <f t="shared" si="133"/>
        <v/>
      </c>
      <c r="J4290" s="16">
        <v>15.335615158081101</v>
      </c>
      <c r="K4290" s="16">
        <v>15.3535013198853</v>
      </c>
      <c r="L4290" s="16">
        <v>15.2534942626953</v>
      </c>
      <c r="M4290" s="16">
        <v>15.570126533508301</v>
      </c>
      <c r="N4290" s="16">
        <v>15.057284355163601</v>
      </c>
      <c r="O4290" s="16">
        <v>15.274743080139199</v>
      </c>
      <c r="P4290" s="16" t="s">
        <v>13125</v>
      </c>
      <c r="Q4290" s="16" t="s">
        <v>13125</v>
      </c>
      <c r="R4290" s="16" t="s">
        <v>13125</v>
      </c>
      <c r="S4290" s="16" t="s">
        <v>13125</v>
      </c>
      <c r="T4290" s="16" t="s">
        <v>13125</v>
      </c>
    </row>
    <row r="4291" spans="1:20" x14ac:dyDescent="0.25">
      <c r="A4291" s="7" t="s">
        <v>12817</v>
      </c>
      <c r="B4291" s="2" t="s">
        <v>12818</v>
      </c>
      <c r="C4291" s="7" t="s">
        <v>12816</v>
      </c>
      <c r="D4291" s="3">
        <v>0.98493480718723603</v>
      </c>
      <c r="E4291" s="3">
        <v>-2.1899859110533271E-2</v>
      </c>
      <c r="F4291" s="3">
        <f t="shared" si="132"/>
        <v>2.9696990663114878E-2</v>
      </c>
      <c r="G4291" s="4">
        <v>0.93390566398880259</v>
      </c>
      <c r="H4291" s="4"/>
      <c r="I4291" s="15" t="str">
        <f t="shared" si="133"/>
        <v/>
      </c>
      <c r="J4291" s="16">
        <v>15.9877815246582</v>
      </c>
      <c r="K4291" s="16">
        <v>16.019840240478501</v>
      </c>
      <c r="L4291" s="16">
        <v>16.441654205322301</v>
      </c>
      <c r="M4291" s="16">
        <v>16.309150695800799</v>
      </c>
      <c r="N4291" s="16">
        <v>15.7768297195435</v>
      </c>
      <c r="O4291" s="16">
        <v>16.4289951324463</v>
      </c>
      <c r="P4291" s="16">
        <v>0.8899994</v>
      </c>
      <c r="Q4291" s="16">
        <v>-0.46999930000000001</v>
      </c>
      <c r="R4291" s="16">
        <v>-0.67000009999999999</v>
      </c>
      <c r="S4291" s="16">
        <v>0.19000049999999999</v>
      </c>
      <c r="T4291" s="16"/>
    </row>
    <row r="4292" spans="1:20" x14ac:dyDescent="0.25">
      <c r="A4292" s="7" t="s">
        <v>12820</v>
      </c>
      <c r="B4292" s="2" t="s">
        <v>12821</v>
      </c>
      <c r="C4292" s="7" t="s">
        <v>12819</v>
      </c>
      <c r="D4292" s="3">
        <v>1.0113313086644724</v>
      </c>
      <c r="E4292" s="3">
        <v>1.6255696614631887E-2</v>
      </c>
      <c r="F4292" s="3">
        <f t="shared" si="132"/>
        <v>2.9623782170222986E-2</v>
      </c>
      <c r="G4292" s="4">
        <v>0.93406310460075148</v>
      </c>
      <c r="H4292" s="4"/>
      <c r="I4292" s="15" t="str">
        <f t="shared" si="133"/>
        <v/>
      </c>
      <c r="J4292" s="16">
        <v>19.601823806762699</v>
      </c>
      <c r="K4292" s="16">
        <v>20.139234542846701</v>
      </c>
      <c r="L4292" s="16">
        <v>20.148248672485401</v>
      </c>
      <c r="M4292" s="16">
        <v>19.941379547119102</v>
      </c>
      <c r="N4292" s="16">
        <v>20.015153884887699</v>
      </c>
      <c r="O4292" s="16">
        <v>19.884006500244102</v>
      </c>
      <c r="P4292" s="16">
        <v>0.27000049999999998</v>
      </c>
      <c r="Q4292" s="16">
        <v>-1.0200020000000001</v>
      </c>
      <c r="R4292" s="16">
        <v>-0.39000319999999999</v>
      </c>
      <c r="S4292" s="16">
        <v>-7.0003510000000005E-2</v>
      </c>
      <c r="T4292" s="16"/>
    </row>
    <row r="4293" spans="1:20" x14ac:dyDescent="0.25">
      <c r="A4293" s="7" t="s">
        <v>12823</v>
      </c>
      <c r="B4293" s="2" t="s">
        <v>12824</v>
      </c>
      <c r="C4293" s="7" t="s">
        <v>12822</v>
      </c>
      <c r="D4293" s="3">
        <v>0.99556285934413069</v>
      </c>
      <c r="E4293" s="3">
        <v>-6.4156850178989089E-3</v>
      </c>
      <c r="F4293" s="3">
        <f t="shared" ref="F4293:F4356" si="134">-LOG10(G4293)</f>
        <v>2.9485267093787664E-2</v>
      </c>
      <c r="G4293" s="4">
        <v>0.93436106476974312</v>
      </c>
      <c r="H4293" s="4"/>
      <c r="I4293" s="15" t="str">
        <f t="shared" ref="I4293:I4356" si="135">IF(AND(E4293&lt;-0.5,G4293&lt;0.05,H4293="+"),"-",IF(AND(E4293&gt;0.5,G4293&lt;0.05,H4293="+"),"+",""))</f>
        <v/>
      </c>
      <c r="J4293" s="16">
        <v>19.648464202880898</v>
      </c>
      <c r="K4293" s="16">
        <v>19.5815105438232</v>
      </c>
      <c r="L4293" s="16">
        <v>19.727724075317401</v>
      </c>
      <c r="M4293" s="16">
        <v>19.742696762085</v>
      </c>
      <c r="N4293" s="16">
        <v>19.690994262695298</v>
      </c>
      <c r="O4293" s="16">
        <v>19.543254852294901</v>
      </c>
      <c r="P4293" s="16">
        <v>1.4</v>
      </c>
      <c r="Q4293" s="16">
        <v>0.71000099999999999</v>
      </c>
      <c r="R4293" s="16">
        <v>-1.0300009999999999</v>
      </c>
      <c r="S4293" s="16">
        <v>-1.08</v>
      </c>
      <c r="T4293" s="16"/>
    </row>
    <row r="4294" spans="1:20" x14ac:dyDescent="0.25">
      <c r="A4294" s="7" t="s">
        <v>12825</v>
      </c>
      <c r="B4294" s="2" t="s">
        <v>12826</v>
      </c>
      <c r="C4294" s="7"/>
      <c r="D4294" s="3">
        <v>0.99475547448422075</v>
      </c>
      <c r="E4294" s="3">
        <v>-7.5861612955634428E-3</v>
      </c>
      <c r="F4294" s="3">
        <f t="shared" si="134"/>
        <v>2.9307271139991452E-2</v>
      </c>
      <c r="G4294" s="4">
        <v>0.93474409191412944</v>
      </c>
      <c r="H4294" s="4"/>
      <c r="I4294" s="15" t="str">
        <f t="shared" si="135"/>
        <v/>
      </c>
      <c r="J4294" s="16">
        <v>16.598434448242202</v>
      </c>
      <c r="K4294" s="16">
        <v>16.561569213867202</v>
      </c>
      <c r="L4294" s="16">
        <v>16.527429580688501</v>
      </c>
      <c r="M4294" s="16">
        <v>16.694248199462901</v>
      </c>
      <c r="N4294" s="16">
        <v>16.408439636230501</v>
      </c>
      <c r="O4294" s="16">
        <v>16.6075038909912</v>
      </c>
      <c r="P4294" s="16" t="s">
        <v>13125</v>
      </c>
      <c r="Q4294" s="16" t="s">
        <v>13125</v>
      </c>
      <c r="R4294" s="16" t="s">
        <v>13125</v>
      </c>
      <c r="S4294" s="16" t="s">
        <v>13125</v>
      </c>
      <c r="T4294" s="16" t="s">
        <v>13125</v>
      </c>
    </row>
    <row r="4295" spans="1:20" x14ac:dyDescent="0.25">
      <c r="A4295" s="7" t="s">
        <v>12828</v>
      </c>
      <c r="B4295" s="2" t="s">
        <v>12829</v>
      </c>
      <c r="C4295" s="7" t="s">
        <v>12827</v>
      </c>
      <c r="D4295" s="3">
        <v>1.0049745139020008</v>
      </c>
      <c r="E4295" s="3">
        <v>7.1589152017992319E-3</v>
      </c>
      <c r="F4295" s="3">
        <f t="shared" si="134"/>
        <v>2.8801572389014797E-2</v>
      </c>
      <c r="G4295" s="4">
        <v>0.9358331553377699</v>
      </c>
      <c r="H4295" s="4"/>
      <c r="I4295" s="15" t="str">
        <f t="shared" si="135"/>
        <v/>
      </c>
      <c r="J4295" s="16">
        <v>17.108833312988299</v>
      </c>
      <c r="K4295" s="16">
        <v>16.996906280517599</v>
      </c>
      <c r="L4295" s="16">
        <v>17.261697769165</v>
      </c>
      <c r="M4295" s="16">
        <v>17.094114303588899</v>
      </c>
      <c r="N4295" s="16">
        <v>17.180099487304702</v>
      </c>
      <c r="O4295" s="16">
        <v>17.0717468261719</v>
      </c>
      <c r="P4295" s="16">
        <v>1.290001</v>
      </c>
      <c r="Q4295" s="16">
        <v>0.25</v>
      </c>
      <c r="R4295" s="16">
        <v>-1.140001</v>
      </c>
      <c r="S4295" s="16">
        <v>-1.800001</v>
      </c>
      <c r="T4295" s="16"/>
    </row>
    <row r="4296" spans="1:20" x14ac:dyDescent="0.25">
      <c r="A4296" s="7" t="s">
        <v>12830</v>
      </c>
      <c r="B4296" s="2" t="s">
        <v>12831</v>
      </c>
      <c r="C4296" s="8">
        <v>44089</v>
      </c>
      <c r="D4296" s="3">
        <v>1.0096004150776476</v>
      </c>
      <c r="E4296" s="3">
        <v>1.3784408569332385E-2</v>
      </c>
      <c r="F4296" s="3">
        <f t="shared" si="134"/>
        <v>2.859355992046193E-2</v>
      </c>
      <c r="G4296" s="4">
        <v>0.93628149534516669</v>
      </c>
      <c r="H4296" s="4"/>
      <c r="I4296" s="15" t="str">
        <f t="shared" si="135"/>
        <v/>
      </c>
      <c r="J4296" s="16">
        <v>18.038667678833001</v>
      </c>
      <c r="K4296" s="16">
        <v>17.9204006195068</v>
      </c>
      <c r="L4296" s="16">
        <v>18.3168754577637</v>
      </c>
      <c r="M4296" s="16">
        <v>18.165288925170898</v>
      </c>
      <c r="N4296" s="16">
        <v>17.856834411621101</v>
      </c>
      <c r="O4296" s="16">
        <v>18.212467193603501</v>
      </c>
      <c r="P4296" s="16" t="s">
        <v>13125</v>
      </c>
      <c r="Q4296" s="16" t="s">
        <v>13125</v>
      </c>
      <c r="R4296" s="16" t="s">
        <v>13125</v>
      </c>
      <c r="S4296" s="16" t="s">
        <v>13125</v>
      </c>
      <c r="T4296" s="16" t="s">
        <v>13125</v>
      </c>
    </row>
    <row r="4297" spans="1:20" x14ac:dyDescent="0.25">
      <c r="A4297" s="7" t="s">
        <v>12833</v>
      </c>
      <c r="B4297" s="2" t="s">
        <v>12834</v>
      </c>
      <c r="C4297" s="7" t="s">
        <v>12832</v>
      </c>
      <c r="D4297" s="3">
        <v>0.99692562681473285</v>
      </c>
      <c r="E4297" s="3">
        <v>-4.4422149658025489E-3</v>
      </c>
      <c r="F4297" s="3">
        <f t="shared" si="134"/>
        <v>2.8155707519933865E-2</v>
      </c>
      <c r="G4297" s="4">
        <v>0.93722592324528342</v>
      </c>
      <c r="H4297" s="4"/>
      <c r="I4297" s="15" t="str">
        <f t="shared" si="135"/>
        <v/>
      </c>
      <c r="J4297" s="16">
        <v>16.107328414916999</v>
      </c>
      <c r="K4297" s="16">
        <v>15.9947662353516</v>
      </c>
      <c r="L4297" s="16">
        <v>16.1339435577393</v>
      </c>
      <c r="M4297" s="16">
        <v>16.063282012939499</v>
      </c>
      <c r="N4297" s="16">
        <v>16.144737243652301</v>
      </c>
      <c r="O4297" s="16">
        <v>16.041345596313501</v>
      </c>
      <c r="P4297" s="16" t="s">
        <v>13125</v>
      </c>
      <c r="Q4297" s="16" t="s">
        <v>13125</v>
      </c>
      <c r="R4297" s="16" t="s">
        <v>13125</v>
      </c>
      <c r="S4297" s="16" t="s">
        <v>13125</v>
      </c>
      <c r="T4297" s="16" t="s">
        <v>13125</v>
      </c>
    </row>
    <row r="4298" spans="1:20" x14ac:dyDescent="0.25">
      <c r="A4298" s="7" t="s">
        <v>12836</v>
      </c>
      <c r="B4298" s="2" t="s">
        <v>12837</v>
      </c>
      <c r="C4298" s="7" t="s">
        <v>12835</v>
      </c>
      <c r="D4298" s="3">
        <v>1.0239969914526854</v>
      </c>
      <c r="E4298" s="3">
        <v>3.4211476643902117E-2</v>
      </c>
      <c r="F4298" s="3">
        <f t="shared" si="134"/>
        <v>2.8093590140881929E-2</v>
      </c>
      <c r="G4298" s="4">
        <v>0.93735998477273474</v>
      </c>
      <c r="H4298" s="4"/>
      <c r="I4298" s="15" t="str">
        <f t="shared" si="135"/>
        <v/>
      </c>
      <c r="J4298" s="16">
        <v>15.2088527679443</v>
      </c>
      <c r="K4298" s="16">
        <v>15.530062675476101</v>
      </c>
      <c r="L4298" s="16">
        <v>16.317794799804702</v>
      </c>
      <c r="M4298" s="16">
        <v>15.928962707519499</v>
      </c>
      <c r="N4298" s="16">
        <v>15.856837272644</v>
      </c>
      <c r="O4298" s="16">
        <v>15.168275833129901</v>
      </c>
      <c r="P4298" s="16">
        <v>5.2900010000000002</v>
      </c>
      <c r="Q4298" s="16">
        <v>0.67000009999999999</v>
      </c>
      <c r="R4298" s="16">
        <v>-0.67000009999999999</v>
      </c>
      <c r="S4298" s="16">
        <v>-2.73</v>
      </c>
      <c r="T4298" s="16" t="s">
        <v>4</v>
      </c>
    </row>
    <row r="4299" spans="1:20" x14ac:dyDescent="0.25">
      <c r="A4299" s="7" t="s">
        <v>12839</v>
      </c>
      <c r="B4299" s="2" t="s">
        <v>12840</v>
      </c>
      <c r="C4299" s="7" t="s">
        <v>12838</v>
      </c>
      <c r="D4299" s="3">
        <v>1.1285240819422726</v>
      </c>
      <c r="E4299" s="3">
        <v>0.17443720499673532</v>
      </c>
      <c r="F4299" s="3">
        <f t="shared" si="134"/>
        <v>2.7722015460796886E-2</v>
      </c>
      <c r="G4299" s="4">
        <v>0.93816231658403593</v>
      </c>
      <c r="H4299" s="4"/>
      <c r="I4299" s="15" t="str">
        <f t="shared" si="135"/>
        <v/>
      </c>
      <c r="J4299" s="16">
        <v>22.438716888427699</v>
      </c>
      <c r="K4299" s="16">
        <v>17.986148834228501</v>
      </c>
      <c r="L4299" s="16">
        <v>17.5826606750488</v>
      </c>
      <c r="M4299" s="16">
        <v>22.018091201782202</v>
      </c>
      <c r="N4299" s="16">
        <v>17.822597503662099</v>
      </c>
      <c r="O4299" s="16">
        <v>17.643526077270501</v>
      </c>
      <c r="P4299" s="16">
        <v>0.1799984</v>
      </c>
      <c r="Q4299" s="16">
        <v>-0.5699997</v>
      </c>
      <c r="R4299" s="16">
        <v>1.0300009999999999</v>
      </c>
      <c r="S4299" s="16">
        <v>-0.1799984</v>
      </c>
      <c r="T4299" s="16"/>
    </row>
    <row r="4300" spans="1:20" x14ac:dyDescent="0.25">
      <c r="A4300" s="7" t="s">
        <v>12842</v>
      </c>
      <c r="B4300" s="2" t="s">
        <v>12843</v>
      </c>
      <c r="C4300" s="7" t="s">
        <v>12841</v>
      </c>
      <c r="D4300" s="3">
        <v>0.99547072911016565</v>
      </c>
      <c r="E4300" s="3">
        <v>-6.5491994221993366E-3</v>
      </c>
      <c r="F4300" s="3">
        <f t="shared" si="134"/>
        <v>2.6400247763091682E-2</v>
      </c>
      <c r="G4300" s="4">
        <v>0.94102194667771655</v>
      </c>
      <c r="H4300" s="4"/>
      <c r="I4300" s="15" t="str">
        <f t="shared" si="135"/>
        <v/>
      </c>
      <c r="J4300" s="16">
        <v>23.710557937622099</v>
      </c>
      <c r="K4300" s="16">
        <v>23.4414672851563</v>
      </c>
      <c r="L4300" s="16">
        <v>23.619682312011701</v>
      </c>
      <c r="M4300" s="16">
        <v>23.6487941741943</v>
      </c>
      <c r="N4300" s="16">
        <v>23.567554473876999</v>
      </c>
      <c r="O4300" s="16">
        <v>23.575006484985401</v>
      </c>
      <c r="P4300" s="16">
        <v>-0.6800003</v>
      </c>
      <c r="Q4300" s="16">
        <v>2.0400010000000002</v>
      </c>
      <c r="R4300" s="16">
        <v>0.6800003</v>
      </c>
      <c r="S4300" s="16">
        <v>-1.5900019999999999</v>
      </c>
      <c r="T4300" s="16"/>
    </row>
    <row r="4301" spans="1:20" x14ac:dyDescent="0.25">
      <c r="A4301" s="7" t="s">
        <v>12845</v>
      </c>
      <c r="B4301" s="2" t="s">
        <v>12846</v>
      </c>
      <c r="C4301" s="7" t="s">
        <v>12844</v>
      </c>
      <c r="D4301" s="3">
        <v>0.9952303532219583</v>
      </c>
      <c r="E4301" s="3">
        <v>-6.8976084391323411E-3</v>
      </c>
      <c r="F4301" s="3">
        <f t="shared" si="134"/>
        <v>2.5954970092948872E-2</v>
      </c>
      <c r="G4301" s="4">
        <v>0.94198726159029611</v>
      </c>
      <c r="H4301" s="4"/>
      <c r="I4301" s="15" t="str">
        <f t="shared" si="135"/>
        <v/>
      </c>
      <c r="J4301" s="16">
        <v>20.201328277587901</v>
      </c>
      <c r="K4301" s="16">
        <v>19.9462490081787</v>
      </c>
      <c r="L4301" s="16">
        <v>20.077314376831101</v>
      </c>
      <c r="M4301" s="16">
        <v>20.1645603179932</v>
      </c>
      <c r="N4301" s="16">
        <v>19.9915580749512</v>
      </c>
      <c r="O4301" s="16">
        <v>20.0894660949707</v>
      </c>
      <c r="P4301" s="16">
        <v>-0.55999949999999998</v>
      </c>
      <c r="Q4301" s="16">
        <v>-0.8899994</v>
      </c>
      <c r="R4301" s="16">
        <v>0.92000009999999999</v>
      </c>
      <c r="S4301" s="16">
        <v>0.59000019999999997</v>
      </c>
      <c r="T4301" s="16"/>
    </row>
    <row r="4302" spans="1:20" x14ac:dyDescent="0.25">
      <c r="A4302" s="7" t="s">
        <v>12848</v>
      </c>
      <c r="B4302" s="2" t="s">
        <v>12849</v>
      </c>
      <c r="C4302" s="7" t="s">
        <v>12847</v>
      </c>
      <c r="D4302" s="3">
        <v>0.99245532829413197</v>
      </c>
      <c r="E4302" s="3">
        <v>-1.0925928751603919E-2</v>
      </c>
      <c r="F4302" s="3">
        <f t="shared" si="134"/>
        <v>2.5856100010474142E-2</v>
      </c>
      <c r="G4302" s="4">
        <v>0.94220173578755939</v>
      </c>
      <c r="H4302" s="4"/>
      <c r="I4302" s="15" t="str">
        <f t="shared" si="135"/>
        <v/>
      </c>
      <c r="J4302" s="16">
        <v>19.475765228271499</v>
      </c>
      <c r="K4302" s="16">
        <v>19.337499618530298</v>
      </c>
      <c r="L4302" s="16">
        <v>19.215612411498999</v>
      </c>
      <c r="M4302" s="16">
        <v>19.113945007324201</v>
      </c>
      <c r="N4302" s="16">
        <v>19.4795112609863</v>
      </c>
      <c r="O4302" s="16">
        <v>19.468198776245099</v>
      </c>
      <c r="P4302" s="16">
        <v>5.9999469999999999E-2</v>
      </c>
      <c r="Q4302" s="16">
        <v>1.2800009999999999</v>
      </c>
      <c r="R4302" s="16">
        <v>-0.34000019999999997</v>
      </c>
      <c r="S4302" s="16">
        <v>-0.4300003</v>
      </c>
      <c r="T4302" s="16"/>
    </row>
    <row r="4303" spans="1:20" x14ac:dyDescent="0.25">
      <c r="A4303" s="7" t="s">
        <v>12851</v>
      </c>
      <c r="B4303" s="2" t="s">
        <v>12852</v>
      </c>
      <c r="C4303" s="7" t="s">
        <v>12850</v>
      </c>
      <c r="D4303" s="3">
        <v>0.99689135917537297</v>
      </c>
      <c r="E4303" s="3">
        <v>-4.4918060302983065E-3</v>
      </c>
      <c r="F4303" s="3">
        <f t="shared" si="134"/>
        <v>2.473401069447859E-2</v>
      </c>
      <c r="G4303" s="4">
        <v>0.94463925575157237</v>
      </c>
      <c r="H4303" s="4"/>
      <c r="I4303" s="15" t="str">
        <f t="shared" si="135"/>
        <v/>
      </c>
      <c r="J4303" s="16">
        <v>22.178318023681602</v>
      </c>
      <c r="K4303" s="16">
        <v>21.989139556884801</v>
      </c>
      <c r="L4303" s="16">
        <v>22.156309127807599</v>
      </c>
      <c r="M4303" s="16">
        <v>22.134649276733398</v>
      </c>
      <c r="N4303" s="16">
        <v>22.104467391967798</v>
      </c>
      <c r="O4303" s="16">
        <v>22.0981254577637</v>
      </c>
      <c r="P4303" s="16">
        <v>-1.77</v>
      </c>
      <c r="Q4303" s="16">
        <v>10.06</v>
      </c>
      <c r="R4303" s="16">
        <v>0.94999889999999998</v>
      </c>
      <c r="S4303" s="16">
        <v>-0.98999979999999999</v>
      </c>
      <c r="T4303" s="16" t="s">
        <v>4</v>
      </c>
    </row>
    <row r="4304" spans="1:20" x14ac:dyDescent="0.25">
      <c r="A4304" s="7" t="s">
        <v>12854</v>
      </c>
      <c r="B4304" s="2" t="s">
        <v>12855</v>
      </c>
      <c r="C4304" s="7" t="s">
        <v>12853</v>
      </c>
      <c r="D4304" s="3">
        <v>1.0129990974849501</v>
      </c>
      <c r="E4304" s="3">
        <v>1.8632888793970181E-2</v>
      </c>
      <c r="F4304" s="3">
        <f t="shared" si="134"/>
        <v>2.4697950730582612E-2</v>
      </c>
      <c r="G4304" s="4">
        <v>0.94471769347778767</v>
      </c>
      <c r="H4304" s="4"/>
      <c r="I4304" s="15" t="str">
        <f t="shared" si="135"/>
        <v/>
      </c>
      <c r="J4304" s="16">
        <v>18.808902740478501</v>
      </c>
      <c r="K4304" s="16">
        <v>18.2745761871338</v>
      </c>
      <c r="L4304" s="16">
        <v>18.845838546752901</v>
      </c>
      <c r="M4304" s="16">
        <v>18.827470779418899</v>
      </c>
      <c r="N4304" s="16">
        <v>18.281805038452099</v>
      </c>
      <c r="O4304" s="16">
        <v>18.764142990112301</v>
      </c>
      <c r="P4304" s="16">
        <v>0.3899994</v>
      </c>
      <c r="Q4304" s="16">
        <v>-0.41999819999999999</v>
      </c>
      <c r="R4304" s="16">
        <v>0.35000229999999999</v>
      </c>
      <c r="S4304" s="16">
        <v>-0.41999819999999999</v>
      </c>
      <c r="T4304" s="16"/>
    </row>
    <row r="4305" spans="1:20" x14ac:dyDescent="0.25">
      <c r="A4305" s="7" t="s">
        <v>12857</v>
      </c>
      <c r="B4305" s="2" t="s">
        <v>12858</v>
      </c>
      <c r="C4305" s="7" t="s">
        <v>12856</v>
      </c>
      <c r="D4305" s="3">
        <v>1.0049962154196528</v>
      </c>
      <c r="E4305" s="3">
        <v>7.190068562831442E-3</v>
      </c>
      <c r="F4305" s="3">
        <f t="shared" si="134"/>
        <v>2.3887407327622272E-2</v>
      </c>
      <c r="G4305" s="4">
        <v>0.94648250913493348</v>
      </c>
      <c r="H4305" s="4"/>
      <c r="I4305" s="15" t="str">
        <f t="shared" si="135"/>
        <v/>
      </c>
      <c r="J4305" s="16">
        <v>17.067268371581999</v>
      </c>
      <c r="K4305" s="16">
        <v>16.743869781494102</v>
      </c>
      <c r="L4305" s="16">
        <v>16.857715606689499</v>
      </c>
      <c r="M4305" s="16">
        <v>16.880315780639599</v>
      </c>
      <c r="N4305" s="16">
        <v>16.9424858093262</v>
      </c>
      <c r="O4305" s="16">
        <v>16.8244819641113</v>
      </c>
      <c r="P4305" s="16">
        <v>-7.9999920000000002E-2</v>
      </c>
      <c r="Q4305" s="16">
        <v>0.95999909999999999</v>
      </c>
      <c r="R4305" s="16">
        <v>7.9999920000000002E-2</v>
      </c>
      <c r="S4305" s="16">
        <v>-0.15000150000000001</v>
      </c>
      <c r="T4305" s="16"/>
    </row>
    <row r="4306" spans="1:20" x14ac:dyDescent="0.25">
      <c r="A4306" s="7" t="s">
        <v>12860</v>
      </c>
      <c r="B4306" s="2" t="s">
        <v>12861</v>
      </c>
      <c r="C4306" s="7" t="s">
        <v>12859</v>
      </c>
      <c r="D4306" s="3">
        <v>1.0047513254890459</v>
      </c>
      <c r="E4306" s="3">
        <v>6.8384806315044955E-3</v>
      </c>
      <c r="F4306" s="3">
        <f t="shared" si="134"/>
        <v>2.3237286607904729E-2</v>
      </c>
      <c r="G4306" s="4">
        <v>0.94790041496999877</v>
      </c>
      <c r="H4306" s="4"/>
      <c r="I4306" s="15" t="str">
        <f t="shared" si="135"/>
        <v/>
      </c>
      <c r="J4306" s="16">
        <v>19.303958892822301</v>
      </c>
      <c r="K4306" s="16">
        <v>19.0413608551025</v>
      </c>
      <c r="L4306" s="16">
        <v>19.119642257690401</v>
      </c>
      <c r="M4306" s="16">
        <v>19.131874084472699</v>
      </c>
      <c r="N4306" s="16">
        <v>19.259435653686499</v>
      </c>
      <c r="O4306" s="16">
        <v>19.053136825561499</v>
      </c>
      <c r="P4306" s="16">
        <v>1.7800009999999999</v>
      </c>
      <c r="Q4306" s="16">
        <v>-1.0900000000000001</v>
      </c>
      <c r="R4306" s="16">
        <v>-2.34</v>
      </c>
      <c r="S4306" s="16">
        <v>1.0000230000000001E-2</v>
      </c>
      <c r="T4306" s="16"/>
    </row>
    <row r="4307" spans="1:20" x14ac:dyDescent="0.25">
      <c r="A4307" s="7" t="s">
        <v>12863</v>
      </c>
      <c r="B4307" s="2" t="s">
        <v>12864</v>
      </c>
      <c r="C4307" s="7" t="s">
        <v>12862</v>
      </c>
      <c r="D4307" s="3">
        <v>0.94874730634602322</v>
      </c>
      <c r="E4307" s="3">
        <v>-7.5904210408534567E-2</v>
      </c>
      <c r="F4307" s="3">
        <f t="shared" si="134"/>
        <v>2.3174079457667661E-2</v>
      </c>
      <c r="G4307" s="4">
        <v>0.94803838228616377</v>
      </c>
      <c r="H4307" s="4"/>
      <c r="I4307" s="15" t="str">
        <f t="shared" si="135"/>
        <v/>
      </c>
      <c r="J4307" s="16">
        <v>19.442937850952099</v>
      </c>
      <c r="K4307" s="16">
        <v>17.030422210693398</v>
      </c>
      <c r="L4307" s="16">
        <v>17.2241115570068</v>
      </c>
      <c r="M4307" s="16">
        <v>17.2188320159912</v>
      </c>
      <c r="N4307" s="16">
        <v>19.522771835327099</v>
      </c>
      <c r="O4307" s="16">
        <v>17.183580398559599</v>
      </c>
      <c r="P4307" s="16">
        <v>0.55999949999999998</v>
      </c>
      <c r="Q4307" s="16">
        <v>-1.59</v>
      </c>
      <c r="R4307" s="16">
        <v>0.65999980000000003</v>
      </c>
      <c r="S4307" s="16">
        <v>-0.46000099999999999</v>
      </c>
      <c r="T4307" s="16"/>
    </row>
    <row r="4308" spans="1:20" x14ac:dyDescent="0.25">
      <c r="A4308" s="7" t="s">
        <v>12866</v>
      </c>
      <c r="B4308" s="2" t="s">
        <v>12867</v>
      </c>
      <c r="C4308" s="7" t="s">
        <v>12865</v>
      </c>
      <c r="D4308" s="3">
        <v>0.995623845474367</v>
      </c>
      <c r="E4308" s="3">
        <v>-6.3273111979356145E-3</v>
      </c>
      <c r="F4308" s="3">
        <f t="shared" si="134"/>
        <v>2.3128408332371481E-2</v>
      </c>
      <c r="G4308" s="4">
        <v>0.94813808481122597</v>
      </c>
      <c r="H4308" s="4"/>
      <c r="I4308" s="15" t="str">
        <f t="shared" si="135"/>
        <v/>
      </c>
      <c r="J4308" s="16">
        <v>18.132135391235401</v>
      </c>
      <c r="K4308" s="16">
        <v>18.351081848144499</v>
      </c>
      <c r="L4308" s="16">
        <v>18.063785552978501</v>
      </c>
      <c r="M4308" s="16">
        <v>18.134828567504901</v>
      </c>
      <c r="N4308" s="16">
        <v>18.1963500976563</v>
      </c>
      <c r="O4308" s="16">
        <v>18.234806060791001</v>
      </c>
      <c r="P4308" s="16">
        <v>-1.9</v>
      </c>
      <c r="Q4308" s="16">
        <v>3.199999</v>
      </c>
      <c r="R4308" s="16">
        <v>0.62999919999999998</v>
      </c>
      <c r="S4308" s="16">
        <v>-0.62999919999999998</v>
      </c>
      <c r="T4308" s="16"/>
    </row>
    <row r="4309" spans="1:20" x14ac:dyDescent="0.25">
      <c r="A4309" s="7" t="s">
        <v>12869</v>
      </c>
      <c r="B4309" s="2" t="s">
        <v>12870</v>
      </c>
      <c r="C4309" s="7" t="s">
        <v>12868</v>
      </c>
      <c r="D4309" s="3">
        <v>1.007392904773208</v>
      </c>
      <c r="E4309" s="3">
        <v>1.0626475016266568E-2</v>
      </c>
      <c r="F4309" s="3">
        <f t="shared" si="134"/>
        <v>2.2744213189770591E-2</v>
      </c>
      <c r="G4309" s="4">
        <v>0.94897721870240059</v>
      </c>
      <c r="H4309" s="4"/>
      <c r="I4309" s="15" t="str">
        <f t="shared" si="135"/>
        <v/>
      </c>
      <c r="J4309" s="16">
        <v>17.248397827148398</v>
      </c>
      <c r="K4309" s="16">
        <v>17.578903198242202</v>
      </c>
      <c r="L4309" s="16">
        <v>17.6069736480713</v>
      </c>
      <c r="M4309" s="16">
        <v>17.275733947753899</v>
      </c>
      <c r="N4309" s="16">
        <v>17.487707138061499</v>
      </c>
      <c r="O4309" s="16">
        <v>17.638954162597699</v>
      </c>
      <c r="P4309" s="16">
        <v>0.25</v>
      </c>
      <c r="Q4309" s="16">
        <v>-0.51000020000000001</v>
      </c>
      <c r="R4309" s="16">
        <v>0.17000009999999999</v>
      </c>
      <c r="S4309" s="16">
        <v>-0.1800003</v>
      </c>
      <c r="T4309" s="16"/>
    </row>
    <row r="4310" spans="1:20" x14ac:dyDescent="0.25">
      <c r="A4310" s="7" t="s">
        <v>12872</v>
      </c>
      <c r="B4310" s="2" t="s">
        <v>12873</v>
      </c>
      <c r="C4310" s="7" t="s">
        <v>12871</v>
      </c>
      <c r="D4310" s="3">
        <v>0.97710347197438518</v>
      </c>
      <c r="E4310" s="3">
        <v>-3.3416748046832367E-2</v>
      </c>
      <c r="F4310" s="3">
        <f t="shared" si="134"/>
        <v>2.2652682672047467E-2</v>
      </c>
      <c r="G4310" s="4">
        <v>0.94917724318718188</v>
      </c>
      <c r="H4310" s="4"/>
      <c r="I4310" s="15" t="str">
        <f t="shared" si="135"/>
        <v/>
      </c>
      <c r="J4310" s="16">
        <v>22.0737400054932</v>
      </c>
      <c r="K4310" s="16">
        <v>20.7380065917969</v>
      </c>
      <c r="L4310" s="16">
        <v>20.713476181030298</v>
      </c>
      <c r="M4310" s="16">
        <v>21.007390975952099</v>
      </c>
      <c r="N4310" s="16">
        <v>21.0057697296143</v>
      </c>
      <c r="O4310" s="16">
        <v>21.612312316894499</v>
      </c>
      <c r="P4310" s="16">
        <v>-0.3199997</v>
      </c>
      <c r="Q4310" s="16">
        <v>0.85000039999999999</v>
      </c>
      <c r="R4310" s="16">
        <v>0.28000069999999999</v>
      </c>
      <c r="S4310" s="16">
        <v>-0.28000069999999999</v>
      </c>
      <c r="T4310" s="16"/>
    </row>
    <row r="4311" spans="1:20" x14ac:dyDescent="0.25">
      <c r="A4311" s="7" t="s">
        <v>12875</v>
      </c>
      <c r="B4311" s="2" t="s">
        <v>12876</v>
      </c>
      <c r="C4311" s="7" t="s">
        <v>12874</v>
      </c>
      <c r="D4311" s="3">
        <v>0.99502686865301326</v>
      </c>
      <c r="E4311" s="3">
        <v>-7.1926116943004104E-3</v>
      </c>
      <c r="F4311" s="3">
        <f t="shared" si="134"/>
        <v>2.2610608675090398E-2</v>
      </c>
      <c r="G4311" s="4">
        <v>0.94926920294405603</v>
      </c>
      <c r="H4311" s="4"/>
      <c r="I4311" s="15" t="str">
        <f t="shared" si="135"/>
        <v/>
      </c>
      <c r="J4311" s="16">
        <v>17.665075302123999</v>
      </c>
      <c r="K4311" s="16">
        <v>17.587324142456101</v>
      </c>
      <c r="L4311" s="16">
        <v>17.5026149749756</v>
      </c>
      <c r="M4311" s="16">
        <v>17.7440586090088</v>
      </c>
      <c r="N4311" s="16">
        <v>17.6160564422607</v>
      </c>
      <c r="O4311" s="16">
        <v>17.416477203369102</v>
      </c>
      <c r="P4311" s="16">
        <v>1.0000230000000001E-2</v>
      </c>
      <c r="Q4311" s="16">
        <v>0.1800003</v>
      </c>
      <c r="R4311" s="16">
        <v>-0.39999960000000001</v>
      </c>
      <c r="S4311" s="16">
        <v>-1.0000230000000001E-2</v>
      </c>
      <c r="T4311" s="16"/>
    </row>
    <row r="4312" spans="1:20" x14ac:dyDescent="0.25">
      <c r="A4312" s="7" t="s">
        <v>12878</v>
      </c>
      <c r="B4312" s="2" t="s">
        <v>12879</v>
      </c>
      <c r="C4312" s="7" t="s">
        <v>12877</v>
      </c>
      <c r="D4312" s="3">
        <v>0.99819347810806147</v>
      </c>
      <c r="E4312" s="3">
        <v>-2.6086171468300279E-3</v>
      </c>
      <c r="F4312" s="3">
        <f t="shared" si="134"/>
        <v>2.1961137750646884E-2</v>
      </c>
      <c r="G4312" s="4">
        <v>0.95068986103566799</v>
      </c>
      <c r="H4312" s="4"/>
      <c r="I4312" s="15" t="str">
        <f t="shared" si="135"/>
        <v/>
      </c>
      <c r="J4312" s="16">
        <v>20.7053127288818</v>
      </c>
      <c r="K4312" s="16">
        <v>20.619653701782202</v>
      </c>
      <c r="L4312" s="16">
        <v>20.638692855835</v>
      </c>
      <c r="M4312" s="16">
        <v>20.701353073120099</v>
      </c>
      <c r="N4312" s="16">
        <v>20.600044250488299</v>
      </c>
      <c r="O4312" s="16">
        <v>20.670087814331101</v>
      </c>
      <c r="P4312" s="16">
        <v>0.1800003</v>
      </c>
      <c r="Q4312" s="16">
        <v>-2.9400010000000001</v>
      </c>
      <c r="R4312" s="16">
        <v>-3.48</v>
      </c>
      <c r="S4312" s="16">
        <v>0.33000180000000001</v>
      </c>
      <c r="T4312" s="16" t="s">
        <v>4</v>
      </c>
    </row>
    <row r="4313" spans="1:20" x14ac:dyDescent="0.25">
      <c r="A4313" s="7" t="s">
        <v>12881</v>
      </c>
      <c r="B4313" s="2" t="s">
        <v>12882</v>
      </c>
      <c r="C4313" s="7" t="s">
        <v>12880</v>
      </c>
      <c r="D4313" s="3">
        <v>0.99403854345295917</v>
      </c>
      <c r="E4313" s="3">
        <v>-8.6263020833321491E-3</v>
      </c>
      <c r="F4313" s="3">
        <f t="shared" si="134"/>
        <v>2.1884113790257259E-2</v>
      </c>
      <c r="G4313" s="4">
        <v>0.95085848484991342</v>
      </c>
      <c r="H4313" s="4"/>
      <c r="I4313" s="15" t="str">
        <f t="shared" si="135"/>
        <v/>
      </c>
      <c r="J4313" s="16">
        <v>18.685022354126001</v>
      </c>
      <c r="K4313" s="16">
        <v>18.499067306518601</v>
      </c>
      <c r="L4313" s="16">
        <v>18.417882919311499</v>
      </c>
      <c r="M4313" s="16">
        <v>18.7087802886963</v>
      </c>
      <c r="N4313" s="16">
        <v>18.571083068847699</v>
      </c>
      <c r="O4313" s="16">
        <v>18.347988128662099</v>
      </c>
      <c r="P4313" s="16">
        <v>-1.370001</v>
      </c>
      <c r="Q4313" s="16">
        <v>-0.49000169999999998</v>
      </c>
      <c r="R4313" s="16">
        <v>0.49000169999999998</v>
      </c>
      <c r="S4313" s="16">
        <v>1.2100010000000001</v>
      </c>
      <c r="T4313" s="16"/>
    </row>
    <row r="4314" spans="1:20" x14ac:dyDescent="0.25">
      <c r="A4314" s="7" t="s">
        <v>12884</v>
      </c>
      <c r="B4314" s="2" t="s">
        <v>12885</v>
      </c>
      <c r="C4314" s="7" t="s">
        <v>12883</v>
      </c>
      <c r="D4314" s="3">
        <v>1.0136269580719786</v>
      </c>
      <c r="E4314" s="3">
        <v>1.9526799519899996E-2</v>
      </c>
      <c r="F4314" s="3">
        <f t="shared" si="134"/>
        <v>2.1499211125538962E-2</v>
      </c>
      <c r="G4314" s="4">
        <v>0.95170157683024936</v>
      </c>
      <c r="H4314" s="4"/>
      <c r="I4314" s="15" t="str">
        <f t="shared" si="135"/>
        <v/>
      </c>
      <c r="J4314" s="16">
        <v>16.140367507934599</v>
      </c>
      <c r="K4314" s="16">
        <v>15.272479057311999</v>
      </c>
      <c r="L4314" s="16">
        <v>15.295518875122101</v>
      </c>
      <c r="M4314" s="16">
        <v>15.745805740356399</v>
      </c>
      <c r="N4314" s="16">
        <v>15.4965763092041</v>
      </c>
      <c r="O4314" s="16">
        <v>15.4074029922485</v>
      </c>
      <c r="P4314" s="16">
        <v>-1.2899989999999999</v>
      </c>
      <c r="Q4314" s="16">
        <v>0.6800003</v>
      </c>
      <c r="R4314" s="16">
        <v>-0.28999900000000001</v>
      </c>
      <c r="S4314" s="16">
        <v>0.45999909999999999</v>
      </c>
      <c r="T4314" s="16"/>
    </row>
    <row r="4315" spans="1:20" x14ac:dyDescent="0.25">
      <c r="A4315" s="7" t="s">
        <v>12887</v>
      </c>
      <c r="B4315" s="2" t="s">
        <v>12888</v>
      </c>
      <c r="C4315" s="7" t="s">
        <v>12886</v>
      </c>
      <c r="D4315" s="3">
        <v>0.98762852137385493</v>
      </c>
      <c r="E4315" s="3">
        <v>-1.7959594726564276E-2</v>
      </c>
      <c r="F4315" s="3">
        <f t="shared" si="134"/>
        <v>2.1467579323042687E-2</v>
      </c>
      <c r="G4315" s="4">
        <v>0.9517708964599183</v>
      </c>
      <c r="H4315" s="4"/>
      <c r="I4315" s="15" t="str">
        <f t="shared" si="135"/>
        <v/>
      </c>
      <c r="J4315" s="16">
        <v>14.9189357757568</v>
      </c>
      <c r="K4315" s="16">
        <v>14.681674003601101</v>
      </c>
      <c r="L4315" s="16">
        <v>14.056973457336399</v>
      </c>
      <c r="M4315" s="16">
        <v>14.6305828094482</v>
      </c>
      <c r="N4315" s="16">
        <v>14.3597860336304</v>
      </c>
      <c r="O4315" s="16">
        <v>14.721093177795399</v>
      </c>
      <c r="P4315" s="16">
        <v>-0.59999849999999999</v>
      </c>
      <c r="Q4315" s="16">
        <v>-0.20000080000000001</v>
      </c>
      <c r="R4315" s="16">
        <v>0.36999890000000002</v>
      </c>
      <c r="S4315" s="16">
        <v>0.29999920000000002</v>
      </c>
      <c r="T4315" s="16"/>
    </row>
    <row r="4316" spans="1:20" x14ac:dyDescent="0.25">
      <c r="A4316" s="7" t="s">
        <v>12890</v>
      </c>
      <c r="B4316" s="2" t="s">
        <v>12891</v>
      </c>
      <c r="C4316" s="7" t="s">
        <v>12889</v>
      </c>
      <c r="D4316" s="3">
        <v>1.0162775404076712</v>
      </c>
      <c r="E4316" s="3">
        <v>2.329444885253551E-2</v>
      </c>
      <c r="F4316" s="3">
        <f t="shared" si="134"/>
        <v>2.0992506566450138E-2</v>
      </c>
      <c r="G4316" s="4">
        <v>0.95281260396621348</v>
      </c>
      <c r="H4316" s="4"/>
      <c r="I4316" s="15" t="str">
        <f t="shared" si="135"/>
        <v/>
      </c>
      <c r="J4316" s="16">
        <v>16.813224792480501</v>
      </c>
      <c r="K4316" s="16">
        <v>16.875612258911101</v>
      </c>
      <c r="L4316" s="16">
        <v>17.082780838012699</v>
      </c>
      <c r="M4316" s="16">
        <v>17.156806945800799</v>
      </c>
      <c r="N4316" s="16">
        <v>16.188159942626999</v>
      </c>
      <c r="O4316" s="16">
        <v>17.356767654418899</v>
      </c>
      <c r="P4316" s="16">
        <v>1.6900010000000001</v>
      </c>
      <c r="Q4316" s="16">
        <v>-4.0000920000000002E-2</v>
      </c>
      <c r="R4316" s="16">
        <v>4.0000920000000002E-2</v>
      </c>
      <c r="S4316" s="16">
        <v>-0.59000019999999997</v>
      </c>
      <c r="T4316" s="16"/>
    </row>
    <row r="4317" spans="1:20" x14ac:dyDescent="0.25">
      <c r="A4317" s="7" t="s">
        <v>12893</v>
      </c>
      <c r="B4317" s="2" t="s">
        <v>12894</v>
      </c>
      <c r="C4317" s="7" t="s">
        <v>12892</v>
      </c>
      <c r="D4317" s="3">
        <v>1.0063071468643525</v>
      </c>
      <c r="E4317" s="3">
        <v>9.0707143147312763E-3</v>
      </c>
      <c r="F4317" s="3">
        <f t="shared" si="134"/>
        <v>2.058235933596806E-2</v>
      </c>
      <c r="G4317" s="4">
        <v>0.95371286417566503</v>
      </c>
      <c r="H4317" s="4"/>
      <c r="I4317" s="15" t="str">
        <f t="shared" si="135"/>
        <v/>
      </c>
      <c r="J4317" s="16">
        <v>17.7277717590332</v>
      </c>
      <c r="K4317" s="16">
        <v>17.338594436645501</v>
      </c>
      <c r="L4317" s="16">
        <v>17.779199600219702</v>
      </c>
      <c r="M4317" s="16">
        <v>17.684375762939499</v>
      </c>
      <c r="N4317" s="16">
        <v>17.612476348876999</v>
      </c>
      <c r="O4317" s="16">
        <v>17.521501541137699</v>
      </c>
      <c r="P4317" s="16">
        <v>1.1900010000000001</v>
      </c>
      <c r="Q4317" s="16">
        <v>-0.97999760000000002</v>
      </c>
      <c r="R4317" s="16">
        <v>-0.54999730000000002</v>
      </c>
      <c r="S4317" s="16">
        <v>0.54999730000000002</v>
      </c>
      <c r="T4317" s="16"/>
    </row>
    <row r="4318" spans="1:20" x14ac:dyDescent="0.25">
      <c r="A4318" s="7" t="s">
        <v>12896</v>
      </c>
      <c r="B4318" s="2" t="s">
        <v>12897</v>
      </c>
      <c r="C4318" s="7" t="s">
        <v>12895</v>
      </c>
      <c r="D4318" s="3">
        <v>0.99546546478290909</v>
      </c>
      <c r="E4318" s="3">
        <v>-6.5568288167021649E-3</v>
      </c>
      <c r="F4318" s="3">
        <f t="shared" si="134"/>
        <v>2.0346942658913302E-2</v>
      </c>
      <c r="G4318" s="4">
        <v>0.95422998052439567</v>
      </c>
      <c r="H4318" s="4"/>
      <c r="I4318" s="15" t="str">
        <f t="shared" si="135"/>
        <v/>
      </c>
      <c r="J4318" s="16">
        <v>19.497993469238299</v>
      </c>
      <c r="K4318" s="16">
        <v>19.154712677001999</v>
      </c>
      <c r="L4318" s="16">
        <v>19.248428344726602</v>
      </c>
      <c r="M4318" s="16">
        <v>19.3647155761719</v>
      </c>
      <c r="N4318" s="16">
        <v>19.3023166656494</v>
      </c>
      <c r="O4318" s="16">
        <v>19.2537727355957</v>
      </c>
      <c r="P4318" s="16">
        <v>-0.98999979999999999</v>
      </c>
      <c r="Q4318" s="16">
        <v>1.199999</v>
      </c>
      <c r="R4318" s="16">
        <v>-1.07</v>
      </c>
      <c r="S4318" s="16">
        <v>-0.27000049999999998</v>
      </c>
      <c r="T4318" s="16"/>
    </row>
    <row r="4319" spans="1:20" x14ac:dyDescent="0.25">
      <c r="A4319" s="7" t="s">
        <v>12899</v>
      </c>
      <c r="B4319" s="2" t="s">
        <v>12900</v>
      </c>
      <c r="C4319" s="7" t="s">
        <v>12898</v>
      </c>
      <c r="D4319" s="3">
        <v>1.0055242824382664</v>
      </c>
      <c r="E4319" s="3">
        <v>7.9479217529296875E-3</v>
      </c>
      <c r="F4319" s="3">
        <f t="shared" si="134"/>
        <v>2.0081651643128442E-2</v>
      </c>
      <c r="G4319" s="4">
        <v>0.95481305487992474</v>
      </c>
      <c r="H4319" s="4"/>
      <c r="I4319" s="15" t="str">
        <f t="shared" si="135"/>
        <v/>
      </c>
      <c r="J4319" s="16">
        <v>19.235204696655298</v>
      </c>
      <c r="K4319" s="16">
        <v>18.9142456054688</v>
      </c>
      <c r="L4319" s="16">
        <v>18.928531646728501</v>
      </c>
      <c r="M4319" s="16">
        <v>19.1742267608643</v>
      </c>
      <c r="N4319" s="16">
        <v>18.9708652496338</v>
      </c>
      <c r="O4319" s="16">
        <v>18.9090461730957</v>
      </c>
      <c r="P4319" s="16">
        <v>-6.0001369999999998E-2</v>
      </c>
      <c r="Q4319" s="16">
        <v>0.62000080000000002</v>
      </c>
      <c r="R4319" s="16">
        <v>-0.22000120000000001</v>
      </c>
      <c r="S4319" s="16">
        <v>6.0001369999999998E-2</v>
      </c>
      <c r="T4319" s="16"/>
    </row>
    <row r="4320" spans="1:20" x14ac:dyDescent="0.25">
      <c r="A4320" s="7" t="s">
        <v>12902</v>
      </c>
      <c r="B4320" s="2" t="s">
        <v>12903</v>
      </c>
      <c r="C4320" s="7" t="s">
        <v>12901</v>
      </c>
      <c r="D4320" s="3">
        <v>0.99678197420850712</v>
      </c>
      <c r="E4320" s="3">
        <v>-4.650115966796875E-3</v>
      </c>
      <c r="F4320" s="3">
        <f t="shared" si="134"/>
        <v>1.9063944849960296E-2</v>
      </c>
      <c r="G4320" s="4">
        <v>0.95705314589057466</v>
      </c>
      <c r="H4320" s="4"/>
      <c r="I4320" s="15" t="str">
        <f t="shared" si="135"/>
        <v/>
      </c>
      <c r="J4320" s="16">
        <v>19.769315719604499</v>
      </c>
      <c r="K4320" s="16">
        <v>19.624116897583001</v>
      </c>
      <c r="L4320" s="16">
        <v>19.538782119751001</v>
      </c>
      <c r="M4320" s="16">
        <v>19.7075901031494</v>
      </c>
      <c r="N4320" s="16">
        <v>19.559516906738299</v>
      </c>
      <c r="O4320" s="16">
        <v>19.6790580749512</v>
      </c>
      <c r="P4320" s="16">
        <v>0.19000239999999999</v>
      </c>
      <c r="Q4320" s="16">
        <v>-4.999924E-2</v>
      </c>
      <c r="R4320" s="16">
        <v>-2.9998779999999999E-2</v>
      </c>
      <c r="S4320" s="16">
        <v>2.9998779999999999E-2</v>
      </c>
      <c r="T4320" s="16"/>
    </row>
    <row r="4321" spans="1:20" x14ac:dyDescent="0.25">
      <c r="A4321" s="7" t="s">
        <v>12905</v>
      </c>
      <c r="B4321" s="2" t="s">
        <v>12906</v>
      </c>
      <c r="C4321" s="7" t="s">
        <v>12904</v>
      </c>
      <c r="D4321" s="3">
        <v>0.99783898570645946</v>
      </c>
      <c r="E4321" s="3">
        <v>-3.1210581461351694E-3</v>
      </c>
      <c r="F4321" s="3">
        <f t="shared" si="134"/>
        <v>1.8955725047371551E-2</v>
      </c>
      <c r="G4321" s="4">
        <v>0.95729165918564607</v>
      </c>
      <c r="H4321" s="4"/>
      <c r="I4321" s="15" t="str">
        <f t="shared" si="135"/>
        <v/>
      </c>
      <c r="J4321" s="16">
        <v>17.5448608398438</v>
      </c>
      <c r="K4321" s="16">
        <v>17.5182189941406</v>
      </c>
      <c r="L4321" s="16">
        <v>17.402149200439499</v>
      </c>
      <c r="M4321" s="16">
        <v>17.470584869384801</v>
      </c>
      <c r="N4321" s="16">
        <v>17.555973052978501</v>
      </c>
      <c r="O4321" s="16">
        <v>17.448034286498999</v>
      </c>
      <c r="P4321" s="16">
        <v>1.0499989999999999</v>
      </c>
      <c r="Q4321" s="16">
        <v>2.41</v>
      </c>
      <c r="R4321" s="16">
        <v>-1.189999</v>
      </c>
      <c r="S4321" s="16">
        <v>-2.4300000000000002</v>
      </c>
      <c r="T4321" s="16"/>
    </row>
    <row r="4322" spans="1:20" x14ac:dyDescent="0.25">
      <c r="A4322" s="7" t="s">
        <v>12908</v>
      </c>
      <c r="B4322" s="2" t="s">
        <v>12909</v>
      </c>
      <c r="C4322" s="7" t="s">
        <v>12907</v>
      </c>
      <c r="D4322" s="3">
        <v>1.0114654686617699</v>
      </c>
      <c r="E4322" s="3">
        <v>1.6447067260699555E-2</v>
      </c>
      <c r="F4322" s="3">
        <f t="shared" si="134"/>
        <v>1.8411178077601325E-2</v>
      </c>
      <c r="G4322" s="4">
        <v>0.95849272722720058</v>
      </c>
      <c r="H4322" s="4"/>
      <c r="I4322" s="15" t="str">
        <f t="shared" si="135"/>
        <v/>
      </c>
      <c r="J4322" s="16">
        <v>18.1379795074463</v>
      </c>
      <c r="K4322" s="16">
        <v>17.464061737060501</v>
      </c>
      <c r="L4322" s="16">
        <v>17.2079753875732</v>
      </c>
      <c r="M4322" s="16">
        <v>17.7985649108887</v>
      </c>
      <c r="N4322" s="16">
        <v>17.4964599609375</v>
      </c>
      <c r="O4322" s="16">
        <v>17.465650558471701</v>
      </c>
      <c r="P4322" s="16">
        <v>-2.23</v>
      </c>
      <c r="Q4322" s="16">
        <v>2.17</v>
      </c>
      <c r="R4322" s="16">
        <v>2.57</v>
      </c>
      <c r="S4322" s="16">
        <v>-1.74</v>
      </c>
      <c r="T4322" s="16"/>
    </row>
    <row r="4323" spans="1:20" x14ac:dyDescent="0.25">
      <c r="A4323" s="7" t="s">
        <v>12911</v>
      </c>
      <c r="B4323" s="2" t="s">
        <v>12912</v>
      </c>
      <c r="C4323" s="7" t="s">
        <v>12910</v>
      </c>
      <c r="D4323" s="3">
        <v>1.0280315686290897</v>
      </c>
      <c r="E4323" s="3">
        <v>3.9884567260731529E-2</v>
      </c>
      <c r="F4323" s="3">
        <f t="shared" si="134"/>
        <v>1.8302422596830504E-2</v>
      </c>
      <c r="G4323" s="4">
        <v>0.95873278183252331</v>
      </c>
      <c r="H4323" s="4"/>
      <c r="I4323" s="15" t="str">
        <f t="shared" si="135"/>
        <v/>
      </c>
      <c r="J4323" s="16">
        <v>18.196870803833001</v>
      </c>
      <c r="K4323" s="16">
        <v>16.623945236206101</v>
      </c>
      <c r="L4323" s="16">
        <v>17.839635848998999</v>
      </c>
      <c r="M4323" s="16">
        <v>16.441968917846701</v>
      </c>
      <c r="N4323" s="16">
        <v>18.231340408325199</v>
      </c>
      <c r="O4323" s="16">
        <v>17.867488861083999</v>
      </c>
      <c r="P4323" s="16">
        <v>-0.40999980000000003</v>
      </c>
      <c r="Q4323" s="16">
        <v>0.92000009999999999</v>
      </c>
      <c r="R4323" s="16">
        <v>-0.46000099999999999</v>
      </c>
      <c r="S4323" s="16">
        <v>0.40999980000000003</v>
      </c>
      <c r="T4323" s="16"/>
    </row>
    <row r="4324" spans="1:20" x14ac:dyDescent="0.25">
      <c r="A4324" s="7" t="s">
        <v>12914</v>
      </c>
      <c r="B4324" s="2" t="s">
        <v>12915</v>
      </c>
      <c r="C4324" s="7" t="s">
        <v>12913</v>
      </c>
      <c r="D4324" s="3">
        <v>0.99372493914521454</v>
      </c>
      <c r="E4324" s="3">
        <v>-9.0815226237026536E-3</v>
      </c>
      <c r="F4324" s="3">
        <f t="shared" si="134"/>
        <v>1.8258265060321334E-2</v>
      </c>
      <c r="G4324" s="4">
        <v>0.95883026736804022</v>
      </c>
      <c r="H4324" s="4"/>
      <c r="I4324" s="15" t="str">
        <f t="shared" si="135"/>
        <v/>
      </c>
      <c r="J4324" s="16">
        <v>18.3119716644287</v>
      </c>
      <c r="K4324" s="16">
        <v>18.600772857666001</v>
      </c>
      <c r="L4324" s="16">
        <v>18.096082687377901</v>
      </c>
      <c r="M4324" s="16">
        <v>18.3294277191162</v>
      </c>
      <c r="N4324" s="16">
        <v>18.486352920532202</v>
      </c>
      <c r="O4324" s="16">
        <v>18.220291137695298</v>
      </c>
      <c r="P4324" s="16">
        <v>-0.31000139999999998</v>
      </c>
      <c r="Q4324" s="16">
        <v>0.1599998</v>
      </c>
      <c r="R4324" s="16">
        <v>1.0299990000000001</v>
      </c>
      <c r="S4324" s="16">
        <v>-0.40000150000000001</v>
      </c>
      <c r="T4324" s="16"/>
    </row>
    <row r="4325" spans="1:20" x14ac:dyDescent="0.25">
      <c r="A4325" s="7" t="s">
        <v>12917</v>
      </c>
      <c r="B4325" s="2" t="s">
        <v>12918</v>
      </c>
      <c r="C4325" s="7" t="s">
        <v>12916</v>
      </c>
      <c r="D4325" s="3">
        <v>1.0029384301514574</v>
      </c>
      <c r="E4325" s="3">
        <v>4.2330423991359112E-3</v>
      </c>
      <c r="F4325" s="3">
        <f t="shared" si="134"/>
        <v>1.8128009799108811E-2</v>
      </c>
      <c r="G4325" s="4">
        <v>0.95911788653696384</v>
      </c>
      <c r="H4325" s="4"/>
      <c r="I4325" s="15" t="str">
        <f t="shared" si="135"/>
        <v/>
      </c>
      <c r="J4325" s="16">
        <v>21.484437942504901</v>
      </c>
      <c r="K4325" s="16">
        <v>21.583105087280298</v>
      </c>
      <c r="L4325" s="16">
        <v>21.3978366851807</v>
      </c>
      <c r="M4325" s="16">
        <v>21.5596809387207</v>
      </c>
      <c r="N4325" s="16">
        <v>21.518653869628899</v>
      </c>
      <c r="O4325" s="16">
        <v>21.374345779418899</v>
      </c>
      <c r="P4325" s="16">
        <v>-0.23999789999999999</v>
      </c>
      <c r="Q4325" s="16">
        <v>0.1200027</v>
      </c>
      <c r="R4325" s="16">
        <v>-0.32999800000000001</v>
      </c>
      <c r="S4325" s="16">
        <v>5.9997559999999998E-2</v>
      </c>
      <c r="T4325" s="16"/>
    </row>
    <row r="4326" spans="1:20" x14ac:dyDescent="0.25">
      <c r="A4326" s="7" t="s">
        <v>12920</v>
      </c>
      <c r="B4326" s="2" t="s">
        <v>12921</v>
      </c>
      <c r="C4326" s="7" t="s">
        <v>12919</v>
      </c>
      <c r="D4326" s="3">
        <v>0.99669544119292619</v>
      </c>
      <c r="E4326" s="3">
        <v>-4.775365193665948E-3</v>
      </c>
      <c r="F4326" s="3">
        <f t="shared" si="134"/>
        <v>1.7737489842645081E-2</v>
      </c>
      <c r="G4326" s="4">
        <v>0.95998071842222699</v>
      </c>
      <c r="H4326" s="4"/>
      <c r="I4326" s="15" t="str">
        <f t="shared" si="135"/>
        <v/>
      </c>
      <c r="J4326" s="16">
        <v>20.7708740234375</v>
      </c>
      <c r="K4326" s="16">
        <v>20.529741287231399</v>
      </c>
      <c r="L4326" s="16">
        <v>20.504550933837901</v>
      </c>
      <c r="M4326" s="16">
        <v>20.616369247436499</v>
      </c>
      <c r="N4326" s="16">
        <v>20.553514480590799</v>
      </c>
      <c r="O4326" s="16">
        <v>20.649608612060501</v>
      </c>
      <c r="P4326" s="16">
        <v>0.79999920000000002</v>
      </c>
      <c r="Q4326" s="16">
        <v>-0.45000079999999998</v>
      </c>
      <c r="R4326" s="16">
        <v>4.0000920000000002E-2</v>
      </c>
      <c r="S4326" s="16">
        <v>-0.2299995</v>
      </c>
      <c r="T4326" s="16"/>
    </row>
    <row r="4327" spans="1:20" x14ac:dyDescent="0.25">
      <c r="A4327" s="7" t="s">
        <v>12923</v>
      </c>
      <c r="B4327" s="2" t="s">
        <v>12924</v>
      </c>
      <c r="C4327" s="7" t="s">
        <v>12922</v>
      </c>
      <c r="D4327" s="3">
        <v>0.99591127644397381</v>
      </c>
      <c r="E4327" s="3">
        <v>-5.9108734130681739E-3</v>
      </c>
      <c r="F4327" s="3">
        <f t="shared" si="134"/>
        <v>1.72885391325803E-2</v>
      </c>
      <c r="G4327" s="4">
        <v>0.96097360892440942</v>
      </c>
      <c r="H4327" s="4"/>
      <c r="I4327" s="15" t="str">
        <f t="shared" si="135"/>
        <v/>
      </c>
      <c r="J4327" s="16">
        <v>15.887409210205099</v>
      </c>
      <c r="K4327" s="16">
        <v>15.627483367919901</v>
      </c>
      <c r="L4327" s="16">
        <v>15.5059614181519</v>
      </c>
      <c r="M4327" s="16">
        <v>15.709588050842299</v>
      </c>
      <c r="N4327" s="16">
        <v>15.6686687469482</v>
      </c>
      <c r="O4327" s="16">
        <v>15.6603298187256</v>
      </c>
      <c r="P4327" s="16">
        <v>-0.20000080000000001</v>
      </c>
      <c r="Q4327" s="16">
        <v>0.20000080000000001</v>
      </c>
      <c r="R4327" s="16">
        <v>-0.55000110000000002</v>
      </c>
      <c r="S4327" s="16">
        <v>0.25</v>
      </c>
      <c r="T4327" s="16"/>
    </row>
    <row r="4328" spans="1:20" x14ac:dyDescent="0.25">
      <c r="A4328" s="7" t="s">
        <v>12926</v>
      </c>
      <c r="B4328" s="2" t="s">
        <v>12927</v>
      </c>
      <c r="C4328" s="7" t="s">
        <v>12925</v>
      </c>
      <c r="D4328" s="3">
        <v>1.002827055851478</v>
      </c>
      <c r="E4328" s="3">
        <v>4.0728251139654503E-3</v>
      </c>
      <c r="F4328" s="3">
        <f t="shared" si="134"/>
        <v>1.7242854806395386E-2</v>
      </c>
      <c r="G4328" s="4">
        <v>0.96107470102379444</v>
      </c>
      <c r="H4328" s="4"/>
      <c r="I4328" s="15" t="str">
        <f t="shared" si="135"/>
        <v/>
      </c>
      <c r="J4328" s="16">
        <v>18.217527389526399</v>
      </c>
      <c r="K4328" s="16">
        <v>17.9606609344482</v>
      </c>
      <c r="L4328" s="16">
        <v>18.0943927764893</v>
      </c>
      <c r="M4328" s="16">
        <v>18.037012100219702</v>
      </c>
      <c r="N4328" s="16">
        <v>18.1021327972412</v>
      </c>
      <c r="O4328" s="16">
        <v>18.121217727661101</v>
      </c>
      <c r="P4328" s="16">
        <v>-1.27</v>
      </c>
      <c r="Q4328" s="16">
        <v>0.39999960000000001</v>
      </c>
      <c r="R4328" s="16">
        <v>0.54999920000000002</v>
      </c>
      <c r="S4328" s="16">
        <v>0.37000080000000002</v>
      </c>
      <c r="T4328" s="16"/>
    </row>
    <row r="4329" spans="1:20" x14ac:dyDescent="0.25">
      <c r="A4329" s="7" t="s">
        <v>12929</v>
      </c>
      <c r="B4329" s="2" t="s">
        <v>12930</v>
      </c>
      <c r="C4329" s="7" t="s">
        <v>12928</v>
      </c>
      <c r="D4329" s="3">
        <v>1.0022381268713909</v>
      </c>
      <c r="E4329" s="3">
        <v>3.2253265380965956E-3</v>
      </c>
      <c r="F4329" s="3">
        <f t="shared" si="134"/>
        <v>1.7009991238215182E-2</v>
      </c>
      <c r="G4329" s="4">
        <v>0.96159015609745246</v>
      </c>
      <c r="H4329" s="4"/>
      <c r="I4329" s="15" t="str">
        <f t="shared" si="135"/>
        <v/>
      </c>
      <c r="J4329" s="16">
        <v>19.1633396148682</v>
      </c>
      <c r="K4329" s="16">
        <v>19.240327835083001</v>
      </c>
      <c r="L4329" s="16">
        <v>19.3313999176025</v>
      </c>
      <c r="M4329" s="16">
        <v>19.244709014892599</v>
      </c>
      <c r="N4329" s="16">
        <v>19.171045303344702</v>
      </c>
      <c r="O4329" s="16">
        <v>19.309637069702099</v>
      </c>
      <c r="P4329" s="16">
        <v>1.0000230000000001E-2</v>
      </c>
      <c r="Q4329" s="16">
        <v>-0.32999990000000001</v>
      </c>
      <c r="R4329" s="16">
        <v>-1.0000230000000001E-2</v>
      </c>
      <c r="S4329" s="16">
        <v>5.9999469999999999E-2</v>
      </c>
      <c r="T4329" s="16"/>
    </row>
    <row r="4330" spans="1:20" x14ac:dyDescent="0.25">
      <c r="A4330" s="7" t="s">
        <v>12932</v>
      </c>
      <c r="B4330" s="2" t="s">
        <v>12933</v>
      </c>
      <c r="C4330" s="7" t="s">
        <v>12931</v>
      </c>
      <c r="D4330" s="3">
        <v>1.0041913585925479</v>
      </c>
      <c r="E4330" s="3">
        <v>6.0342152913701597E-3</v>
      </c>
      <c r="F4330" s="3">
        <f t="shared" si="134"/>
        <v>1.6987192822368356E-2</v>
      </c>
      <c r="G4330" s="4">
        <v>0.96164063637891273</v>
      </c>
      <c r="H4330" s="4"/>
      <c r="I4330" s="15" t="str">
        <f t="shared" si="135"/>
        <v/>
      </c>
      <c r="J4330" s="16">
        <v>16.056104660034201</v>
      </c>
      <c r="K4330" s="16">
        <v>15.731839179992701</v>
      </c>
      <c r="L4330" s="16">
        <v>15.7631998062134</v>
      </c>
      <c r="M4330" s="16">
        <v>15.958168029785201</v>
      </c>
      <c r="N4330" s="16">
        <v>15.7904138565063</v>
      </c>
      <c r="O4330" s="16">
        <v>15.7844591140747</v>
      </c>
      <c r="P4330" s="16" t="s">
        <v>13125</v>
      </c>
      <c r="Q4330" s="16" t="s">
        <v>13125</v>
      </c>
      <c r="R4330" s="16" t="s">
        <v>13125</v>
      </c>
      <c r="S4330" s="16" t="s">
        <v>13125</v>
      </c>
      <c r="T4330" s="16" t="s">
        <v>13125</v>
      </c>
    </row>
    <row r="4331" spans="1:20" x14ac:dyDescent="0.25">
      <c r="A4331" s="7" t="s">
        <v>12935</v>
      </c>
      <c r="B4331" s="2" t="s">
        <v>12936</v>
      </c>
      <c r="C4331" s="7" t="s">
        <v>12934</v>
      </c>
      <c r="D4331" s="3">
        <v>1.0038796388199793</v>
      </c>
      <c r="E4331" s="3">
        <v>5.5863062540666419E-3</v>
      </c>
      <c r="F4331" s="3">
        <f t="shared" si="134"/>
        <v>1.6875031380280094E-2</v>
      </c>
      <c r="G4331" s="4">
        <v>0.96188902297865542</v>
      </c>
      <c r="H4331" s="4"/>
      <c r="I4331" s="15" t="str">
        <f t="shared" si="135"/>
        <v/>
      </c>
      <c r="J4331" s="16">
        <v>15.1650695800781</v>
      </c>
      <c r="K4331" s="16">
        <v>14.952659606933601</v>
      </c>
      <c r="L4331" s="16">
        <v>15.0037498474121</v>
      </c>
      <c r="M4331" s="16">
        <v>15.183815002441399</v>
      </c>
      <c r="N4331" s="16">
        <v>15.0458679199219</v>
      </c>
      <c r="O4331" s="16">
        <v>14.875037193298301</v>
      </c>
      <c r="P4331" s="16">
        <v>-0.8599987</v>
      </c>
      <c r="Q4331" s="16">
        <v>-0.87999919999999998</v>
      </c>
      <c r="R4331" s="16">
        <v>0.67000009999999999</v>
      </c>
      <c r="S4331" s="16">
        <v>0.64999960000000001</v>
      </c>
      <c r="T4331" s="16"/>
    </row>
    <row r="4332" spans="1:20" x14ac:dyDescent="0.25">
      <c r="A4332" s="7" t="s">
        <v>12938</v>
      </c>
      <c r="B4332" s="2" t="s">
        <v>12939</v>
      </c>
      <c r="C4332" s="7" t="s">
        <v>12937</v>
      </c>
      <c r="D4332" s="3">
        <v>1.0034185418800752</v>
      </c>
      <c r="E4332" s="3">
        <v>4.9235026041998253E-3</v>
      </c>
      <c r="F4332" s="3">
        <f t="shared" si="134"/>
        <v>1.6776590582464487E-2</v>
      </c>
      <c r="G4332" s="4">
        <v>0.9621070774534437</v>
      </c>
      <c r="H4332" s="4"/>
      <c r="I4332" s="15" t="str">
        <f t="shared" si="135"/>
        <v/>
      </c>
      <c r="J4332" s="16">
        <v>16.5005207061768</v>
      </c>
      <c r="K4332" s="16">
        <v>16.740156173706101</v>
      </c>
      <c r="L4332" s="16">
        <v>16.426548004150401</v>
      </c>
      <c r="M4332" s="16">
        <v>16.578859329223601</v>
      </c>
      <c r="N4332" s="16">
        <v>16.505264282226602</v>
      </c>
      <c r="O4332" s="16">
        <v>16.568330764770501</v>
      </c>
      <c r="P4332" s="16">
        <v>7.0001599999999997E-2</v>
      </c>
      <c r="Q4332" s="16">
        <v>-7.0001599999999997E-2</v>
      </c>
      <c r="R4332" s="16">
        <v>-2.0400010000000002</v>
      </c>
      <c r="S4332" s="16">
        <v>0.28000069999999999</v>
      </c>
      <c r="T4332" s="16"/>
    </row>
    <row r="4333" spans="1:20" x14ac:dyDescent="0.25">
      <c r="A4333" s="7" t="s">
        <v>12941</v>
      </c>
      <c r="B4333" s="2" t="s">
        <v>12942</v>
      </c>
      <c r="C4333" s="7" t="s">
        <v>12940</v>
      </c>
      <c r="D4333" s="3">
        <v>0.95282083840791831</v>
      </c>
      <c r="E4333" s="3">
        <v>-6.9723129272432516E-2</v>
      </c>
      <c r="F4333" s="3">
        <f t="shared" si="134"/>
        <v>1.616644158138646E-2</v>
      </c>
      <c r="G4333" s="4">
        <v>0.96345971087168125</v>
      </c>
      <c r="H4333" s="4"/>
      <c r="I4333" s="15" t="str">
        <f t="shared" si="135"/>
        <v/>
      </c>
      <c r="J4333" s="16">
        <v>14.039100646972701</v>
      </c>
      <c r="K4333" s="16">
        <v>17.098300933837901</v>
      </c>
      <c r="L4333" s="16">
        <v>13.8987684249878</v>
      </c>
      <c r="M4333" s="16">
        <v>14.3271083831787</v>
      </c>
      <c r="N4333" s="16">
        <v>13.8965616226196</v>
      </c>
      <c r="O4333" s="16">
        <v>17.021669387817401</v>
      </c>
      <c r="P4333" s="16">
        <v>2.240002</v>
      </c>
      <c r="Q4333" s="16">
        <v>-3.2200009999999999</v>
      </c>
      <c r="R4333" s="16">
        <v>-1.300001</v>
      </c>
      <c r="S4333" s="16">
        <v>1.300001</v>
      </c>
      <c r="T4333" s="16"/>
    </row>
    <row r="4334" spans="1:20" x14ac:dyDescent="0.25">
      <c r="A4334" s="7" t="s">
        <v>12944</v>
      </c>
      <c r="B4334" s="2" t="s">
        <v>12945</v>
      </c>
      <c r="C4334" s="7" t="s">
        <v>12943</v>
      </c>
      <c r="D4334" s="3">
        <v>0.9947116374607976</v>
      </c>
      <c r="E4334" s="3">
        <v>-7.6497395833676762E-3</v>
      </c>
      <c r="F4334" s="3">
        <f t="shared" si="134"/>
        <v>1.6027851257973028E-2</v>
      </c>
      <c r="G4334" s="4">
        <v>0.96376721535522858</v>
      </c>
      <c r="H4334" s="4"/>
      <c r="I4334" s="15" t="str">
        <f t="shared" si="135"/>
        <v/>
      </c>
      <c r="J4334" s="16">
        <v>17.3009738922119</v>
      </c>
      <c r="K4334" s="16">
        <v>17.082410812377901</v>
      </c>
      <c r="L4334" s="16">
        <v>17.190649032592798</v>
      </c>
      <c r="M4334" s="16">
        <v>16.917676925659201</v>
      </c>
      <c r="N4334" s="16">
        <v>17.27760887146</v>
      </c>
      <c r="O4334" s="16">
        <v>17.401697158813501</v>
      </c>
      <c r="P4334" s="16" t="s">
        <v>13125</v>
      </c>
      <c r="Q4334" s="16" t="s">
        <v>13125</v>
      </c>
      <c r="R4334" s="16" t="s">
        <v>13125</v>
      </c>
      <c r="S4334" s="16" t="s">
        <v>13125</v>
      </c>
      <c r="T4334" s="16" t="s">
        <v>13125</v>
      </c>
    </row>
    <row r="4335" spans="1:20" x14ac:dyDescent="0.25">
      <c r="A4335" s="7" t="s">
        <v>12947</v>
      </c>
      <c r="B4335" s="2" t="s">
        <v>12948</v>
      </c>
      <c r="C4335" s="7" t="s">
        <v>12946</v>
      </c>
      <c r="D4335" s="3">
        <v>0.99839497034748137</v>
      </c>
      <c r="E4335" s="3">
        <v>-2.3174285888671875E-3</v>
      </c>
      <c r="F4335" s="3">
        <f t="shared" si="134"/>
        <v>1.5414362977917522E-2</v>
      </c>
      <c r="G4335" s="4">
        <v>0.96512960360145006</v>
      </c>
      <c r="H4335" s="4"/>
      <c r="I4335" s="15" t="str">
        <f t="shared" si="135"/>
        <v/>
      </c>
      <c r="J4335" s="16">
        <v>20.813848495483398</v>
      </c>
      <c r="K4335" s="16">
        <v>20.6437282562256</v>
      </c>
      <c r="L4335" s="16">
        <v>20.753921508789102</v>
      </c>
      <c r="M4335" s="16">
        <v>20.740217208862301</v>
      </c>
      <c r="N4335" s="16">
        <v>20.7396640777588</v>
      </c>
      <c r="O4335" s="16">
        <v>20.738569259643601</v>
      </c>
      <c r="P4335" s="16">
        <v>-0.9300003</v>
      </c>
      <c r="Q4335" s="16">
        <v>2.2799990000000001</v>
      </c>
      <c r="R4335" s="16">
        <v>-0.71999930000000001</v>
      </c>
      <c r="S4335" s="16">
        <v>0.3599987</v>
      </c>
      <c r="T4335" s="16"/>
    </row>
    <row r="4336" spans="1:20" x14ac:dyDescent="0.25">
      <c r="A4336" s="7" t="s">
        <v>12950</v>
      </c>
      <c r="B4336" s="2" t="s">
        <v>12951</v>
      </c>
      <c r="C4336" s="7" t="s">
        <v>12949</v>
      </c>
      <c r="D4336" s="3">
        <v>1.0042449071428432</v>
      </c>
      <c r="E4336" s="3">
        <v>6.11114501953125E-3</v>
      </c>
      <c r="F4336" s="3">
        <f t="shared" si="134"/>
        <v>1.5203942035659427E-2</v>
      </c>
      <c r="G4336" s="4">
        <v>0.96559733389784208</v>
      </c>
      <c r="H4336" s="4"/>
      <c r="I4336" s="15" t="str">
        <f t="shared" si="135"/>
        <v/>
      </c>
      <c r="J4336" s="16">
        <v>18.563409805297901</v>
      </c>
      <c r="K4336" s="16">
        <v>18.5486850738525</v>
      </c>
      <c r="L4336" s="16">
        <v>18.3834323883057</v>
      </c>
      <c r="M4336" s="16">
        <v>18.328067779541001</v>
      </c>
      <c r="N4336" s="16">
        <v>18.726095199585</v>
      </c>
      <c r="O4336" s="16">
        <v>18.423030853271499</v>
      </c>
      <c r="P4336" s="16">
        <v>-7.9998020000000003E-2</v>
      </c>
      <c r="Q4336" s="16">
        <v>-0.1599998</v>
      </c>
      <c r="R4336" s="16">
        <v>0.8199997</v>
      </c>
      <c r="S4336" s="16">
        <v>0.2299995</v>
      </c>
      <c r="T4336" s="16"/>
    </row>
    <row r="4337" spans="1:20" x14ac:dyDescent="0.25">
      <c r="A4337" s="7" t="s">
        <v>12953</v>
      </c>
      <c r="B4337" s="2" t="s">
        <v>12954</v>
      </c>
      <c r="C4337" s="7" t="s">
        <v>12952</v>
      </c>
      <c r="D4337" s="3">
        <v>0.99846801032765198</v>
      </c>
      <c r="E4337" s="3">
        <v>-2.2118886311979225E-3</v>
      </c>
      <c r="F4337" s="3">
        <f t="shared" si="134"/>
        <v>1.5131127063364584E-2</v>
      </c>
      <c r="G4337" s="4">
        <v>0.96575924209735087</v>
      </c>
      <c r="H4337" s="4"/>
      <c r="I4337" s="15" t="str">
        <f t="shared" si="135"/>
        <v/>
      </c>
      <c r="J4337" s="16">
        <v>20.792610168456999</v>
      </c>
      <c r="K4337" s="16">
        <v>20.651271820068398</v>
      </c>
      <c r="L4337" s="16">
        <v>20.7645568847656</v>
      </c>
      <c r="M4337" s="16">
        <v>20.704250335693398</v>
      </c>
      <c r="N4337" s="16">
        <v>20.7316703796387</v>
      </c>
      <c r="O4337" s="16">
        <v>20.7791538238525</v>
      </c>
      <c r="P4337" s="16">
        <v>-0.52000049999999998</v>
      </c>
      <c r="Q4337" s="16">
        <v>-0.5699997</v>
      </c>
      <c r="R4337" s="16">
        <v>0.51999859999999998</v>
      </c>
      <c r="S4337" s="16">
        <v>0.54000090000000001</v>
      </c>
      <c r="T4337" s="16"/>
    </row>
    <row r="4338" spans="1:20" x14ac:dyDescent="0.25">
      <c r="A4338" s="7" t="s">
        <v>12956</v>
      </c>
      <c r="B4338" s="2" t="s">
        <v>12957</v>
      </c>
      <c r="C4338" s="7" t="s">
        <v>12955</v>
      </c>
      <c r="D4338" s="3">
        <v>0.99680240061013781</v>
      </c>
      <c r="E4338" s="3">
        <v>-4.620552062997163E-3</v>
      </c>
      <c r="F4338" s="3">
        <f t="shared" si="134"/>
        <v>1.483446565717347E-2</v>
      </c>
      <c r="G4338" s="4">
        <v>0.96641916614105461</v>
      </c>
      <c r="H4338" s="4"/>
      <c r="I4338" s="15" t="str">
        <f t="shared" si="135"/>
        <v/>
      </c>
      <c r="J4338" s="16">
        <v>15.301301002502401</v>
      </c>
      <c r="K4338" s="16">
        <v>15.649599075317401</v>
      </c>
      <c r="L4338" s="16">
        <v>15.418338775634799</v>
      </c>
      <c r="M4338" s="16">
        <v>15.483071327209499</v>
      </c>
      <c r="N4338" s="16">
        <v>15.4380855560303</v>
      </c>
      <c r="O4338" s="16">
        <v>15.4619436264038</v>
      </c>
      <c r="P4338" s="16" t="s">
        <v>13125</v>
      </c>
      <c r="Q4338" s="16" t="s">
        <v>13125</v>
      </c>
      <c r="R4338" s="16" t="s">
        <v>13125</v>
      </c>
      <c r="S4338" s="16" t="s">
        <v>13125</v>
      </c>
      <c r="T4338" s="16" t="s">
        <v>13125</v>
      </c>
    </row>
    <row r="4339" spans="1:20" x14ac:dyDescent="0.25">
      <c r="A4339" s="7" t="s">
        <v>12959</v>
      </c>
      <c r="B4339" s="2" t="s">
        <v>12960</v>
      </c>
      <c r="C4339" s="7" t="s">
        <v>12958</v>
      </c>
      <c r="D4339" s="3">
        <v>0.99820601519404595</v>
      </c>
      <c r="E4339" s="3">
        <v>-2.5904973348005456E-3</v>
      </c>
      <c r="F4339" s="3">
        <f t="shared" si="134"/>
        <v>1.3933805899189883E-2</v>
      </c>
      <c r="G4339" s="4">
        <v>0.96842545004725245</v>
      </c>
      <c r="H4339" s="4"/>
      <c r="I4339" s="15" t="str">
        <f t="shared" si="135"/>
        <v/>
      </c>
      <c r="J4339" s="16">
        <v>15.664188385009799</v>
      </c>
      <c r="K4339" s="16">
        <v>15.7002725601196</v>
      </c>
      <c r="L4339" s="16">
        <v>15.7376089096069</v>
      </c>
      <c r="M4339" s="16">
        <v>15.592490196228001</v>
      </c>
      <c r="N4339" s="16">
        <v>15.7304468154907</v>
      </c>
      <c r="O4339" s="16">
        <v>15.786904335021999</v>
      </c>
      <c r="P4339" s="16">
        <v>-1.0199990000000001</v>
      </c>
      <c r="Q4339" s="16">
        <v>1.0199990000000001</v>
      </c>
      <c r="R4339" s="16">
        <v>-3.07</v>
      </c>
      <c r="S4339" s="16">
        <v>2.360001</v>
      </c>
      <c r="T4339" s="16"/>
    </row>
    <row r="4340" spans="1:20" x14ac:dyDescent="0.25">
      <c r="A4340" s="7" t="s">
        <v>12962</v>
      </c>
      <c r="B4340" s="2" t="s">
        <v>12963</v>
      </c>
      <c r="C4340" s="7" t="s">
        <v>12961</v>
      </c>
      <c r="D4340" s="3">
        <v>1.0030277153073506</v>
      </c>
      <c r="E4340" s="3">
        <v>4.3614705403669518E-3</v>
      </c>
      <c r="F4340" s="3">
        <f t="shared" si="134"/>
        <v>1.3730339959101858E-2</v>
      </c>
      <c r="G4340" s="4">
        <v>0.9688792613821452</v>
      </c>
      <c r="H4340" s="4"/>
      <c r="I4340" s="15" t="str">
        <f t="shared" si="135"/>
        <v/>
      </c>
      <c r="J4340" s="16">
        <v>19.658475875854499</v>
      </c>
      <c r="K4340" s="16">
        <v>19.4272346496582</v>
      </c>
      <c r="L4340" s="16">
        <v>19.314447402954102</v>
      </c>
      <c r="M4340" s="16">
        <v>19.510807037353501</v>
      </c>
      <c r="N4340" s="16">
        <v>19.46266746521</v>
      </c>
      <c r="O4340" s="16">
        <v>19.413599014282202</v>
      </c>
      <c r="P4340" s="16">
        <v>0.33999819999999997</v>
      </c>
      <c r="Q4340" s="16">
        <v>4.5199999999999996</v>
      </c>
      <c r="R4340" s="16">
        <v>-0.62999919999999998</v>
      </c>
      <c r="S4340" s="16">
        <v>-0.37999919999999998</v>
      </c>
      <c r="T4340" s="16" t="s">
        <v>4</v>
      </c>
    </row>
    <row r="4341" spans="1:20" x14ac:dyDescent="0.25">
      <c r="A4341" s="7" t="s">
        <v>12965</v>
      </c>
      <c r="B4341" s="2" t="s">
        <v>12966</v>
      </c>
      <c r="C4341" s="7" t="s">
        <v>12964</v>
      </c>
      <c r="D4341" s="3">
        <v>1.0081163574985119</v>
      </c>
      <c r="E4341" s="3">
        <v>1.1662165323897966E-2</v>
      </c>
      <c r="F4341" s="3">
        <f t="shared" si="134"/>
        <v>1.3659861465028055E-2</v>
      </c>
      <c r="G4341" s="4">
        <v>0.96903650651229833</v>
      </c>
      <c r="H4341" s="4"/>
      <c r="I4341" s="15" t="str">
        <f t="shared" si="135"/>
        <v/>
      </c>
      <c r="J4341" s="16">
        <v>21.3947849273682</v>
      </c>
      <c r="K4341" s="16">
        <v>21.409378051757798</v>
      </c>
      <c r="L4341" s="16">
        <v>22.020656585693398</v>
      </c>
      <c r="M4341" s="16">
        <v>21.5110187530518</v>
      </c>
      <c r="N4341" s="16">
        <v>21.965175628662099</v>
      </c>
      <c r="O4341" s="16">
        <v>21.3136386871338</v>
      </c>
      <c r="P4341" s="16" t="s">
        <v>13125</v>
      </c>
      <c r="Q4341" s="16" t="s">
        <v>13125</v>
      </c>
      <c r="R4341" s="16" t="s">
        <v>13125</v>
      </c>
      <c r="S4341" s="16" t="s">
        <v>13125</v>
      </c>
      <c r="T4341" s="16" t="s">
        <v>13125</v>
      </c>
    </row>
    <row r="4342" spans="1:20" x14ac:dyDescent="0.25">
      <c r="A4342" s="7" t="s">
        <v>12968</v>
      </c>
      <c r="B4342" s="2" t="s">
        <v>12969</v>
      </c>
      <c r="C4342" s="7" t="s">
        <v>12967</v>
      </c>
      <c r="D4342" s="3">
        <v>1.0034950449862818</v>
      </c>
      <c r="E4342" s="3">
        <v>5.0334930419673185E-3</v>
      </c>
      <c r="F4342" s="3">
        <f t="shared" si="134"/>
        <v>1.3177701068774448E-2</v>
      </c>
      <c r="G4342" s="4">
        <v>0.97011294313532792</v>
      </c>
      <c r="H4342" s="4"/>
      <c r="I4342" s="15" t="str">
        <f t="shared" si="135"/>
        <v/>
      </c>
      <c r="J4342" s="16">
        <v>17.973716735839801</v>
      </c>
      <c r="K4342" s="16">
        <v>17.597974777221701</v>
      </c>
      <c r="L4342" s="16">
        <v>17.674510955810501</v>
      </c>
      <c r="M4342" s="16">
        <v>17.828161239623999</v>
      </c>
      <c r="N4342" s="16">
        <v>17.756748199462901</v>
      </c>
      <c r="O4342" s="16">
        <v>17.646192550659201</v>
      </c>
      <c r="P4342" s="16">
        <v>-0.21000099999999999</v>
      </c>
      <c r="Q4342" s="16">
        <v>0.97999950000000002</v>
      </c>
      <c r="R4342" s="16">
        <v>-1.0000230000000001E-2</v>
      </c>
      <c r="S4342" s="16">
        <v>1.0000230000000001E-2</v>
      </c>
      <c r="T4342" s="16"/>
    </row>
    <row r="4343" spans="1:20" x14ac:dyDescent="0.25">
      <c r="A4343" s="7" t="s">
        <v>12971</v>
      </c>
      <c r="B4343" s="2" t="s">
        <v>12972</v>
      </c>
      <c r="C4343" s="7" t="s">
        <v>12970</v>
      </c>
      <c r="D4343" s="3">
        <v>0.99804216570077431</v>
      </c>
      <c r="E4343" s="3">
        <v>-2.8273264567388878E-3</v>
      </c>
      <c r="F4343" s="3">
        <f t="shared" si="134"/>
        <v>1.3160934533668438E-2</v>
      </c>
      <c r="G4343" s="4">
        <v>0.97015039640119793</v>
      </c>
      <c r="H4343" s="4"/>
      <c r="I4343" s="15" t="str">
        <f t="shared" si="135"/>
        <v/>
      </c>
      <c r="J4343" s="16">
        <v>19.9720973968506</v>
      </c>
      <c r="K4343" s="16">
        <v>19.964250564575199</v>
      </c>
      <c r="L4343" s="16">
        <v>20.111793518066399</v>
      </c>
      <c r="M4343" s="16">
        <v>20.093835830688501</v>
      </c>
      <c r="N4343" s="16">
        <v>20.0448322296143</v>
      </c>
      <c r="O4343" s="16">
        <v>19.917955398559599</v>
      </c>
      <c r="P4343" s="16">
        <v>-0.54999920000000002</v>
      </c>
      <c r="Q4343" s="16">
        <v>-0.34999849999999999</v>
      </c>
      <c r="R4343" s="16">
        <v>0.84999849999999999</v>
      </c>
      <c r="S4343" s="16">
        <v>0.34999849999999999</v>
      </c>
      <c r="T4343" s="16"/>
    </row>
    <row r="4344" spans="1:20" x14ac:dyDescent="0.25">
      <c r="A4344" s="7" t="s">
        <v>12974</v>
      </c>
      <c r="B4344" s="2" t="s">
        <v>12975</v>
      </c>
      <c r="C4344" s="7" t="s">
        <v>12973</v>
      </c>
      <c r="D4344" s="3">
        <v>0.95739040170547363</v>
      </c>
      <c r="E4344" s="3">
        <v>-6.2820752461735907E-2</v>
      </c>
      <c r="F4344" s="3">
        <f t="shared" si="134"/>
        <v>1.2611046977291023E-2</v>
      </c>
      <c r="G4344" s="4">
        <v>0.97137954281655148</v>
      </c>
      <c r="H4344" s="4"/>
      <c r="I4344" s="15" t="str">
        <f t="shared" si="135"/>
        <v/>
      </c>
      <c r="J4344" s="16">
        <v>19.376695632934599</v>
      </c>
      <c r="K4344" s="16">
        <v>16.0871887207031</v>
      </c>
      <c r="L4344" s="16">
        <v>19.262384414672901</v>
      </c>
      <c r="M4344" s="16">
        <v>19.6269226074219</v>
      </c>
      <c r="N4344" s="16">
        <v>15.819504737854</v>
      </c>
      <c r="O4344" s="16">
        <v>19.468303680419901</v>
      </c>
      <c r="P4344" s="16">
        <v>0.26999859999999998</v>
      </c>
      <c r="Q4344" s="16">
        <v>0.47999950000000002</v>
      </c>
      <c r="R4344" s="16">
        <v>-0.29999920000000002</v>
      </c>
      <c r="S4344" s="16">
        <v>-0.26999859999999998</v>
      </c>
      <c r="T4344" s="16"/>
    </row>
    <row r="4345" spans="1:20" x14ac:dyDescent="0.25">
      <c r="A4345" s="7" t="s">
        <v>12977</v>
      </c>
      <c r="B4345" s="2" t="s">
        <v>12978</v>
      </c>
      <c r="C4345" s="7" t="s">
        <v>12976</v>
      </c>
      <c r="D4345" s="3">
        <v>0.99636431315594065</v>
      </c>
      <c r="E4345" s="3">
        <v>-5.2547454834055429E-3</v>
      </c>
      <c r="F4345" s="3">
        <f t="shared" si="134"/>
        <v>1.2376675240903372E-2</v>
      </c>
      <c r="G4345" s="4">
        <v>0.97190389981700642</v>
      </c>
      <c r="H4345" s="4"/>
      <c r="I4345" s="15" t="str">
        <f t="shared" si="135"/>
        <v/>
      </c>
      <c r="J4345" s="16">
        <v>17.413246154785199</v>
      </c>
      <c r="K4345" s="16">
        <v>17.872421264648398</v>
      </c>
      <c r="L4345" s="16">
        <v>17.761377334594702</v>
      </c>
      <c r="M4345" s="16">
        <v>17.7263088226318</v>
      </c>
      <c r="N4345" s="16">
        <v>17.690040588378899</v>
      </c>
      <c r="O4345" s="16">
        <v>17.646459579467798</v>
      </c>
      <c r="P4345" s="16">
        <v>-0.1100006</v>
      </c>
      <c r="Q4345" s="16">
        <v>0.3199997</v>
      </c>
      <c r="R4345" s="16">
        <v>5.0001139999999999E-2</v>
      </c>
      <c r="S4345" s="16">
        <v>-0.65000150000000001</v>
      </c>
      <c r="T4345" s="16"/>
    </row>
    <row r="4346" spans="1:20" x14ac:dyDescent="0.25">
      <c r="A4346" s="7" t="s">
        <v>12980</v>
      </c>
      <c r="B4346" s="2" t="s">
        <v>12981</v>
      </c>
      <c r="C4346" s="7" t="s">
        <v>12979</v>
      </c>
      <c r="D4346" s="3">
        <v>1.0027329276952293</v>
      </c>
      <c r="E4346" s="3">
        <v>3.937403360996683E-3</v>
      </c>
      <c r="F4346" s="3">
        <f t="shared" si="134"/>
        <v>1.2185217492469216E-2</v>
      </c>
      <c r="G4346" s="4">
        <v>0.97233245592878914</v>
      </c>
      <c r="H4346" s="4"/>
      <c r="I4346" s="15" t="str">
        <f t="shared" si="135"/>
        <v/>
      </c>
      <c r="J4346" s="16">
        <v>19.607976913452099</v>
      </c>
      <c r="K4346" s="16">
        <v>19.865848541259801</v>
      </c>
      <c r="L4346" s="16">
        <v>19.9251499176025</v>
      </c>
      <c r="M4346" s="16">
        <v>19.775955200195298</v>
      </c>
      <c r="N4346" s="16">
        <v>19.731927871704102</v>
      </c>
      <c r="O4346" s="16">
        <v>19.879280090331999</v>
      </c>
      <c r="P4346" s="16">
        <v>1.110001</v>
      </c>
      <c r="Q4346" s="16">
        <v>-0.84000019999999997</v>
      </c>
      <c r="R4346" s="16">
        <v>-0.90000150000000001</v>
      </c>
      <c r="S4346" s="16">
        <v>1.0800019999999999</v>
      </c>
      <c r="T4346" s="16"/>
    </row>
    <row r="4347" spans="1:20" x14ac:dyDescent="0.25">
      <c r="A4347" s="7" t="s">
        <v>12983</v>
      </c>
      <c r="B4347" s="2" t="s">
        <v>12984</v>
      </c>
      <c r="C4347" s="7" t="s">
        <v>12982</v>
      </c>
      <c r="D4347" s="3">
        <v>1.0034910649120983</v>
      </c>
      <c r="E4347" s="3">
        <v>5.0277709961008554E-3</v>
      </c>
      <c r="F4347" s="3">
        <f t="shared" si="134"/>
        <v>1.1437600433836069E-2</v>
      </c>
      <c r="G4347" s="4">
        <v>0.97400772100752453</v>
      </c>
      <c r="H4347" s="4"/>
      <c r="I4347" s="15" t="str">
        <f t="shared" si="135"/>
        <v/>
      </c>
      <c r="J4347" s="16">
        <v>20.234704971313501</v>
      </c>
      <c r="K4347" s="16">
        <v>20.302360534668001</v>
      </c>
      <c r="L4347" s="16">
        <v>20.140306472778299</v>
      </c>
      <c r="M4347" s="16">
        <v>20.112449645996101</v>
      </c>
      <c r="N4347" s="16">
        <v>20.493288040161101</v>
      </c>
      <c r="O4347" s="16">
        <v>20.0565509796143</v>
      </c>
      <c r="P4347" s="16">
        <v>-5.01</v>
      </c>
      <c r="Q4347" s="16">
        <v>1.2800009999999999</v>
      </c>
      <c r="R4347" s="16">
        <v>-4.449999</v>
      </c>
      <c r="S4347" s="16">
        <v>1.0000230000000001E-2</v>
      </c>
      <c r="T4347" s="16" t="s">
        <v>4</v>
      </c>
    </row>
    <row r="4348" spans="1:20" x14ac:dyDescent="0.25">
      <c r="A4348" s="7" t="s">
        <v>12986</v>
      </c>
      <c r="B4348" s="2" t="s">
        <v>12987</v>
      </c>
      <c r="C4348" s="7" t="s">
        <v>12985</v>
      </c>
      <c r="D4348" s="3">
        <v>0.99053190835442373</v>
      </c>
      <c r="E4348" s="3">
        <v>-1.3724644978832856E-2</v>
      </c>
      <c r="F4348" s="3">
        <f t="shared" si="134"/>
        <v>1.1203946571208085E-2</v>
      </c>
      <c r="G4348" s="4">
        <v>0.97453188584683814</v>
      </c>
      <c r="H4348" s="4"/>
      <c r="I4348" s="15" t="str">
        <f t="shared" si="135"/>
        <v/>
      </c>
      <c r="J4348" s="16">
        <v>19.566278457641602</v>
      </c>
      <c r="K4348" s="16">
        <v>19.227502822876001</v>
      </c>
      <c r="L4348" s="16">
        <v>19.3350944519043</v>
      </c>
      <c r="M4348" s="16">
        <v>19.7845764160156</v>
      </c>
      <c r="N4348" s="16">
        <v>19.778488159179702</v>
      </c>
      <c r="O4348" s="16">
        <v>18.6069850921631</v>
      </c>
      <c r="P4348" s="16">
        <v>-2.880001</v>
      </c>
      <c r="Q4348" s="16">
        <v>5.4400009999999996</v>
      </c>
      <c r="R4348" s="16">
        <v>-1.41</v>
      </c>
      <c r="S4348" s="16">
        <v>-1.300001</v>
      </c>
      <c r="T4348" s="16" t="s">
        <v>4</v>
      </c>
    </row>
    <row r="4349" spans="1:20" x14ac:dyDescent="0.25">
      <c r="A4349" s="7" t="s">
        <v>12989</v>
      </c>
      <c r="B4349" s="2" t="s">
        <v>12990</v>
      </c>
      <c r="C4349" s="7" t="s">
        <v>12988</v>
      </c>
      <c r="D4349" s="3">
        <v>0.99499463946212807</v>
      </c>
      <c r="E4349" s="3">
        <v>-7.239341735836291E-3</v>
      </c>
      <c r="F4349" s="3">
        <f t="shared" si="134"/>
        <v>1.1100311286536501E-2</v>
      </c>
      <c r="G4349" s="4">
        <v>0.97476446522524596</v>
      </c>
      <c r="H4349" s="4"/>
      <c r="I4349" s="15" t="str">
        <f t="shared" si="135"/>
        <v/>
      </c>
      <c r="J4349" s="16">
        <v>16.300909042358398</v>
      </c>
      <c r="K4349" s="16">
        <v>16.133296966552699</v>
      </c>
      <c r="L4349" s="16">
        <v>16.104967117309599</v>
      </c>
      <c r="M4349" s="16">
        <v>16.597232818603501</v>
      </c>
      <c r="N4349" s="16">
        <v>16.0185947418213</v>
      </c>
      <c r="O4349" s="16">
        <v>15.9450635910034</v>
      </c>
      <c r="P4349" s="16">
        <v>9.9998470000000006E-2</v>
      </c>
      <c r="Q4349" s="16">
        <v>0.39999960000000001</v>
      </c>
      <c r="R4349" s="16">
        <v>-0.1399994</v>
      </c>
      <c r="S4349" s="16">
        <v>-0.48999979999999999</v>
      </c>
      <c r="T4349" s="16"/>
    </row>
    <row r="4350" spans="1:20" x14ac:dyDescent="0.25">
      <c r="A4350" s="7" t="s">
        <v>12992</v>
      </c>
      <c r="B4350" s="2" t="s">
        <v>12993</v>
      </c>
      <c r="C4350" s="7" t="s">
        <v>12991</v>
      </c>
      <c r="D4350" s="3">
        <v>0.9982458269845903</v>
      </c>
      <c r="E4350" s="3">
        <v>-2.5329589844318434E-3</v>
      </c>
      <c r="F4350" s="3">
        <f t="shared" si="134"/>
        <v>1.0166265639154884E-2</v>
      </c>
      <c r="G4350" s="4">
        <v>0.97686316630000691</v>
      </c>
      <c r="H4350" s="4"/>
      <c r="I4350" s="15" t="str">
        <f t="shared" si="135"/>
        <v/>
      </c>
      <c r="J4350" s="16">
        <v>18.2023830413818</v>
      </c>
      <c r="K4350" s="16">
        <v>18.433902740478501</v>
      </c>
      <c r="L4350" s="16">
        <v>18.446760177612301</v>
      </c>
      <c r="M4350" s="16">
        <v>18.354791641235401</v>
      </c>
      <c r="N4350" s="16">
        <v>18.403213500976602</v>
      </c>
      <c r="O4350" s="16">
        <v>18.332639694213899</v>
      </c>
      <c r="P4350" s="16">
        <v>-0.77000049999999998</v>
      </c>
      <c r="Q4350" s="16">
        <v>-0.91000179999999997</v>
      </c>
      <c r="R4350" s="16">
        <v>0.77000049999999998</v>
      </c>
      <c r="S4350" s="16">
        <v>0.79000090000000001</v>
      </c>
      <c r="T4350" s="16"/>
    </row>
    <row r="4351" spans="1:20" x14ac:dyDescent="0.25">
      <c r="A4351" s="7" t="s">
        <v>12995</v>
      </c>
      <c r="B4351" s="2" t="s">
        <v>12996</v>
      </c>
      <c r="C4351" s="7" t="s">
        <v>12994</v>
      </c>
      <c r="D4351" s="3">
        <v>1.0006533175426222</v>
      </c>
      <c r="E4351" s="3">
        <v>9.4223022460226957E-4</v>
      </c>
      <c r="F4351" s="3">
        <f t="shared" si="134"/>
        <v>9.8668214841012656E-3</v>
      </c>
      <c r="G4351" s="4">
        <v>0.97753694145730818</v>
      </c>
      <c r="H4351" s="4"/>
      <c r="I4351" s="15" t="str">
        <f t="shared" si="135"/>
        <v/>
      </c>
      <c r="J4351" s="16">
        <v>17.6379280090332</v>
      </c>
      <c r="K4351" s="16">
        <v>17.544731140136701</v>
      </c>
      <c r="L4351" s="16">
        <v>17.598756790161101</v>
      </c>
      <c r="M4351" s="16">
        <v>17.624092102050799</v>
      </c>
      <c r="N4351" s="16">
        <v>17.5704135894775</v>
      </c>
      <c r="O4351" s="16">
        <v>17.584083557128899</v>
      </c>
      <c r="P4351" s="16">
        <v>1.759998</v>
      </c>
      <c r="Q4351" s="16">
        <v>-2.7699989999999999</v>
      </c>
      <c r="R4351" s="16">
        <v>-1.099998</v>
      </c>
      <c r="S4351" s="16">
        <v>1.099998</v>
      </c>
      <c r="T4351" s="16"/>
    </row>
    <row r="4352" spans="1:20" x14ac:dyDescent="0.25">
      <c r="A4352" s="7" t="s">
        <v>12998</v>
      </c>
      <c r="B4352" s="2" t="s">
        <v>12999</v>
      </c>
      <c r="C4352" s="7" t="s">
        <v>12997</v>
      </c>
      <c r="D4352" s="3">
        <v>1.002749719864289</v>
      </c>
      <c r="E4352" s="3">
        <v>3.9615631103302462E-3</v>
      </c>
      <c r="F4352" s="3">
        <f t="shared" si="134"/>
        <v>9.5521296204220344E-3</v>
      </c>
      <c r="G4352" s="4">
        <v>0.97824552610250204</v>
      </c>
      <c r="H4352" s="4"/>
      <c r="I4352" s="15" t="str">
        <f t="shared" si="135"/>
        <v/>
      </c>
      <c r="J4352" s="16">
        <v>18.712671279907202</v>
      </c>
      <c r="K4352" s="16">
        <v>18.7376518249512</v>
      </c>
      <c r="L4352" s="16">
        <v>18.613431930541999</v>
      </c>
      <c r="M4352" s="16">
        <v>18.663776397705099</v>
      </c>
      <c r="N4352" s="16">
        <v>18.920581817626999</v>
      </c>
      <c r="O4352" s="16">
        <v>18.467512130737301</v>
      </c>
      <c r="P4352" s="16">
        <v>-0.1099987</v>
      </c>
      <c r="Q4352" s="16">
        <v>1.139999</v>
      </c>
      <c r="R4352" s="16">
        <v>-0.89999960000000001</v>
      </c>
      <c r="S4352" s="16">
        <v>0.1099987</v>
      </c>
      <c r="T4352" s="16"/>
    </row>
    <row r="4353" spans="1:20" x14ac:dyDescent="0.25">
      <c r="A4353" s="7" t="s">
        <v>13001</v>
      </c>
      <c r="B4353" s="2" t="s">
        <v>13002</v>
      </c>
      <c r="C4353" s="7" t="s">
        <v>13000</v>
      </c>
      <c r="D4353" s="3">
        <v>0.99889931911252627</v>
      </c>
      <c r="E4353" s="3">
        <v>-1.5888214111328125E-3</v>
      </c>
      <c r="F4353" s="3">
        <f t="shared" si="134"/>
        <v>9.2244500573741006E-3</v>
      </c>
      <c r="G4353" s="4">
        <v>0.97898390073039609</v>
      </c>
      <c r="H4353" s="4"/>
      <c r="I4353" s="15" t="str">
        <f t="shared" si="135"/>
        <v/>
      </c>
      <c r="J4353" s="16">
        <v>23.5540447235107</v>
      </c>
      <c r="K4353" s="16">
        <v>23.4415473937988</v>
      </c>
      <c r="L4353" s="16">
        <v>23.456344604492202</v>
      </c>
      <c r="M4353" s="16">
        <v>23.568599700927699</v>
      </c>
      <c r="N4353" s="16">
        <v>23.416955947876001</v>
      </c>
      <c r="O4353" s="16">
        <v>23.471147537231399</v>
      </c>
      <c r="P4353" s="16">
        <v>0.3899994</v>
      </c>
      <c r="Q4353" s="16">
        <v>-0.23999789999999999</v>
      </c>
      <c r="R4353" s="16">
        <v>9.0000150000000001E-2</v>
      </c>
      <c r="S4353" s="16">
        <v>-9.0000150000000001E-2</v>
      </c>
      <c r="T4353" s="16"/>
    </row>
    <row r="4354" spans="1:20" x14ac:dyDescent="0.25">
      <c r="A4354" s="7" t="s">
        <v>13004</v>
      </c>
      <c r="B4354" s="2" t="s">
        <v>13005</v>
      </c>
      <c r="C4354" s="7" t="s">
        <v>13003</v>
      </c>
      <c r="D4354" s="3">
        <v>0.99792166001980287</v>
      </c>
      <c r="E4354" s="3">
        <v>-3.0015309651645339E-3</v>
      </c>
      <c r="F4354" s="3">
        <f t="shared" si="134"/>
        <v>9.1345331253188233E-3</v>
      </c>
      <c r="G4354" s="4">
        <v>0.97918661189948142</v>
      </c>
      <c r="H4354" s="4"/>
      <c r="I4354" s="15" t="str">
        <f t="shared" si="135"/>
        <v/>
      </c>
      <c r="J4354" s="16">
        <v>16.304111480712901</v>
      </c>
      <c r="K4354" s="16">
        <v>16.201297760009801</v>
      </c>
      <c r="L4354" s="16">
        <v>16.2404899597168</v>
      </c>
      <c r="M4354" s="16">
        <v>16.159645080566399</v>
      </c>
      <c r="N4354" s="16">
        <v>16.136245727539102</v>
      </c>
      <c r="O4354" s="16">
        <v>16.459012985229499</v>
      </c>
      <c r="P4354" s="16">
        <v>3.16</v>
      </c>
      <c r="Q4354" s="16">
        <v>-1.860001</v>
      </c>
      <c r="R4354" s="16">
        <v>1.07</v>
      </c>
      <c r="S4354" s="16">
        <v>-1.49</v>
      </c>
      <c r="T4354" s="16"/>
    </row>
    <row r="4355" spans="1:20" x14ac:dyDescent="0.25">
      <c r="A4355" s="7" t="s">
        <v>13007</v>
      </c>
      <c r="B4355" s="2" t="s">
        <v>13008</v>
      </c>
      <c r="C4355" s="7" t="s">
        <v>13006</v>
      </c>
      <c r="D4355" s="3">
        <v>1.0018945607300722</v>
      </c>
      <c r="E4355" s="3">
        <v>2.7306874593371333E-3</v>
      </c>
      <c r="F4355" s="3">
        <f t="shared" si="134"/>
        <v>8.457117861530361E-3</v>
      </c>
      <c r="G4355" s="4">
        <v>0.98071514513197444</v>
      </c>
      <c r="H4355" s="4"/>
      <c r="I4355" s="15" t="str">
        <f t="shared" si="135"/>
        <v/>
      </c>
      <c r="J4355" s="16">
        <v>23.3867511749268</v>
      </c>
      <c r="K4355" s="16">
        <v>23.069755554199201</v>
      </c>
      <c r="L4355" s="16">
        <v>23.389253616333001</v>
      </c>
      <c r="M4355" s="16">
        <v>23.288036346435501</v>
      </c>
      <c r="N4355" s="16">
        <v>23.276813507080099</v>
      </c>
      <c r="O4355" s="16">
        <v>23.272718429565401</v>
      </c>
      <c r="P4355" s="16">
        <v>-0.18999859999999999</v>
      </c>
      <c r="Q4355" s="16">
        <v>1.079998</v>
      </c>
      <c r="R4355" s="16">
        <v>-0.23999789999999999</v>
      </c>
      <c r="S4355" s="16">
        <v>0.12999730000000001</v>
      </c>
      <c r="T4355" s="16"/>
    </row>
    <row r="4356" spans="1:20" x14ac:dyDescent="0.25">
      <c r="A4356" s="7" t="s">
        <v>13010</v>
      </c>
      <c r="B4356" s="2" t="s">
        <v>13011</v>
      </c>
      <c r="C4356" s="7" t="s">
        <v>13009</v>
      </c>
      <c r="D4356" s="3">
        <v>0.99880467929561734</v>
      </c>
      <c r="E4356" s="3">
        <v>-1.7255147297987605E-3</v>
      </c>
      <c r="F4356" s="3">
        <f t="shared" si="134"/>
        <v>8.3695982664598635E-3</v>
      </c>
      <c r="G4356" s="4">
        <v>0.9809128000527878</v>
      </c>
      <c r="H4356" s="4"/>
      <c r="I4356" s="15" t="str">
        <f t="shared" si="135"/>
        <v/>
      </c>
      <c r="J4356" s="16">
        <v>20.110895156860401</v>
      </c>
      <c r="K4356" s="16">
        <v>19.9017124176025</v>
      </c>
      <c r="L4356" s="16">
        <v>20.056564331054702</v>
      </c>
      <c r="M4356" s="16">
        <v>20.069807052612301</v>
      </c>
      <c r="N4356" s="16">
        <v>20.024305343627901</v>
      </c>
      <c r="O4356" s="16">
        <v>19.9802360534668</v>
      </c>
      <c r="P4356" s="16">
        <v>-0.21000099999999999</v>
      </c>
      <c r="Q4356" s="16">
        <v>7.9999920000000002E-2</v>
      </c>
      <c r="R4356" s="16">
        <v>-0.14999960000000001</v>
      </c>
      <c r="S4356" s="16">
        <v>0.37000080000000002</v>
      </c>
      <c r="T4356" s="16"/>
    </row>
    <row r="4357" spans="1:20" x14ac:dyDescent="0.25">
      <c r="A4357" s="7" t="s">
        <v>13013</v>
      </c>
      <c r="B4357" s="2" t="s">
        <v>13014</v>
      </c>
      <c r="C4357" s="7" t="s">
        <v>13012</v>
      </c>
      <c r="D4357" s="3">
        <v>0.99901554027000994</v>
      </c>
      <c r="E4357" s="3">
        <v>-1.4209747314311016E-3</v>
      </c>
      <c r="F4357" s="3">
        <f t="shared" ref="F4357:F4390" si="136">-LOG10(G4357)</f>
        <v>8.0742460878194932E-3</v>
      </c>
      <c r="G4357" s="4">
        <v>0.98158011976469672</v>
      </c>
      <c r="H4357" s="4"/>
      <c r="I4357" s="15" t="str">
        <f t="shared" ref="I4357:I4390" si="137">IF(AND(E4357&lt;-0.5,G4357&lt;0.05,H4357="+"),"-",IF(AND(E4357&gt;0.5,G4357&lt;0.05,H4357="+"),"+",""))</f>
        <v/>
      </c>
      <c r="J4357" s="16">
        <v>17.727239608764599</v>
      </c>
      <c r="K4357" s="16">
        <v>17.6126194000244</v>
      </c>
      <c r="L4357" s="16">
        <v>17.7064018249512</v>
      </c>
      <c r="M4357" s="16">
        <v>17.769359588623001</v>
      </c>
      <c r="N4357" s="16">
        <v>17.612577438354499</v>
      </c>
      <c r="O4357" s="16">
        <v>17.668586730956999</v>
      </c>
      <c r="P4357" s="16">
        <v>0.34000019999999997</v>
      </c>
      <c r="Q4357" s="16">
        <v>-0.80999949999999998</v>
      </c>
      <c r="R4357" s="16">
        <v>0.1599998</v>
      </c>
      <c r="S4357" s="16">
        <v>4.999924E-2</v>
      </c>
      <c r="T4357" s="16"/>
    </row>
    <row r="4358" spans="1:20" x14ac:dyDescent="0.25">
      <c r="A4358" s="7" t="s">
        <v>13016</v>
      </c>
      <c r="B4358" s="2" t="s">
        <v>13017</v>
      </c>
      <c r="C4358" s="7" t="s">
        <v>13015</v>
      </c>
      <c r="D4358" s="3">
        <v>0.98929820266637147</v>
      </c>
      <c r="E4358" s="3">
        <v>-1.5522638956735335E-2</v>
      </c>
      <c r="F4358" s="3">
        <f t="shared" si="136"/>
        <v>8.0023987867038713E-3</v>
      </c>
      <c r="G4358" s="4">
        <v>0.98174252043805765</v>
      </c>
      <c r="H4358" s="4"/>
      <c r="I4358" s="15" t="str">
        <f t="shared" si="137"/>
        <v/>
      </c>
      <c r="J4358" s="16">
        <v>23.847507476806602</v>
      </c>
      <c r="K4358" s="16">
        <v>22.003175735473601</v>
      </c>
      <c r="L4358" s="16">
        <v>23.968803405761701</v>
      </c>
      <c r="M4358" s="16">
        <v>23.288080215454102</v>
      </c>
      <c r="N4358" s="16">
        <v>23.367626190185501</v>
      </c>
      <c r="O4358" s="16">
        <v>23.2103481292725</v>
      </c>
      <c r="P4358" s="16">
        <v>-0.57999990000000001</v>
      </c>
      <c r="Q4358" s="16">
        <v>0.6399994</v>
      </c>
      <c r="R4358" s="16">
        <v>0.90999980000000003</v>
      </c>
      <c r="S4358" s="16">
        <v>-0.90999980000000003</v>
      </c>
      <c r="T4358" s="16"/>
    </row>
    <row r="4359" spans="1:20" x14ac:dyDescent="0.25">
      <c r="A4359" s="7" t="s">
        <v>13019</v>
      </c>
      <c r="B4359" s="2" t="s">
        <v>13020</v>
      </c>
      <c r="C4359" s="7" t="s">
        <v>13018</v>
      </c>
      <c r="D4359" s="3">
        <v>0.99824054798184347</v>
      </c>
      <c r="E4359" s="3">
        <v>-2.540588378931119E-3</v>
      </c>
      <c r="F4359" s="3">
        <f t="shared" si="136"/>
        <v>7.6606965875399488E-3</v>
      </c>
      <c r="G4359" s="4">
        <v>0.98251525782697335</v>
      </c>
      <c r="H4359" s="4"/>
      <c r="I4359" s="15" t="str">
        <f t="shared" si="137"/>
        <v/>
      </c>
      <c r="J4359" s="16">
        <v>16.420976638793899</v>
      </c>
      <c r="K4359" s="16">
        <v>16.233880996704102</v>
      </c>
      <c r="L4359" s="16">
        <v>16.207763671875</v>
      </c>
      <c r="M4359" s="16">
        <v>16.390222549438501</v>
      </c>
      <c r="N4359" s="16">
        <v>16.119285583496101</v>
      </c>
      <c r="O4359" s="16">
        <v>16.360734939575199</v>
      </c>
      <c r="P4359" s="16">
        <v>-0.17000009999999999</v>
      </c>
      <c r="Q4359" s="16">
        <v>0.3599987</v>
      </c>
      <c r="R4359" s="16">
        <v>0.39999960000000001</v>
      </c>
      <c r="S4359" s="16">
        <v>-1.3099989999999999</v>
      </c>
      <c r="T4359" s="16"/>
    </row>
    <row r="4360" spans="1:20" x14ac:dyDescent="0.25">
      <c r="A4360" s="7" t="s">
        <v>13022</v>
      </c>
      <c r="B4360" s="2" t="s">
        <v>13023</v>
      </c>
      <c r="C4360" s="7" t="s">
        <v>13021</v>
      </c>
      <c r="D4360" s="3">
        <v>0.99777830360148367</v>
      </c>
      <c r="E4360" s="3">
        <v>-3.2087961832978351E-3</v>
      </c>
      <c r="F4360" s="3">
        <f t="shared" si="136"/>
        <v>7.4476558272277595E-3</v>
      </c>
      <c r="G4360" s="4">
        <v>0.98299734349469459</v>
      </c>
      <c r="H4360" s="4"/>
      <c r="I4360" s="15" t="str">
        <f t="shared" si="137"/>
        <v/>
      </c>
      <c r="J4360" s="16">
        <v>18.355461120605501</v>
      </c>
      <c r="K4360" s="16">
        <v>18.256908416748001</v>
      </c>
      <c r="L4360" s="16">
        <v>18.716625213623001</v>
      </c>
      <c r="M4360" s="16">
        <v>18.4036769866943</v>
      </c>
      <c r="N4360" s="16">
        <v>18.479774475097699</v>
      </c>
      <c r="O4360" s="16">
        <v>18.4551696777344</v>
      </c>
      <c r="P4360" s="16" t="s">
        <v>13125</v>
      </c>
      <c r="Q4360" s="16" t="s">
        <v>13125</v>
      </c>
      <c r="R4360" s="16" t="s">
        <v>13125</v>
      </c>
      <c r="S4360" s="16" t="s">
        <v>13125</v>
      </c>
      <c r="T4360" s="16" t="s">
        <v>13125</v>
      </c>
    </row>
    <row r="4361" spans="1:20" x14ac:dyDescent="0.25">
      <c r="A4361" s="7" t="s">
        <v>13025</v>
      </c>
      <c r="B4361" s="2" t="s">
        <v>13026</v>
      </c>
      <c r="C4361" s="7" t="s">
        <v>13024</v>
      </c>
      <c r="D4361" s="3">
        <v>1.0021228556911164</v>
      </c>
      <c r="E4361" s="3">
        <v>3.0593872070383554E-3</v>
      </c>
      <c r="F4361" s="3">
        <f t="shared" si="136"/>
        <v>7.3958079297626947E-3</v>
      </c>
      <c r="G4361" s="4">
        <v>0.98311470484743324</v>
      </c>
      <c r="H4361" s="4"/>
      <c r="I4361" s="15" t="str">
        <f t="shared" si="137"/>
        <v/>
      </c>
      <c r="J4361" s="16">
        <v>16.752103805541999</v>
      </c>
      <c r="K4361" s="16">
        <v>16.3965148925781</v>
      </c>
      <c r="L4361" s="16">
        <v>16.640445709228501</v>
      </c>
      <c r="M4361" s="16">
        <v>16.662197113037099</v>
      </c>
      <c r="N4361" s="16">
        <v>16.421888351440401</v>
      </c>
      <c r="O4361" s="16">
        <v>16.69580078125</v>
      </c>
      <c r="P4361" s="16">
        <v>-1.0599989999999999</v>
      </c>
      <c r="Q4361" s="16">
        <v>-0.73999979999999999</v>
      </c>
      <c r="R4361" s="16">
        <v>1.7500020000000001</v>
      </c>
      <c r="S4361" s="16">
        <v>0.73999979999999999</v>
      </c>
      <c r="T4361" s="16"/>
    </row>
    <row r="4362" spans="1:20" x14ac:dyDescent="0.25">
      <c r="A4362" s="7" t="s">
        <v>13028</v>
      </c>
      <c r="B4362" s="2" t="s">
        <v>13029</v>
      </c>
      <c r="C4362" s="7" t="s">
        <v>13027</v>
      </c>
      <c r="D4362" s="3">
        <v>0.99882624758123695</v>
      </c>
      <c r="E4362" s="3">
        <v>-1.6943613687985248E-3</v>
      </c>
      <c r="F4362" s="3">
        <f t="shared" si="136"/>
        <v>6.8986800907880185E-3</v>
      </c>
      <c r="G4362" s="4">
        <v>0.98424070008212983</v>
      </c>
      <c r="H4362" s="4"/>
      <c r="I4362" s="15" t="str">
        <f t="shared" si="137"/>
        <v/>
      </c>
      <c r="J4362" s="16">
        <v>20.396926879882798</v>
      </c>
      <c r="K4362" s="16">
        <v>20.3034057617188</v>
      </c>
      <c r="L4362" s="16">
        <v>20.569992065429702</v>
      </c>
      <c r="M4362" s="16">
        <v>20.420526504516602</v>
      </c>
      <c r="N4362" s="16">
        <v>20.3929042816162</v>
      </c>
      <c r="O4362" s="16">
        <v>20.461977005004901</v>
      </c>
      <c r="P4362" s="16">
        <v>-0.70000079999999998</v>
      </c>
      <c r="Q4362" s="16">
        <v>0.95000079999999998</v>
      </c>
      <c r="R4362" s="16">
        <v>0.12999920000000001</v>
      </c>
      <c r="S4362" s="16">
        <v>-0.12999920000000001</v>
      </c>
      <c r="T4362" s="16"/>
    </row>
    <row r="4363" spans="1:20" x14ac:dyDescent="0.25">
      <c r="A4363" s="7" t="s">
        <v>13031</v>
      </c>
      <c r="B4363" s="2" t="s">
        <v>13032</v>
      </c>
      <c r="C4363" s="7" t="s">
        <v>13030</v>
      </c>
      <c r="D4363" s="3">
        <v>0.99765167457364434</v>
      </c>
      <c r="E4363" s="3">
        <v>-3.3919016520336243E-3</v>
      </c>
      <c r="F4363" s="3">
        <f t="shared" si="136"/>
        <v>6.5688702387179006E-3</v>
      </c>
      <c r="G4363" s="4">
        <v>0.9849884313616919</v>
      </c>
      <c r="H4363" s="4"/>
      <c r="I4363" s="15" t="str">
        <f t="shared" si="137"/>
        <v/>
      </c>
      <c r="J4363" s="16">
        <v>16.849391937255898</v>
      </c>
      <c r="K4363" s="16">
        <v>16.397645950317401</v>
      </c>
      <c r="L4363" s="16">
        <v>16.315984725952099</v>
      </c>
      <c r="M4363" s="16">
        <v>16.455158233642599</v>
      </c>
      <c r="N4363" s="16">
        <v>16.559156417846701</v>
      </c>
      <c r="O4363" s="16">
        <v>16.558883666992202</v>
      </c>
      <c r="P4363" s="16">
        <v>-1.1599999999999999</v>
      </c>
      <c r="Q4363" s="16">
        <v>0.75</v>
      </c>
      <c r="R4363" s="16">
        <v>1.199999</v>
      </c>
      <c r="S4363" s="16">
        <v>-2.0099999999999998</v>
      </c>
      <c r="T4363" s="16"/>
    </row>
    <row r="4364" spans="1:20" x14ac:dyDescent="0.25">
      <c r="A4364" s="7" t="s">
        <v>13034</v>
      </c>
      <c r="B4364" s="2" t="s">
        <v>13035</v>
      </c>
      <c r="C4364" s="7" t="s">
        <v>13033</v>
      </c>
      <c r="D4364" s="3">
        <v>1.0007084414384273</v>
      </c>
      <c r="E4364" s="3">
        <v>1.0217030842945007E-3</v>
      </c>
      <c r="F4364" s="3">
        <f t="shared" si="136"/>
        <v>6.5068522801328401E-3</v>
      </c>
      <c r="G4364" s="4">
        <v>0.98512909935577353</v>
      </c>
      <c r="H4364" s="4"/>
      <c r="I4364" s="15" t="str">
        <f t="shared" si="137"/>
        <v/>
      </c>
      <c r="J4364" s="16">
        <v>20.350591659545898</v>
      </c>
      <c r="K4364" s="16">
        <v>20.309593200683601</v>
      </c>
      <c r="L4364" s="16">
        <v>20.458086013793899</v>
      </c>
      <c r="M4364" s="16">
        <v>20.424097061157202</v>
      </c>
      <c r="N4364" s="16">
        <v>20.340360641479499</v>
      </c>
      <c r="O4364" s="16">
        <v>20.3507480621338</v>
      </c>
      <c r="P4364" s="16">
        <v>0.73000339999999997</v>
      </c>
      <c r="Q4364" s="16">
        <v>-0.45999909999999999</v>
      </c>
      <c r="R4364" s="16">
        <v>-0.3200035</v>
      </c>
      <c r="S4364" s="16">
        <v>0.3600006</v>
      </c>
      <c r="T4364" s="16"/>
    </row>
    <row r="4365" spans="1:20" x14ac:dyDescent="0.25">
      <c r="A4365" s="7" t="s">
        <v>13037</v>
      </c>
      <c r="B4365" s="2" t="s">
        <v>13038</v>
      </c>
      <c r="C4365" s="7" t="s">
        <v>13036</v>
      </c>
      <c r="D4365" s="3">
        <v>1.0013414813359531</v>
      </c>
      <c r="E4365" s="3">
        <v>1.9340515136647696E-3</v>
      </c>
      <c r="F4365" s="3">
        <f t="shared" si="136"/>
        <v>6.4046276217904537E-3</v>
      </c>
      <c r="G4365" s="4">
        <v>0.98536100729541243</v>
      </c>
      <c r="H4365" s="4"/>
      <c r="I4365" s="15" t="str">
        <f t="shared" si="137"/>
        <v/>
      </c>
      <c r="J4365" s="16">
        <v>17.327844619751001</v>
      </c>
      <c r="K4365" s="16">
        <v>17.211774826049801</v>
      </c>
      <c r="L4365" s="16">
        <v>17.461999893188501</v>
      </c>
      <c r="M4365" s="16">
        <v>17.357902526855501</v>
      </c>
      <c r="N4365" s="16">
        <v>17.434127807617202</v>
      </c>
      <c r="O4365" s="16">
        <v>17.2037868499756</v>
      </c>
      <c r="P4365" s="16">
        <v>-0.64999960000000001</v>
      </c>
      <c r="Q4365" s="16">
        <v>-0.44000050000000002</v>
      </c>
      <c r="R4365" s="16">
        <v>0.44000050000000002</v>
      </c>
      <c r="S4365" s="16">
        <v>0.70999909999999999</v>
      </c>
      <c r="T4365" s="16"/>
    </row>
    <row r="4366" spans="1:20" x14ac:dyDescent="0.25">
      <c r="A4366" s="7" t="s">
        <v>13040</v>
      </c>
      <c r="B4366" s="2" t="s">
        <v>13041</v>
      </c>
      <c r="C4366" s="7" t="s">
        <v>13039</v>
      </c>
      <c r="D4366" s="3">
        <v>0.99198789389681163</v>
      </c>
      <c r="E4366" s="3">
        <v>-1.1605580647799485E-2</v>
      </c>
      <c r="F4366" s="3">
        <f t="shared" si="136"/>
        <v>6.2321977884199908E-3</v>
      </c>
      <c r="G4366" s="4">
        <v>0.98575230715076634</v>
      </c>
      <c r="H4366" s="4"/>
      <c r="I4366" s="15" t="str">
        <f t="shared" si="137"/>
        <v/>
      </c>
      <c r="J4366" s="16">
        <v>17.810920715331999</v>
      </c>
      <c r="K4366" s="16">
        <v>17.210157394409201</v>
      </c>
      <c r="L4366" s="16">
        <v>18.844650268554702</v>
      </c>
      <c r="M4366" s="16">
        <v>18.364345550537099</v>
      </c>
      <c r="N4366" s="16">
        <v>17.204645156860401</v>
      </c>
      <c r="O4366" s="16">
        <v>18.3315544128418</v>
      </c>
      <c r="P4366" s="16">
        <v>0.90000150000000001</v>
      </c>
      <c r="Q4366" s="16">
        <v>0.45000079999999998</v>
      </c>
      <c r="R4366" s="16">
        <v>-0.47999950000000002</v>
      </c>
      <c r="S4366" s="16">
        <v>-0.70000079999999998</v>
      </c>
      <c r="T4366" s="16"/>
    </row>
    <row r="4367" spans="1:20" x14ac:dyDescent="0.25">
      <c r="A4367" s="7" t="s">
        <v>13043</v>
      </c>
      <c r="B4367" s="2" t="s">
        <v>13044</v>
      </c>
      <c r="C4367" s="7" t="s">
        <v>13042</v>
      </c>
      <c r="D4367" s="3">
        <v>1.006711007876208</v>
      </c>
      <c r="E4367" s="3">
        <v>9.649594624834279E-3</v>
      </c>
      <c r="F4367" s="3">
        <f t="shared" si="136"/>
        <v>6.1230682744778716E-3</v>
      </c>
      <c r="G4367" s="4">
        <v>0.98600003810624259</v>
      </c>
      <c r="H4367" s="4"/>
      <c r="I4367" s="15" t="str">
        <f t="shared" si="137"/>
        <v/>
      </c>
      <c r="J4367" s="16">
        <v>16.544864654541001</v>
      </c>
      <c r="K4367" s="16">
        <v>15.1825866699219</v>
      </c>
      <c r="L4367" s="16">
        <v>15.8105936050415</v>
      </c>
      <c r="M4367" s="16">
        <v>16.121065139770501</v>
      </c>
      <c r="N4367" s="16">
        <v>15.168758392334</v>
      </c>
      <c r="O4367" s="16">
        <v>16.219272613525401</v>
      </c>
      <c r="P4367" s="16">
        <v>0.52000049999999998</v>
      </c>
      <c r="Q4367" s="16">
        <v>-2.42</v>
      </c>
      <c r="R4367" s="16">
        <v>1.389999</v>
      </c>
      <c r="S4367" s="16">
        <v>0.17000009999999999</v>
      </c>
      <c r="T4367" s="16"/>
    </row>
    <row r="4368" spans="1:20" x14ac:dyDescent="0.25">
      <c r="A4368" s="7" t="s">
        <v>13046</v>
      </c>
      <c r="B4368" s="2" t="s">
        <v>13047</v>
      </c>
      <c r="C4368" s="7" t="s">
        <v>13045</v>
      </c>
      <c r="D4368" s="3">
        <v>0.99734308364126256</v>
      </c>
      <c r="E4368" s="3">
        <v>-3.8382212321010911E-3</v>
      </c>
      <c r="F4368" s="3">
        <f t="shared" si="136"/>
        <v>5.891743809179977E-3</v>
      </c>
      <c r="G4368" s="4">
        <v>0.9865253652660928</v>
      </c>
      <c r="H4368" s="4"/>
      <c r="I4368" s="15" t="str">
        <f t="shared" si="137"/>
        <v/>
      </c>
      <c r="J4368" s="16">
        <v>20.637710571289102</v>
      </c>
      <c r="K4368" s="16">
        <v>19.975185394287099</v>
      </c>
      <c r="L4368" s="16">
        <v>20.170774459838899</v>
      </c>
      <c r="M4368" s="16">
        <v>20.4190788269043</v>
      </c>
      <c r="N4368" s="16">
        <v>20.244981765747099</v>
      </c>
      <c r="O4368" s="16">
        <v>20.13112449646</v>
      </c>
      <c r="P4368" s="16">
        <v>0.84999849999999999</v>
      </c>
      <c r="Q4368" s="16">
        <v>-1.5</v>
      </c>
      <c r="R4368" s="16">
        <v>-0.79000090000000001</v>
      </c>
      <c r="S4368" s="16">
        <v>0.84999849999999999</v>
      </c>
      <c r="T4368" s="16"/>
    </row>
    <row r="4369" spans="1:20" x14ac:dyDescent="0.25">
      <c r="A4369" s="7" t="s">
        <v>13049</v>
      </c>
      <c r="B4369" s="2" t="s">
        <v>13050</v>
      </c>
      <c r="C4369" s="7" t="s">
        <v>13048</v>
      </c>
      <c r="D4369" s="3">
        <v>1.0005007504335799</v>
      </c>
      <c r="E4369" s="3">
        <v>7.2224934899978166E-4</v>
      </c>
      <c r="F4369" s="3">
        <f t="shared" si="136"/>
        <v>5.8702378653869465E-3</v>
      </c>
      <c r="G4369" s="4">
        <v>0.98657421848724314</v>
      </c>
      <c r="H4369" s="4"/>
      <c r="I4369" s="15" t="str">
        <f t="shared" si="137"/>
        <v/>
      </c>
      <c r="J4369" s="16">
        <v>17.894233703613299</v>
      </c>
      <c r="K4369" s="16">
        <v>17.857458114623999</v>
      </c>
      <c r="L4369" s="16">
        <v>17.770263671875</v>
      </c>
      <c r="M4369" s="16">
        <v>17.853471755981399</v>
      </c>
      <c r="N4369" s="16">
        <v>17.80686378479</v>
      </c>
      <c r="O4369" s="16">
        <v>17.859453201293899</v>
      </c>
      <c r="P4369" s="16">
        <v>-0.14999960000000001</v>
      </c>
      <c r="Q4369" s="16">
        <v>1.129999</v>
      </c>
      <c r="R4369" s="16">
        <v>-2.15</v>
      </c>
      <c r="S4369" s="16">
        <v>0.14999960000000001</v>
      </c>
      <c r="T4369" s="16"/>
    </row>
    <row r="4370" spans="1:20" x14ac:dyDescent="0.25">
      <c r="A4370" s="7" t="s">
        <v>13052</v>
      </c>
      <c r="B4370" s="2" t="s">
        <v>13053</v>
      </c>
      <c r="C4370" s="7" t="s">
        <v>13051</v>
      </c>
      <c r="D4370" s="3">
        <v>0.99953209554366218</v>
      </c>
      <c r="E4370" s="3">
        <v>-6.7520141596588701E-4</v>
      </c>
      <c r="F4370" s="3">
        <f t="shared" si="136"/>
        <v>5.4652253115763591E-3</v>
      </c>
      <c r="G4370" s="4">
        <v>0.98749470294034558</v>
      </c>
      <c r="H4370" s="4"/>
      <c r="I4370" s="15" t="str">
        <f t="shared" si="137"/>
        <v/>
      </c>
      <c r="J4370" s="16">
        <v>21.688102722168001</v>
      </c>
      <c r="K4370" s="16">
        <v>21.5997924804688</v>
      </c>
      <c r="L4370" s="16">
        <v>21.579746246337901</v>
      </c>
      <c r="M4370" s="16">
        <v>21.651317596435501</v>
      </c>
      <c r="N4370" s="16">
        <v>21.577499389648398</v>
      </c>
      <c r="O4370" s="16">
        <v>21.6408500671387</v>
      </c>
      <c r="P4370" s="16">
        <v>0.43999860000000002</v>
      </c>
      <c r="Q4370" s="16">
        <v>0.11999890000000001</v>
      </c>
      <c r="R4370" s="16">
        <v>-0.11999890000000001</v>
      </c>
      <c r="S4370" s="16">
        <v>-0.43999860000000002</v>
      </c>
      <c r="T4370" s="16"/>
    </row>
    <row r="4371" spans="1:20" x14ac:dyDescent="0.25">
      <c r="A4371" s="7" t="s">
        <v>13055</v>
      </c>
      <c r="B4371" s="2" t="s">
        <v>13056</v>
      </c>
      <c r="C4371" s="7" t="s">
        <v>13054</v>
      </c>
      <c r="D4371" s="3">
        <v>1.0013736954611681</v>
      </c>
      <c r="E4371" s="3">
        <v>1.9804636637665851E-3</v>
      </c>
      <c r="F4371" s="3">
        <f t="shared" si="136"/>
        <v>5.0694221364742508E-3</v>
      </c>
      <c r="G4371" s="4">
        <v>0.9883950867016511</v>
      </c>
      <c r="H4371" s="4"/>
      <c r="I4371" s="15" t="str">
        <f t="shared" si="137"/>
        <v/>
      </c>
      <c r="J4371" s="16">
        <v>19.575071334838899</v>
      </c>
      <c r="K4371" s="16">
        <v>19.467893600463899</v>
      </c>
      <c r="L4371" s="16">
        <v>19.809474945068398</v>
      </c>
      <c r="M4371" s="16">
        <v>19.662462234497099</v>
      </c>
      <c r="N4371" s="16">
        <v>19.4617519378662</v>
      </c>
      <c r="O4371" s="16">
        <v>19.722284317016602</v>
      </c>
      <c r="P4371" s="16">
        <v>-5.0001139999999999E-2</v>
      </c>
      <c r="Q4371" s="16">
        <v>-0.3200016</v>
      </c>
      <c r="R4371" s="16">
        <v>0.1399994</v>
      </c>
      <c r="S4371" s="16">
        <v>5.0001139999999999E-2</v>
      </c>
      <c r="T4371" s="16"/>
    </row>
    <row r="4372" spans="1:20" x14ac:dyDescent="0.25">
      <c r="A4372" s="7" t="s">
        <v>13058</v>
      </c>
      <c r="B4372" s="2" t="s">
        <v>13059</v>
      </c>
      <c r="C4372" s="7" t="s">
        <v>13057</v>
      </c>
      <c r="D4372" s="3">
        <v>1.011018040837675</v>
      </c>
      <c r="E4372" s="3">
        <v>1.5808741251635894E-2</v>
      </c>
      <c r="F4372" s="3">
        <f t="shared" si="136"/>
        <v>5.0265998463975923E-3</v>
      </c>
      <c r="G4372" s="4">
        <v>0.98849254920607232</v>
      </c>
      <c r="H4372" s="4"/>
      <c r="I4372" s="15" t="str">
        <f t="shared" si="137"/>
        <v/>
      </c>
      <c r="J4372" s="16">
        <v>20.326225280761701</v>
      </c>
      <c r="K4372" s="16">
        <v>20.765855789184599</v>
      </c>
      <c r="L4372" s="16">
        <v>18.280504226684599</v>
      </c>
      <c r="M4372" s="16">
        <v>20.403993606567401</v>
      </c>
      <c r="N4372" s="16">
        <v>18.398229598998999</v>
      </c>
      <c r="O4372" s="16">
        <v>20.522935867309599</v>
      </c>
      <c r="P4372" s="16">
        <v>1.26</v>
      </c>
      <c r="Q4372" s="16">
        <v>-1.51</v>
      </c>
      <c r="R4372" s="16">
        <v>-1.24</v>
      </c>
      <c r="S4372" s="16">
        <v>1.610001</v>
      </c>
      <c r="T4372" s="16"/>
    </row>
    <row r="4373" spans="1:20" x14ac:dyDescent="0.25">
      <c r="A4373" s="7" t="s">
        <v>13061</v>
      </c>
      <c r="B4373" s="2" t="s">
        <v>13062</v>
      </c>
      <c r="C4373" s="7" t="s">
        <v>13060</v>
      </c>
      <c r="D4373" s="3">
        <v>1.0008998551805284</v>
      </c>
      <c r="E4373" s="3">
        <v>1.2976328531664194E-3</v>
      </c>
      <c r="F4373" s="3">
        <f t="shared" si="136"/>
        <v>4.6072424016751698E-3</v>
      </c>
      <c r="G4373" s="4">
        <v>0.98944750472236798</v>
      </c>
      <c r="H4373" s="4"/>
      <c r="I4373" s="15" t="str">
        <f t="shared" si="137"/>
        <v/>
      </c>
      <c r="J4373" s="16">
        <v>16.888063430786101</v>
      </c>
      <c r="K4373" s="16">
        <v>16.602735519409201</v>
      </c>
      <c r="L4373" s="16">
        <v>16.7292175292969</v>
      </c>
      <c r="M4373" s="16">
        <v>16.820735931396499</v>
      </c>
      <c r="N4373" s="16">
        <v>16.703041076660199</v>
      </c>
      <c r="O4373" s="16">
        <v>16.692346572876001</v>
      </c>
      <c r="P4373" s="16">
        <v>4.999924E-2</v>
      </c>
      <c r="Q4373" s="16">
        <v>-0.42000009999999999</v>
      </c>
      <c r="R4373" s="16">
        <v>0.29000090000000001</v>
      </c>
      <c r="S4373" s="16">
        <v>-4.999924E-2</v>
      </c>
      <c r="T4373" s="16"/>
    </row>
    <row r="4374" spans="1:20" x14ac:dyDescent="0.25">
      <c r="A4374" s="7" t="s">
        <v>13064</v>
      </c>
      <c r="B4374" s="2" t="s">
        <v>13065</v>
      </c>
      <c r="C4374" s="7" t="s">
        <v>13063</v>
      </c>
      <c r="D4374" s="3">
        <v>0.9983025780275816</v>
      </c>
      <c r="E4374" s="3">
        <v>-2.4509429931285354E-3</v>
      </c>
      <c r="F4374" s="3">
        <f t="shared" si="136"/>
        <v>4.5714717941423635E-3</v>
      </c>
      <c r="G4374" s="4">
        <v>0.98952900379144715</v>
      </c>
      <c r="H4374" s="4"/>
      <c r="I4374" s="15" t="str">
        <f t="shared" si="137"/>
        <v/>
      </c>
      <c r="J4374" s="16">
        <v>16.959119796752901</v>
      </c>
      <c r="K4374" s="16">
        <v>16.51735496521</v>
      </c>
      <c r="L4374" s="16">
        <v>16.931812286376999</v>
      </c>
      <c r="M4374" s="16">
        <v>16.9395637512207</v>
      </c>
      <c r="N4374" s="16">
        <v>16.870820999145501</v>
      </c>
      <c r="O4374" s="16">
        <v>16.6052551269531</v>
      </c>
      <c r="P4374" s="16" t="s">
        <v>13125</v>
      </c>
      <c r="Q4374" s="16" t="s">
        <v>13125</v>
      </c>
      <c r="R4374" s="16" t="s">
        <v>13125</v>
      </c>
      <c r="S4374" s="16" t="s">
        <v>13125</v>
      </c>
      <c r="T4374" s="16" t="s">
        <v>13125</v>
      </c>
    </row>
    <row r="4375" spans="1:20" x14ac:dyDescent="0.25">
      <c r="A4375" s="7" t="s">
        <v>13067</v>
      </c>
      <c r="B4375" s="2" t="s">
        <v>13068</v>
      </c>
      <c r="C4375" s="7" t="s">
        <v>13066</v>
      </c>
      <c r="D4375" s="3">
        <v>1.0005289691857837</v>
      </c>
      <c r="E4375" s="3">
        <v>7.6293945316763256E-4</v>
      </c>
      <c r="F4375" s="3">
        <f t="shared" si="136"/>
        <v>3.8379528698618947E-3</v>
      </c>
      <c r="G4375" s="4">
        <v>0.99120172032964682</v>
      </c>
      <c r="H4375" s="4"/>
      <c r="I4375" s="15" t="str">
        <f t="shared" si="137"/>
        <v/>
      </c>
      <c r="J4375" s="16">
        <v>22.128969192504901</v>
      </c>
      <c r="K4375" s="16">
        <v>22.096887588501001</v>
      </c>
      <c r="L4375" s="16">
        <v>21.9398593902588</v>
      </c>
      <c r="M4375" s="16">
        <v>22.110490798950199</v>
      </c>
      <c r="N4375" s="16">
        <v>22.016801834106399</v>
      </c>
      <c r="O4375" s="16">
        <v>22.036134719848601</v>
      </c>
      <c r="P4375" s="16">
        <v>1.290001</v>
      </c>
      <c r="Q4375" s="16">
        <v>-0.44000240000000002</v>
      </c>
      <c r="R4375" s="16">
        <v>-0.8899994</v>
      </c>
      <c r="S4375" s="16">
        <v>0.44000240000000002</v>
      </c>
      <c r="T4375" s="16"/>
    </row>
    <row r="4376" spans="1:20" x14ac:dyDescent="0.25">
      <c r="A4376" s="7" t="s">
        <v>13070</v>
      </c>
      <c r="B4376" s="2" t="s">
        <v>13071</v>
      </c>
      <c r="C4376" s="7" t="s">
        <v>13069</v>
      </c>
      <c r="D4376" s="3">
        <v>1.0014403334474482</v>
      </c>
      <c r="E4376" s="3">
        <v>2.0764668782327078E-3</v>
      </c>
      <c r="F4376" s="3">
        <f t="shared" si="136"/>
        <v>3.6336346513745248E-3</v>
      </c>
      <c r="G4376" s="4">
        <v>0.99166815088424509</v>
      </c>
      <c r="H4376" s="4"/>
      <c r="I4376" s="15" t="str">
        <f t="shared" si="137"/>
        <v/>
      </c>
      <c r="J4376" s="16">
        <v>19.1974277496338</v>
      </c>
      <c r="K4376" s="16">
        <v>18.7775363922119</v>
      </c>
      <c r="L4376" s="16">
        <v>18.855253219604499</v>
      </c>
      <c r="M4376" s="16">
        <v>19.1502494812012</v>
      </c>
      <c r="N4376" s="16">
        <v>18.68798828125</v>
      </c>
      <c r="O4376" s="16">
        <v>18.9857501983643</v>
      </c>
      <c r="P4376" s="16" t="s">
        <v>13125</v>
      </c>
      <c r="Q4376" s="16" t="s">
        <v>13125</v>
      </c>
      <c r="R4376" s="16" t="s">
        <v>13125</v>
      </c>
      <c r="S4376" s="16" t="s">
        <v>13125</v>
      </c>
      <c r="T4376" s="16" t="s">
        <v>13125</v>
      </c>
    </row>
    <row r="4377" spans="1:20" x14ac:dyDescent="0.25">
      <c r="A4377" s="7" t="s">
        <v>13073</v>
      </c>
      <c r="B4377" s="2" t="s">
        <v>13074</v>
      </c>
      <c r="C4377" s="7" t="s">
        <v>13072</v>
      </c>
      <c r="D4377" s="3">
        <v>1.0075713881193851</v>
      </c>
      <c r="E4377" s="3">
        <v>1.0882059733070548E-2</v>
      </c>
      <c r="F4377" s="3">
        <f t="shared" si="136"/>
        <v>3.3845883436295528E-3</v>
      </c>
      <c r="G4377" s="4">
        <v>0.99223698638227797</v>
      </c>
      <c r="H4377" s="4"/>
      <c r="I4377" s="15" t="str">
        <f t="shared" si="137"/>
        <v/>
      </c>
      <c r="J4377" s="16">
        <v>23.219007492065401</v>
      </c>
      <c r="K4377" s="16">
        <v>25.449562072753899</v>
      </c>
      <c r="L4377" s="16">
        <v>25.667829513549801</v>
      </c>
      <c r="M4377" s="16">
        <v>25.771800994873001</v>
      </c>
      <c r="N4377" s="16">
        <v>23.415493011474599</v>
      </c>
      <c r="O4377" s="16">
        <v>25.116458892822301</v>
      </c>
      <c r="P4377" s="16">
        <v>-0.34999849999999999</v>
      </c>
      <c r="Q4377" s="16">
        <v>-9.9998470000000006E-2</v>
      </c>
      <c r="R4377" s="16">
        <v>0.10999680000000001</v>
      </c>
      <c r="S4377" s="16">
        <v>0.29999920000000002</v>
      </c>
      <c r="T4377" s="16"/>
    </row>
    <row r="4378" spans="1:20" x14ac:dyDescent="0.25">
      <c r="A4378" s="7" t="s">
        <v>13076</v>
      </c>
      <c r="B4378" s="2" t="s">
        <v>13077</v>
      </c>
      <c r="C4378" s="7" t="s">
        <v>13075</v>
      </c>
      <c r="D4378" s="3">
        <v>0.99941273126143904</v>
      </c>
      <c r="E4378" s="3">
        <v>-8.4749857586530197E-4</v>
      </c>
      <c r="F4378" s="3">
        <f t="shared" si="136"/>
        <v>3.3608035402455301E-3</v>
      </c>
      <c r="G4378" s="4">
        <v>0.9922913292507145</v>
      </c>
      <c r="H4378" s="4"/>
      <c r="I4378" s="15" t="str">
        <f t="shared" si="137"/>
        <v/>
      </c>
      <c r="J4378" s="16">
        <v>18.051471710205099</v>
      </c>
      <c r="K4378" s="16">
        <v>18.277288436889599</v>
      </c>
      <c r="L4378" s="16">
        <v>18.2816982269287</v>
      </c>
      <c r="M4378" s="16">
        <v>18.140460968017599</v>
      </c>
      <c r="N4378" s="16">
        <v>18.2362670898438</v>
      </c>
      <c r="O4378" s="16">
        <v>18.236272811889599</v>
      </c>
      <c r="P4378" s="16" t="s">
        <v>13125</v>
      </c>
      <c r="Q4378" s="16" t="s">
        <v>13125</v>
      </c>
      <c r="R4378" s="16" t="s">
        <v>13125</v>
      </c>
      <c r="S4378" s="16" t="s">
        <v>13125</v>
      </c>
      <c r="T4378" s="16" t="s">
        <v>13125</v>
      </c>
    </row>
    <row r="4379" spans="1:20" x14ac:dyDescent="0.25">
      <c r="A4379" s="7" t="s">
        <v>13079</v>
      </c>
      <c r="B4379" s="2" t="s">
        <v>13080</v>
      </c>
      <c r="C4379" s="7" t="s">
        <v>13078</v>
      </c>
      <c r="D4379" s="3">
        <v>0.99771806487223935</v>
      </c>
      <c r="E4379" s="3">
        <v>-3.2958984375035527E-3</v>
      </c>
      <c r="F4379" s="3">
        <f t="shared" si="136"/>
        <v>3.2269414408724719E-3</v>
      </c>
      <c r="G4379" s="4">
        <v>0.99259722923152016</v>
      </c>
      <c r="H4379" s="4"/>
      <c r="I4379" s="15" t="str">
        <f t="shared" si="137"/>
        <v/>
      </c>
      <c r="J4379" s="16">
        <v>19.764389038085898</v>
      </c>
      <c r="K4379" s="16">
        <v>19.363327026367202</v>
      </c>
      <c r="L4379" s="16">
        <v>19.187009811401399</v>
      </c>
      <c r="M4379" s="16">
        <v>19.680515289306602</v>
      </c>
      <c r="N4379" s="16">
        <v>19.773832321166999</v>
      </c>
      <c r="O4379" s="16">
        <v>18.870265960693398</v>
      </c>
      <c r="P4379" s="16">
        <v>-0.98999979999999999</v>
      </c>
      <c r="Q4379" s="16">
        <v>-0.55000110000000002</v>
      </c>
      <c r="R4379" s="16">
        <v>0.98999979999999999</v>
      </c>
      <c r="S4379" s="16">
        <v>0.60000039999999999</v>
      </c>
      <c r="T4379" s="16"/>
    </row>
    <row r="4380" spans="1:20" x14ac:dyDescent="0.25">
      <c r="A4380" s="7" t="s">
        <v>13082</v>
      </c>
      <c r="B4380" s="2" t="s">
        <v>13083</v>
      </c>
      <c r="C4380" s="7" t="s">
        <v>13081</v>
      </c>
      <c r="D4380" s="3">
        <v>0.99907629762026084</v>
      </c>
      <c r="E4380" s="3">
        <v>-1.3332366943004104E-3</v>
      </c>
      <c r="F4380" s="3">
        <f t="shared" si="136"/>
        <v>3.0081940501553331E-3</v>
      </c>
      <c r="G4380" s="4">
        <v>0.99309731098290055</v>
      </c>
      <c r="H4380" s="4"/>
      <c r="I4380" s="15" t="str">
        <f t="shared" si="137"/>
        <v/>
      </c>
      <c r="J4380" s="16">
        <v>16.640274047851602</v>
      </c>
      <c r="K4380" s="16">
        <v>16.2960414886475</v>
      </c>
      <c r="L4380" s="16">
        <v>16.4643745422363</v>
      </c>
      <c r="M4380" s="16">
        <v>16.4772548675537</v>
      </c>
      <c r="N4380" s="16">
        <v>16.2813396453857</v>
      </c>
      <c r="O4380" s="16">
        <v>16.646095275878899</v>
      </c>
      <c r="P4380" s="16">
        <v>0.1000004</v>
      </c>
      <c r="Q4380" s="16">
        <v>-0.34000019999999997</v>
      </c>
      <c r="R4380" s="16">
        <v>0.60000039999999999</v>
      </c>
      <c r="S4380" s="16">
        <v>-0.35000039999999999</v>
      </c>
      <c r="T4380" s="16"/>
    </row>
    <row r="4381" spans="1:20" x14ac:dyDescent="0.25">
      <c r="A4381" s="7" t="s">
        <v>13085</v>
      </c>
      <c r="B4381" s="2" t="s">
        <v>13086</v>
      </c>
      <c r="C4381" s="7" t="s">
        <v>13084</v>
      </c>
      <c r="D4381" s="3">
        <v>0.99910315530774674</v>
      </c>
      <c r="E4381" s="3">
        <v>-1.2944539388364262E-3</v>
      </c>
      <c r="F4381" s="3">
        <f t="shared" si="136"/>
        <v>1.9200962423138305E-3</v>
      </c>
      <c r="G4381" s="4">
        <v>0.99558857406618162</v>
      </c>
      <c r="H4381" s="4"/>
      <c r="I4381" s="15" t="str">
        <f t="shared" si="137"/>
        <v/>
      </c>
      <c r="J4381" s="16">
        <v>16.443639755248999</v>
      </c>
      <c r="K4381" s="16">
        <v>16.7065753936768</v>
      </c>
      <c r="L4381" s="16">
        <v>16.351192474365199</v>
      </c>
      <c r="M4381" s="16">
        <v>16.5683917999268</v>
      </c>
      <c r="N4381" s="16">
        <v>16.7970371246338</v>
      </c>
      <c r="O4381" s="16">
        <v>16.1398620605469</v>
      </c>
      <c r="P4381" s="16">
        <v>1.07</v>
      </c>
      <c r="Q4381" s="16">
        <v>-1.0199990000000001</v>
      </c>
      <c r="R4381" s="16">
        <v>-1.2899989999999999</v>
      </c>
      <c r="S4381" s="16">
        <v>-0.3899994</v>
      </c>
      <c r="T4381" s="16"/>
    </row>
    <row r="4382" spans="1:20" x14ac:dyDescent="0.25">
      <c r="A4382" s="7" t="s">
        <v>13088</v>
      </c>
      <c r="B4382" s="2" t="s">
        <v>13089</v>
      </c>
      <c r="C4382" s="7" t="s">
        <v>13087</v>
      </c>
      <c r="D4382" s="3">
        <v>0.99980038685294192</v>
      </c>
      <c r="E4382" s="3">
        <v>-2.8800964356889835E-4</v>
      </c>
      <c r="F4382" s="3">
        <f t="shared" si="136"/>
        <v>1.2789442820078649E-3</v>
      </c>
      <c r="G4382" s="4">
        <v>0.99705945386146055</v>
      </c>
      <c r="H4382" s="4"/>
      <c r="I4382" s="15" t="str">
        <f t="shared" si="137"/>
        <v/>
      </c>
      <c r="J4382" s="16">
        <v>20.027286529541001</v>
      </c>
      <c r="K4382" s="16">
        <v>19.933998107910199</v>
      </c>
      <c r="L4382" s="16">
        <v>19.788599014282202</v>
      </c>
      <c r="M4382" s="16">
        <v>19.9522190093994</v>
      </c>
      <c r="N4382" s="16">
        <v>19.927268981933601</v>
      </c>
      <c r="O4382" s="16">
        <v>19.871259689331101</v>
      </c>
      <c r="P4382" s="16">
        <v>0.77000049999999998</v>
      </c>
      <c r="Q4382" s="16">
        <v>1.2899989999999999</v>
      </c>
      <c r="R4382" s="16">
        <v>-1.630001</v>
      </c>
      <c r="S4382" s="16">
        <v>-0.77000049999999998</v>
      </c>
      <c r="T4382" s="16"/>
    </row>
    <row r="4383" spans="1:20" x14ac:dyDescent="0.25">
      <c r="A4383" s="7" t="s">
        <v>13091</v>
      </c>
      <c r="B4383" s="2" t="s">
        <v>13092</v>
      </c>
      <c r="C4383" s="7" t="s">
        <v>13090</v>
      </c>
      <c r="D4383" s="3">
        <v>1.0002842861670087</v>
      </c>
      <c r="E4383" s="3">
        <v>4.1007995606889835E-4</v>
      </c>
      <c r="F4383" s="3">
        <f t="shared" si="136"/>
        <v>1.2403283481193846E-3</v>
      </c>
      <c r="G4383" s="4">
        <v>0.99714811281375304</v>
      </c>
      <c r="H4383" s="4"/>
      <c r="I4383" s="15" t="str">
        <f t="shared" si="137"/>
        <v/>
      </c>
      <c r="J4383" s="16">
        <v>19.3053894042969</v>
      </c>
      <c r="K4383" s="16">
        <v>19.4388122558594</v>
      </c>
      <c r="L4383" s="16">
        <v>19.2038688659668</v>
      </c>
      <c r="M4383" s="16">
        <v>19.3538513183594</v>
      </c>
      <c r="N4383" s="16">
        <v>19.437597274780298</v>
      </c>
      <c r="O4383" s="16">
        <v>19.155391693115199</v>
      </c>
      <c r="P4383" s="16">
        <v>0.69000050000000002</v>
      </c>
      <c r="Q4383" s="16">
        <v>0.72999950000000002</v>
      </c>
      <c r="R4383" s="16">
        <v>-0.72999950000000002</v>
      </c>
      <c r="S4383" s="16">
        <v>0.30999949999999998</v>
      </c>
      <c r="T4383" s="16"/>
    </row>
    <row r="4384" spans="1:20" x14ac:dyDescent="0.25">
      <c r="A4384" s="7" t="s">
        <v>13094</v>
      </c>
      <c r="B4384" s="2" t="s">
        <v>13095</v>
      </c>
      <c r="C4384" s="7" t="s">
        <v>13093</v>
      </c>
      <c r="D4384" s="3">
        <v>0.99981316442567847</v>
      </c>
      <c r="E4384" s="3">
        <v>-2.6957194013377261E-4</v>
      </c>
      <c r="F4384" s="3">
        <f t="shared" si="136"/>
        <v>1.1914933973633164E-3</v>
      </c>
      <c r="G4384" s="4">
        <v>0.99726024506260746</v>
      </c>
      <c r="H4384" s="4"/>
      <c r="I4384" s="15" t="str">
        <f t="shared" si="137"/>
        <v/>
      </c>
      <c r="J4384" s="16">
        <v>17.7730388641357</v>
      </c>
      <c r="K4384" s="16">
        <v>17.623584747314499</v>
      </c>
      <c r="L4384" s="16">
        <v>17.5774822235107</v>
      </c>
      <c r="M4384" s="16">
        <v>17.7086391448975</v>
      </c>
      <c r="N4384" s="16">
        <v>17.696271896362301</v>
      </c>
      <c r="O4384" s="16">
        <v>17.570003509521499</v>
      </c>
      <c r="P4384" s="16">
        <v>-1.24</v>
      </c>
      <c r="Q4384" s="16">
        <v>-0.35000039999999999</v>
      </c>
      <c r="R4384" s="16">
        <v>0.73999979999999999</v>
      </c>
      <c r="S4384" s="16">
        <v>0.6099987</v>
      </c>
      <c r="T4384" s="16"/>
    </row>
    <row r="4385" spans="1:20" x14ac:dyDescent="0.25">
      <c r="A4385" s="7" t="s">
        <v>13097</v>
      </c>
      <c r="B4385" s="2" t="s">
        <v>13098</v>
      </c>
      <c r="C4385" s="7" t="s">
        <v>13096</v>
      </c>
      <c r="D4385" s="3">
        <v>0.99976602039859186</v>
      </c>
      <c r="E4385" s="3">
        <v>-3.3760070800070707E-4</v>
      </c>
      <c r="F4385" s="3">
        <f t="shared" si="136"/>
        <v>7.8917696936970109E-4</v>
      </c>
      <c r="G4385" s="4">
        <v>0.99818450288684313</v>
      </c>
      <c r="H4385" s="4"/>
      <c r="I4385" s="15" t="str">
        <f t="shared" si="137"/>
        <v/>
      </c>
      <c r="J4385" s="16">
        <v>19.868698120117202</v>
      </c>
      <c r="K4385" s="16">
        <v>19.727268218994102</v>
      </c>
      <c r="L4385" s="16">
        <v>19.833610534668001</v>
      </c>
      <c r="M4385" s="16">
        <v>19.5528659820557</v>
      </c>
      <c r="N4385" s="16">
        <v>19.881727218627901</v>
      </c>
      <c r="O4385" s="16">
        <v>19.995996475219702</v>
      </c>
      <c r="P4385" s="16">
        <v>2.8100010000000002</v>
      </c>
      <c r="Q4385" s="16">
        <v>-3.9997100000000001E-2</v>
      </c>
      <c r="R4385" s="16">
        <v>3.9997100000000001E-2</v>
      </c>
      <c r="S4385" s="16">
        <v>-0.40999980000000003</v>
      </c>
      <c r="T4385" s="16"/>
    </row>
    <row r="4386" spans="1:20" x14ac:dyDescent="0.25">
      <c r="A4386" s="7" t="s">
        <v>13100</v>
      </c>
      <c r="B4386" s="2" t="s">
        <v>13101</v>
      </c>
      <c r="C4386" s="7" t="s">
        <v>13099</v>
      </c>
      <c r="D4386" s="3">
        <v>0.99989423972683289</v>
      </c>
      <c r="E4386" s="3">
        <v>-1.5258789063210543E-4</v>
      </c>
      <c r="F4386" s="3">
        <f t="shared" si="136"/>
        <v>5.4660396651338983E-4</v>
      </c>
      <c r="G4386" s="4">
        <v>0.99874218956243155</v>
      </c>
      <c r="H4386" s="4"/>
      <c r="I4386" s="15" t="str">
        <f t="shared" si="137"/>
        <v/>
      </c>
      <c r="J4386" s="16">
        <v>16.987621307373001</v>
      </c>
      <c r="K4386" s="16">
        <v>16.724948883056602</v>
      </c>
      <c r="L4386" s="16">
        <v>16.8663539886475</v>
      </c>
      <c r="M4386" s="16">
        <v>16.803298950195298</v>
      </c>
      <c r="N4386" s="16">
        <v>16.9598579406738</v>
      </c>
      <c r="O4386" s="16">
        <v>16.816225051879901</v>
      </c>
      <c r="P4386" s="16">
        <v>0.27999879999999999</v>
      </c>
      <c r="Q4386" s="16">
        <v>-0.63000109999999998</v>
      </c>
      <c r="R4386" s="16">
        <v>0.30999949999999998</v>
      </c>
      <c r="S4386" s="16">
        <v>0.20000080000000001</v>
      </c>
      <c r="T4386" s="16"/>
    </row>
    <row r="4387" spans="1:20" x14ac:dyDescent="0.25">
      <c r="A4387" s="7" t="s">
        <v>13103</v>
      </c>
      <c r="B4387" s="2" t="s">
        <v>13104</v>
      </c>
      <c r="C4387" s="7" t="s">
        <v>13102</v>
      </c>
      <c r="D4387" s="3">
        <v>0.99994844046948828</v>
      </c>
      <c r="E4387" s="3">
        <v>-7.4386596665476645E-5</v>
      </c>
      <c r="F4387" s="3">
        <f t="shared" si="136"/>
        <v>2.5203875526430075E-4</v>
      </c>
      <c r="G4387" s="4">
        <v>0.99941982768435322</v>
      </c>
      <c r="H4387" s="4"/>
      <c r="I4387" s="15" t="str">
        <f t="shared" si="137"/>
        <v/>
      </c>
      <c r="J4387" s="16">
        <v>22.589801788330099</v>
      </c>
      <c r="K4387" s="16">
        <v>22.302831649780298</v>
      </c>
      <c r="L4387" s="16">
        <v>22.516277313232401</v>
      </c>
      <c r="M4387" s="16">
        <v>22.385614395141602</v>
      </c>
      <c r="N4387" s="16">
        <v>22.526494979858398</v>
      </c>
      <c r="O4387" s="16">
        <v>22.497024536132798</v>
      </c>
      <c r="P4387" s="16">
        <v>0.71000099999999999</v>
      </c>
      <c r="Q4387" s="16">
        <v>-0.52000239999999998</v>
      </c>
      <c r="R4387" s="16">
        <v>-1.079998</v>
      </c>
      <c r="S4387" s="16">
        <v>0.52000239999999998</v>
      </c>
      <c r="T4387" s="16"/>
    </row>
    <row r="4388" spans="1:20" x14ac:dyDescent="0.25">
      <c r="A4388" s="7" t="s">
        <v>13106</v>
      </c>
      <c r="B4388" s="2" t="s">
        <v>13107</v>
      </c>
      <c r="C4388" s="7" t="s">
        <v>13105</v>
      </c>
      <c r="D4388" s="3">
        <v>1.0000251197086716</v>
      </c>
      <c r="E4388" s="3">
        <v>3.6239623966594081E-5</v>
      </c>
      <c r="F4388" s="3">
        <f t="shared" si="136"/>
        <v>1.4054500612573014E-4</v>
      </c>
      <c r="G4388" s="4">
        <v>0.99967643552228025</v>
      </c>
      <c r="H4388" s="4"/>
      <c r="I4388" s="15" t="str">
        <f t="shared" si="137"/>
        <v/>
      </c>
      <c r="J4388" s="16">
        <v>21.877943038940401</v>
      </c>
      <c r="K4388" s="16">
        <v>21.936820983886701</v>
      </c>
      <c r="L4388" s="16">
        <v>22.0158805847168</v>
      </c>
      <c r="M4388" s="16">
        <v>22.0242023468018</v>
      </c>
      <c r="N4388" s="16">
        <v>21.795953750610401</v>
      </c>
      <c r="O4388" s="16">
        <v>22.010379791259801</v>
      </c>
      <c r="P4388" s="16">
        <v>-0.2299995</v>
      </c>
      <c r="Q4388" s="16">
        <v>-0.1100006</v>
      </c>
      <c r="R4388" s="16">
        <v>-1.7200009999999999</v>
      </c>
      <c r="S4388" s="16">
        <v>0.44999889999999998</v>
      </c>
      <c r="T4388" s="16"/>
    </row>
    <row r="4389" spans="1:20" x14ac:dyDescent="0.25">
      <c r="A4389" s="7" t="s">
        <v>13109</v>
      </c>
      <c r="B4389" s="2" t="s">
        <v>13110</v>
      </c>
      <c r="C4389" s="7" t="s">
        <v>13108</v>
      </c>
      <c r="D4389" s="3">
        <v>0.99999294896712032</v>
      </c>
      <c r="E4389" s="3">
        <v>-1.0172526032192764E-5</v>
      </c>
      <c r="F4389" s="3">
        <f t="shared" si="136"/>
        <v>5.6445839007450123E-5</v>
      </c>
      <c r="G4389" s="4">
        <v>0.99987003709844957</v>
      </c>
      <c r="H4389" s="4"/>
      <c r="I4389" s="15" t="str">
        <f t="shared" si="137"/>
        <v/>
      </c>
      <c r="J4389" s="16">
        <v>21.712882995605501</v>
      </c>
      <c r="K4389" s="16">
        <v>21.679733276367202</v>
      </c>
      <c r="L4389" s="16">
        <v>21.6098728179932</v>
      </c>
      <c r="M4389" s="16">
        <v>21.703496932983398</v>
      </c>
      <c r="N4389" s="16">
        <v>21.5682582855225</v>
      </c>
      <c r="O4389" s="16">
        <v>21.7307643890381</v>
      </c>
      <c r="P4389" s="16">
        <v>-0.22000120000000001</v>
      </c>
      <c r="Q4389" s="16">
        <v>0.28000259999999999</v>
      </c>
      <c r="R4389" s="16">
        <v>3.0002589999999999E-2</v>
      </c>
      <c r="S4389" s="16">
        <v>9.0000150000000001E-2</v>
      </c>
      <c r="T4389" s="16"/>
    </row>
    <row r="4390" spans="1:20" x14ac:dyDescent="0.25">
      <c r="A4390" s="7" t="s">
        <v>13112</v>
      </c>
      <c r="B4390" s="2" t="s">
        <v>13113</v>
      </c>
      <c r="C4390" s="7" t="s">
        <v>13111</v>
      </c>
      <c r="D4390" s="3">
        <v>0.99999867792756636</v>
      </c>
      <c r="E4390" s="3">
        <v>-1.9073486043907906E-6</v>
      </c>
      <c r="F4390" s="3">
        <f t="shared" si="136"/>
        <v>7.0967329047628176E-6</v>
      </c>
      <c r="G4390" s="4">
        <v>0.99998365930211519</v>
      </c>
      <c r="H4390" s="4"/>
      <c r="I4390" s="15" t="str">
        <f t="shared" si="137"/>
        <v/>
      </c>
      <c r="J4390" s="16">
        <v>20.362819671630898</v>
      </c>
      <c r="K4390" s="16">
        <v>20.1117038726807</v>
      </c>
      <c r="L4390" s="16">
        <v>20.307390213012699</v>
      </c>
      <c r="M4390" s="16">
        <v>20.310998916626001</v>
      </c>
      <c r="N4390" s="16">
        <v>20.174755096435501</v>
      </c>
      <c r="O4390" s="16">
        <v>20.296165466308601</v>
      </c>
      <c r="P4390" s="16">
        <v>-0.95999909999999999</v>
      </c>
      <c r="Q4390" s="16">
        <v>1.060001</v>
      </c>
      <c r="R4390" s="16">
        <v>-0.44000240000000002</v>
      </c>
      <c r="S4390" s="16">
        <v>0.35000229999999999</v>
      </c>
      <c r="T4390" s="16"/>
    </row>
  </sheetData>
  <autoFilter ref="A4:T4">
    <sortState ref="A5:T4390">
      <sortCondition ref="G4"/>
    </sortState>
  </autoFilter>
  <mergeCells count="5">
    <mergeCell ref="F3:G3"/>
    <mergeCell ref="A3:B3"/>
    <mergeCell ref="P2:T2"/>
    <mergeCell ref="J3:O3"/>
    <mergeCell ref="P3:S3"/>
  </mergeCells>
  <conditionalFormatting sqref="G5:G4390">
    <cfRule type="cellIs" dxfId="0" priority="2" operator="lessThan">
      <formula>0.05</formula>
    </cfRule>
  </conditionalFormatting>
  <conditionalFormatting sqref="P5:T4390">
    <cfRule type="colorScale" priority="1">
      <colorScale>
        <cfvo type="min"/>
        <cfvo type="num" val="0"/>
        <cfvo type="max"/>
        <color rgb="FF00B0F0"/>
        <color theme="0"/>
        <color rgb="FFFF0000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3 (Npc1flox-cre)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Colombo, Alessio-Vittorio /DZNE</dc:creator>
  <cp:lastModifiedBy>Colombo, Alessio-Vittorio /DZNE</cp:lastModifiedBy>
  <dcterms:created xsi:type="dcterms:W3CDTF">2020-06-29T15:39:20Z</dcterms:created>
  <dcterms:modified xsi:type="dcterms:W3CDTF">2021-01-18T09:37:13Z</dcterms:modified>
</cp:coreProperties>
</file>