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drawings/drawing4.xml" ContentType="application/vnd.openxmlformats-officedocument.drawing+xml"/>
  <Override PartName="/xl/embeddings/oleObject5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eb6\Desktop\Nat Comm\Final revision\"/>
    </mc:Choice>
  </mc:AlternateContent>
  <bookViews>
    <workbookView xWindow="0" yWindow="0" windowWidth="19200" windowHeight="6760" tabRatio="725" activeTab="2"/>
  </bookViews>
  <sheets>
    <sheet name="Fig 1" sheetId="1" r:id="rId1"/>
    <sheet name="Fig 3" sheetId="5" r:id="rId2"/>
    <sheet name="Fig 4i" sheetId="15" r:id="rId3"/>
    <sheet name="Fig 5a" sheetId="2" r:id="rId4"/>
    <sheet name="Fig 5d" sheetId="3" r:id="rId5"/>
    <sheet name="Fig 5e" sheetId="7" r:id="rId6"/>
    <sheet name="Fig 5g" sheetId="9" r:id="rId7"/>
    <sheet name="Supplementary Fig 1b" sheetId="14" r:id="rId8"/>
    <sheet name="Supplementary Fig 2b" sheetId="11" r:id="rId9"/>
    <sheet name="Supplementary Fig 6b " sheetId="6" r:id="rId10"/>
    <sheet name="Supplementary Fig 7a" sheetId="10" r:id="rId11"/>
    <sheet name="Supplementary Fig 7c" sheetId="12" r:id="rId12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9" i="1" l="1"/>
  <c r="I48" i="1"/>
  <c r="I47" i="1"/>
  <c r="C47" i="1"/>
  <c r="I46" i="1"/>
  <c r="C46" i="1"/>
  <c r="I32" i="1"/>
  <c r="C32" i="1"/>
  <c r="I31" i="1"/>
  <c r="C31" i="1"/>
  <c r="C24" i="1"/>
  <c r="C25" i="1"/>
  <c r="C23" i="1"/>
  <c r="I25" i="1"/>
  <c r="I24" i="1"/>
  <c r="I23" i="1"/>
</calcChain>
</file>

<file path=xl/sharedStrings.xml><?xml version="1.0" encoding="utf-8"?>
<sst xmlns="http://schemas.openxmlformats.org/spreadsheetml/2006/main" count="1627" uniqueCount="1286">
  <si>
    <t>Adgrd1 +/+</t>
  </si>
  <si>
    <t>Adgrd1 -/-</t>
  </si>
  <si>
    <t>Ovulated eggs</t>
  </si>
  <si>
    <t>Pronuclei</t>
  </si>
  <si>
    <t>%</t>
  </si>
  <si>
    <t>2-cell embryos</t>
  </si>
  <si>
    <t>Eggs</t>
  </si>
  <si>
    <t>Figure 1c</t>
  </si>
  <si>
    <t>Figure 1d</t>
  </si>
  <si>
    <t>Figure 1f</t>
  </si>
  <si>
    <t>Implanted</t>
  </si>
  <si>
    <t>Transferred</t>
  </si>
  <si>
    <r>
      <rPr>
        <sz val="11"/>
        <color theme="1"/>
        <rFont val="Arial"/>
        <family val="2"/>
      </rPr>
      <t xml:space="preserve">Abovarial velocity </t>
    </r>
    <r>
      <rPr>
        <sz val="11"/>
        <color theme="1"/>
        <rFont val="Symbol"/>
        <family val="1"/>
        <charset val="2"/>
      </rPr>
      <t>m</t>
    </r>
    <r>
      <rPr>
        <sz val="11"/>
        <color theme="1"/>
        <rFont val="Arial"/>
        <family val="2"/>
      </rPr>
      <t>m</t>
    </r>
    <r>
      <rPr>
        <sz val="11"/>
        <color theme="1"/>
        <rFont val="Calibri"/>
        <family val="2"/>
        <scheme val="minor"/>
      </rPr>
      <t>/sec</t>
    </r>
  </si>
  <si>
    <t>Unpaired t test P value 0.9593</t>
  </si>
  <si>
    <t>Figure 3d</t>
  </si>
  <si>
    <t>Figure 3g</t>
  </si>
  <si>
    <t>Ampulla</t>
  </si>
  <si>
    <t>Isthmus</t>
  </si>
  <si>
    <t>Adgrd1 +/-  female 1</t>
  </si>
  <si>
    <t>Adgrd1 +/-  female 2</t>
  </si>
  <si>
    <t>Adgrd1 +/-  female 3</t>
  </si>
  <si>
    <t>Adgrd1 -/-  female 1</t>
  </si>
  <si>
    <t>Adgrd1 -/-  female 2</t>
  </si>
  <si>
    <t>Adgrd1 -/-  female 3</t>
  </si>
  <si>
    <t>human ADGRD1+human PLXDC2</t>
  </si>
  <si>
    <t>human ADGRD1+rat Cd4d3+4</t>
  </si>
  <si>
    <t>mouse Adgrd1+mouse Plxdc2</t>
  </si>
  <si>
    <t>mouse Adgrd1+ rat Cd4d3+4</t>
  </si>
  <si>
    <t>human PLXDC2+human ADGRD1</t>
  </si>
  <si>
    <t>human PLXDC2+ rat Cd4d3+4</t>
  </si>
  <si>
    <t>mouse Plxdc2+ mouse Adgrd1</t>
  </si>
  <si>
    <t>mouse Plxdc2+ rat Cd4d3+4</t>
  </si>
  <si>
    <t>mouse Plxdc2 N-term</t>
  </si>
  <si>
    <t>mouse Plxdc2 N-term+PSI</t>
  </si>
  <si>
    <t>mouse Plxdc2 Ecto</t>
  </si>
  <si>
    <t>mouse Adgrd1 Ecto</t>
  </si>
  <si>
    <t>mouse Adgrd1 PTX</t>
  </si>
  <si>
    <t>rat Cd200+rat Cd4d3+4 (neg ctrl)</t>
  </si>
  <si>
    <t>rat Cd200+rat Cd200R  (pos ctrl)</t>
  </si>
  <si>
    <t xml:space="preserve">rat Cd200+ rat Cd4d3+4 (neg ctrl) </t>
  </si>
  <si>
    <t xml:space="preserve">rat Cd200+ rat Cd200R (pos ctrl) </t>
  </si>
  <si>
    <t>CD28</t>
  </si>
  <si>
    <t>CD274</t>
  </si>
  <si>
    <t>PDCD1</t>
  </si>
  <si>
    <t>PVR</t>
  </si>
  <si>
    <t>TIGIT</t>
  </si>
  <si>
    <t>BMP10</t>
  </si>
  <si>
    <t>LTBR</t>
  </si>
  <si>
    <t>PRLR</t>
  </si>
  <si>
    <t>PTK7</t>
  </si>
  <si>
    <t>RELT</t>
  </si>
  <si>
    <t>TNFRSF1A</t>
  </si>
  <si>
    <t>IGFLR1</t>
  </si>
  <si>
    <t>AMIGO2</t>
  </si>
  <si>
    <t>C1orf85</t>
  </si>
  <si>
    <t>EGF</t>
  </si>
  <si>
    <t>PTPRM</t>
  </si>
  <si>
    <t>LRRC4C</t>
  </si>
  <si>
    <t>TLR10</t>
  </si>
  <si>
    <t>PCDH12</t>
  </si>
  <si>
    <t>CDH19</t>
  </si>
  <si>
    <t>SGCA</t>
  </si>
  <si>
    <t>DAG1</t>
  </si>
  <si>
    <t>GP1BA</t>
  </si>
  <si>
    <t>TMEM167A</t>
  </si>
  <si>
    <t>CDH6</t>
  </si>
  <si>
    <t>GP9</t>
  </si>
  <si>
    <t>BMPR1A</t>
  </si>
  <si>
    <t>SDC4</t>
  </si>
  <si>
    <t>SELPLG</t>
  </si>
  <si>
    <t>PROCR</t>
  </si>
  <si>
    <t>SPACA1</t>
  </si>
  <si>
    <t>ACVRL1</t>
  </si>
  <si>
    <t>C19orf18</t>
  </si>
  <si>
    <t>CD68</t>
  </si>
  <si>
    <t>ICAM3</t>
  </si>
  <si>
    <t>NCAM2</t>
  </si>
  <si>
    <t>MCAM</t>
  </si>
  <si>
    <t>CDH3</t>
  </si>
  <si>
    <t>IL18RAP</t>
  </si>
  <si>
    <t>MFAP3</t>
  </si>
  <si>
    <t>CD86</t>
  </si>
  <si>
    <t>BAMBI</t>
  </si>
  <si>
    <t>DCC</t>
  </si>
  <si>
    <t>NEO1</t>
  </si>
  <si>
    <t>CSF1R</t>
  </si>
  <si>
    <t>JAG1</t>
  </si>
  <si>
    <t>KDR</t>
  </si>
  <si>
    <t>FCGRT</t>
  </si>
  <si>
    <t>PLXDC2</t>
  </si>
  <si>
    <t>DSC2</t>
  </si>
  <si>
    <t>PIGR</t>
  </si>
  <si>
    <t>ITGB6</t>
  </si>
  <si>
    <t>ACVR1B</t>
  </si>
  <si>
    <t>LRRC32</t>
  </si>
  <si>
    <t>EPHA2</t>
  </si>
  <si>
    <t>CD93</t>
  </si>
  <si>
    <t>SCN3B</t>
  </si>
  <si>
    <t>FCGR2A</t>
  </si>
  <si>
    <t>SDC1</t>
  </si>
  <si>
    <t>CD180</t>
  </si>
  <si>
    <t>LRRC33</t>
  </si>
  <si>
    <t>KIRREL2</t>
  </si>
  <si>
    <t>LRRC25</t>
  </si>
  <si>
    <t>GFRAL</t>
  </si>
  <si>
    <t>CDH24</t>
  </si>
  <si>
    <t>DDR2</t>
  </si>
  <si>
    <t>CEACAM20</t>
  </si>
  <si>
    <t>SLITRK2</t>
  </si>
  <si>
    <t>SPINT2</t>
  </si>
  <si>
    <t>LINGO1</t>
  </si>
  <si>
    <t>LYVE1</t>
  </si>
  <si>
    <t>NTRK3</t>
  </si>
  <si>
    <t>FCGR1A</t>
  </si>
  <si>
    <t>ITFG1</t>
  </si>
  <si>
    <t>EPHA4</t>
  </si>
  <si>
    <t>ACVR1C</t>
  </si>
  <si>
    <t>FGFR1</t>
  </si>
  <si>
    <t>SIRPG</t>
  </si>
  <si>
    <t>HBEGF</t>
  </si>
  <si>
    <t>HFE</t>
  </si>
  <si>
    <t>MPL</t>
  </si>
  <si>
    <t>EPHA3</t>
  </si>
  <si>
    <t>IL1R1</t>
  </si>
  <si>
    <t>CNTNAP2</t>
  </si>
  <si>
    <t>CSF1</t>
  </si>
  <si>
    <t>FCRL4</t>
  </si>
  <si>
    <t>TMEM154</t>
  </si>
  <si>
    <t>TYRP1</t>
  </si>
  <si>
    <t>EREG</t>
  </si>
  <si>
    <t>LILRA4</t>
  </si>
  <si>
    <t>SELE</t>
  </si>
  <si>
    <t>IL4R</t>
  </si>
  <si>
    <t>ZPLD1</t>
  </si>
  <si>
    <t>RAET1G</t>
  </si>
  <si>
    <t>CDON</t>
  </si>
  <si>
    <t>IL10RA</t>
  </si>
  <si>
    <t>LAMP5</t>
  </si>
  <si>
    <t>CDH12</t>
  </si>
  <si>
    <t>DGCR2</t>
  </si>
  <si>
    <t>CLCA2</t>
  </si>
  <si>
    <t>PRRG4</t>
  </si>
  <si>
    <t>ICAM2</t>
  </si>
  <si>
    <t>ADAM21</t>
  </si>
  <si>
    <t>SLITRK3</t>
  </si>
  <si>
    <t>LRRC55</t>
  </si>
  <si>
    <t>THBD</t>
  </si>
  <si>
    <t>TLR1</t>
  </si>
  <si>
    <t>PCDHB13</t>
  </si>
  <si>
    <t>NGFR</t>
  </si>
  <si>
    <t>SLITRK6</t>
  </si>
  <si>
    <t>BTNL3</t>
  </si>
  <si>
    <t>CD300LG</t>
  </si>
  <si>
    <t>SUSD2</t>
  </si>
  <si>
    <t>BTN1A1</t>
  </si>
  <si>
    <t>CDH16</t>
  </si>
  <si>
    <t>IL1RAPL1</t>
  </si>
  <si>
    <t>PMEL</t>
  </si>
  <si>
    <t>IL11RA</t>
  </si>
  <si>
    <t>FASLG</t>
  </si>
  <si>
    <t>ITM2C</t>
  </si>
  <si>
    <t>CLEC4E</t>
  </si>
  <si>
    <t>CLEC5A</t>
  </si>
  <si>
    <t>CLEC4D</t>
  </si>
  <si>
    <t>FCER2</t>
  </si>
  <si>
    <t>HAVCR1</t>
  </si>
  <si>
    <t>IL18R1</t>
  </si>
  <si>
    <t>SIGLEC1</t>
  </si>
  <si>
    <t>LILRB5</t>
  </si>
  <si>
    <t>FCRL6</t>
  </si>
  <si>
    <t>SIGLEC7</t>
  </si>
  <si>
    <t>NCR2</t>
  </si>
  <si>
    <t>SEMA4A</t>
  </si>
  <si>
    <t>SEMA6B</t>
  </si>
  <si>
    <t>RAET1E</t>
  </si>
  <si>
    <t>NETO2</t>
  </si>
  <si>
    <t>ADAM30</t>
  </si>
  <si>
    <t>FNDC4</t>
  </si>
  <si>
    <t>TNFRSF17</t>
  </si>
  <si>
    <t>TNFRSF10D</t>
  </si>
  <si>
    <t>RTP3</t>
  </si>
  <si>
    <t>TNFRSF13B</t>
  </si>
  <si>
    <t>PRRG1</t>
  </si>
  <si>
    <t>C6orf162</t>
  </si>
  <si>
    <t>GYPC</t>
  </si>
  <si>
    <t>C18orf1</t>
  </si>
  <si>
    <t>TMEM183A</t>
  </si>
  <si>
    <t>C10orf35</t>
  </si>
  <si>
    <t>NLGN1</t>
  </si>
  <si>
    <t>TNFSF8</t>
  </si>
  <si>
    <t>NCR1</t>
  </si>
  <si>
    <t>CD72</t>
  </si>
  <si>
    <t>TNFSF14</t>
  </si>
  <si>
    <t>CLEC4G</t>
  </si>
  <si>
    <t>ITM2A</t>
  </si>
  <si>
    <t>CLEC4A</t>
  </si>
  <si>
    <t>ASGR1</t>
  </si>
  <si>
    <t>CD207</t>
  </si>
  <si>
    <t>SGCB</t>
  </si>
  <si>
    <t>SGCG</t>
  </si>
  <si>
    <t>ATP1B1</t>
  </si>
  <si>
    <t>CXorf59</t>
  </si>
  <si>
    <t>TNFSF15</t>
  </si>
  <si>
    <t>CD69</t>
  </si>
  <si>
    <t>CLEC10A</t>
  </si>
  <si>
    <t>PLVAP</t>
  </si>
  <si>
    <t>TMEM53</t>
  </si>
  <si>
    <t>LECT1</t>
  </si>
  <si>
    <t>SGCD</t>
  </si>
  <si>
    <t>TMPRSS5</t>
  </si>
  <si>
    <t>ITM2B</t>
  </si>
  <si>
    <t>LY6E</t>
  </si>
  <si>
    <t>CD55</t>
  </si>
  <si>
    <t>BST2</t>
  </si>
  <si>
    <t>CD48</t>
  </si>
  <si>
    <t>HYAL2</t>
  </si>
  <si>
    <t>SEMA7A</t>
  </si>
  <si>
    <t>PRSS21</t>
  </si>
  <si>
    <t>NTNG1</t>
  </si>
  <si>
    <t>ART3</t>
  </si>
  <si>
    <t>IL13RA2</t>
  </si>
  <si>
    <t>FOLR1</t>
  </si>
  <si>
    <t>MSLN</t>
  </si>
  <si>
    <t>CA4</t>
  </si>
  <si>
    <t>FOLR2</t>
  </si>
  <si>
    <t>THY1</t>
  </si>
  <si>
    <t>GPC4</t>
  </si>
  <si>
    <t>DPEP3</t>
  </si>
  <si>
    <t>MYEOV</t>
  </si>
  <si>
    <t>CPM</t>
  </si>
  <si>
    <t>ITLN1</t>
  </si>
  <si>
    <t>ULBP1</t>
  </si>
  <si>
    <t>ART4</t>
  </si>
  <si>
    <t>PRND</t>
  </si>
  <si>
    <t>CEACAM7</t>
  </si>
  <si>
    <t>TEX101</t>
  </si>
  <si>
    <t>SCARB1</t>
  </si>
  <si>
    <t>BTN2A2</t>
  </si>
  <si>
    <t>TNFRSF11A</t>
  </si>
  <si>
    <t>SEMA4B</t>
  </si>
  <si>
    <t>PCDH17</t>
  </si>
  <si>
    <t>LRFN3</t>
  </si>
  <si>
    <t>TMIE</t>
  </si>
  <si>
    <t>TGFBR1</t>
  </si>
  <si>
    <t>CD248</t>
  </si>
  <si>
    <t>LSR</t>
  </si>
  <si>
    <t>LRRTM4</t>
  </si>
  <si>
    <t>FAM187B</t>
  </si>
  <si>
    <t>FLT3LG</t>
  </si>
  <si>
    <t>SIGLEC12</t>
  </si>
  <si>
    <t>TMEM95</t>
  </si>
  <si>
    <t>GYPA</t>
  </si>
  <si>
    <t>KLRC1</t>
  </si>
  <si>
    <t>EPHB1</t>
  </si>
  <si>
    <t>IL13RA1</t>
  </si>
  <si>
    <t>PCDHB7</t>
  </si>
  <si>
    <t>TMEM59</t>
  </si>
  <si>
    <t>IL15RA</t>
  </si>
  <si>
    <t>LINGO2</t>
  </si>
  <si>
    <t>LINGO4</t>
  </si>
  <si>
    <t>ICOSLG</t>
  </si>
  <si>
    <t>MMP15</t>
  </si>
  <si>
    <t>TNFRSF10C</t>
  </si>
  <si>
    <t>IFNAR2</t>
  </si>
  <si>
    <t>LRRC4</t>
  </si>
  <si>
    <t>MUC15</t>
  </si>
  <si>
    <t>TMEM130</t>
  </si>
  <si>
    <t>LILRB4</t>
  </si>
  <si>
    <t>NTRK2</t>
  </si>
  <si>
    <t>CADM2</t>
  </si>
  <si>
    <t>MMP14</t>
  </si>
  <si>
    <t>BMPR2</t>
  </si>
  <si>
    <t>C10orf54</t>
  </si>
  <si>
    <t>TREM1</t>
  </si>
  <si>
    <t>ITGA5</t>
  </si>
  <si>
    <t>CSF2RB</t>
  </si>
  <si>
    <t>EPHB4</t>
  </si>
  <si>
    <t>ROBO4</t>
  </si>
  <si>
    <t>ANTXR1</t>
  </si>
  <si>
    <t>KIRREL3</t>
  </si>
  <si>
    <t>LRIT1</t>
  </si>
  <si>
    <t>ILDR2</t>
  </si>
  <si>
    <t>CD300LB</t>
  </si>
  <si>
    <t>FLT4</t>
  </si>
  <si>
    <t>CD1C</t>
  </si>
  <si>
    <t>CD3G</t>
  </si>
  <si>
    <t>ROR2</t>
  </si>
  <si>
    <t>HHLA2</t>
  </si>
  <si>
    <t>C19orf38</t>
  </si>
  <si>
    <t>PDCD1LG2</t>
  </si>
  <si>
    <t>KIR3DL3</t>
  </si>
  <si>
    <t>BTLA</t>
  </si>
  <si>
    <t>HEPACAM</t>
  </si>
  <si>
    <t>LRRTM3</t>
  </si>
  <si>
    <t>FCRL3</t>
  </si>
  <si>
    <t>FGFR3</t>
  </si>
  <si>
    <t>TMEM207</t>
  </si>
  <si>
    <t>DLL4</t>
  </si>
  <si>
    <t>TMEM108</t>
  </si>
  <si>
    <t>NCSTN</t>
  </si>
  <si>
    <t>LRRN2</t>
  </si>
  <si>
    <t>SUSD4</t>
  </si>
  <si>
    <t>C4orf34</t>
  </si>
  <si>
    <t>NRG4</t>
  </si>
  <si>
    <t>CACHD1</t>
  </si>
  <si>
    <t>SIGIRR</t>
  </si>
  <si>
    <t>AXL</t>
  </si>
  <si>
    <t>TMEM27</t>
  </si>
  <si>
    <t>TREML2</t>
  </si>
  <si>
    <t>SHISA4</t>
  </si>
  <si>
    <t>EGFR</t>
  </si>
  <si>
    <t>IL1RAP</t>
  </si>
  <si>
    <t>ILDR1</t>
  </si>
  <si>
    <t>KITLG</t>
  </si>
  <si>
    <t>FAM171B</t>
  </si>
  <si>
    <t>CD8B</t>
  </si>
  <si>
    <t>LDLRAD3</t>
  </si>
  <si>
    <t>PTPRR</t>
  </si>
  <si>
    <t>C5orf15</t>
  </si>
  <si>
    <t>CDH8</t>
  </si>
  <si>
    <t>LAYN</t>
  </si>
  <si>
    <t>TCTN3</t>
  </si>
  <si>
    <t>FGFR2</t>
  </si>
  <si>
    <t>VTCN1</t>
  </si>
  <si>
    <t>CSF3R</t>
  </si>
  <si>
    <t>PTPRO</t>
  </si>
  <si>
    <t>FLRT2</t>
  </si>
  <si>
    <t>TGFBR3</t>
  </si>
  <si>
    <t>SEMA4D</t>
  </si>
  <si>
    <t>FNDC9</t>
  </si>
  <si>
    <t>FAM200A</t>
  </si>
  <si>
    <t>WBP1</t>
  </si>
  <si>
    <t>TIMD4</t>
  </si>
  <si>
    <t>ADAM12</t>
  </si>
  <si>
    <t>TEX29</t>
  </si>
  <si>
    <t>SELL</t>
  </si>
  <si>
    <t>C4orf32</t>
  </si>
  <si>
    <t>TCP11</t>
  </si>
  <si>
    <t>CLEC9A</t>
  </si>
  <si>
    <t>EDA</t>
  </si>
  <si>
    <t>TNFSF9</t>
  </si>
  <si>
    <t>TNFSF18</t>
  </si>
  <si>
    <t>TMEM98</t>
  </si>
  <si>
    <t>KLRK1</t>
  </si>
  <si>
    <t>FCRLA</t>
  </si>
  <si>
    <t>CLEC7A</t>
  </si>
  <si>
    <t>CLEC2B</t>
  </si>
  <si>
    <t>KLRD1</t>
  </si>
  <si>
    <t>SIRPD</t>
  </si>
  <si>
    <t>GGT1</t>
  </si>
  <si>
    <t>TNFRSF21</t>
  </si>
  <si>
    <t>CA12</t>
  </si>
  <si>
    <t>DPP4</t>
  </si>
  <si>
    <t>MFRP</t>
  </si>
  <si>
    <t>ACPP</t>
  </si>
  <si>
    <t>MME</t>
  </si>
  <si>
    <t>KLRG1</t>
  </si>
  <si>
    <t>CXorf61</t>
  </si>
  <si>
    <t>KIAA1467</t>
  </si>
  <si>
    <t>KLRF1</t>
  </si>
  <si>
    <t>C6orf72</t>
  </si>
  <si>
    <t>SPN</t>
  </si>
  <si>
    <t>PECAM1</t>
  </si>
  <si>
    <t>TMPRSS11D</t>
  </si>
  <si>
    <t>ST14</t>
  </si>
  <si>
    <t>KLRAP1</t>
  </si>
  <si>
    <t>SERPINB7</t>
  </si>
  <si>
    <t>IFNGR2</t>
  </si>
  <si>
    <t>C20orf3</t>
  </si>
  <si>
    <t>CD79B</t>
  </si>
  <si>
    <t>CD164</t>
  </si>
  <si>
    <t>PRNP</t>
  </si>
  <si>
    <t>GPC3</t>
  </si>
  <si>
    <t>CDH13</t>
  </si>
  <si>
    <t>LAMP3</t>
  </si>
  <si>
    <t>IGSF21</t>
  </si>
  <si>
    <t>GPIHBP1</t>
  </si>
  <si>
    <t>OPCML</t>
  </si>
  <si>
    <t>FCGR3B</t>
  </si>
  <si>
    <t>DSE</t>
  </si>
  <si>
    <t>LRRC3</t>
  </si>
  <si>
    <t>GLIPR1L2</t>
  </si>
  <si>
    <t>CD46</t>
  </si>
  <si>
    <t>APLP2</t>
  </si>
  <si>
    <t>EPCAM</t>
  </si>
  <si>
    <t>PRSS8</t>
  </si>
  <si>
    <t>CD3E</t>
  </si>
  <si>
    <t>TMEFF1</t>
  </si>
  <si>
    <t>TMPRSS12</t>
  </si>
  <si>
    <t>IGSF8</t>
  </si>
  <si>
    <t>LRP12</t>
  </si>
  <si>
    <t>VSIG1</t>
  </si>
  <si>
    <t>DLK2</t>
  </si>
  <si>
    <t>CD8A</t>
  </si>
  <si>
    <t>L1CAM</t>
  </si>
  <si>
    <t>PCDH10</t>
  </si>
  <si>
    <t>VSTM1</t>
  </si>
  <si>
    <t>LY6K</t>
  </si>
  <si>
    <t>RARRES1</t>
  </si>
  <si>
    <t>PLXDC1</t>
  </si>
  <si>
    <t>PTGFRN</t>
  </si>
  <si>
    <t>NPR2</t>
  </si>
  <si>
    <t>LRFN5</t>
  </si>
  <si>
    <t>ISLR2</t>
  </si>
  <si>
    <t>MMP23B</t>
  </si>
  <si>
    <t>TNFRSF10A</t>
  </si>
  <si>
    <t>NPDC1</t>
  </si>
  <si>
    <t>TMEM156</t>
  </si>
  <si>
    <t>TLR8</t>
  </si>
  <si>
    <t>SIGLEC15</t>
  </si>
  <si>
    <t>WDR11</t>
  </si>
  <si>
    <t>FLT3</t>
  </si>
  <si>
    <t>MICB</t>
  </si>
  <si>
    <t>NAGPA</t>
  </si>
  <si>
    <t>CD302</t>
  </si>
  <si>
    <t>AGER</t>
  </si>
  <si>
    <t>CR2</t>
  </si>
  <si>
    <t>KIR2DL1</t>
  </si>
  <si>
    <t>DSG1</t>
  </si>
  <si>
    <t>GUCY2F</t>
  </si>
  <si>
    <t>CD99</t>
  </si>
  <si>
    <t>PTPRA</t>
  </si>
  <si>
    <t>CYYR1</t>
  </si>
  <si>
    <t>AMIGO1</t>
  </si>
  <si>
    <t>TGOLN2</t>
  </si>
  <si>
    <t>LYSMD4</t>
  </si>
  <si>
    <t>SNPH</t>
  </si>
  <si>
    <t>LILRB1</t>
  </si>
  <si>
    <t>MOG</t>
  </si>
  <si>
    <t>SIGLEC5</t>
  </si>
  <si>
    <t>BTNL8</t>
  </si>
  <si>
    <t>PILRB</t>
  </si>
  <si>
    <t>MAG</t>
  </si>
  <si>
    <t>EMCN</t>
  </si>
  <si>
    <t>CSF2RA</t>
  </si>
  <si>
    <t>APP</t>
  </si>
  <si>
    <t>HEPH</t>
  </si>
  <si>
    <t>MANSC1</t>
  </si>
  <si>
    <t>C6orf25</t>
  </si>
  <si>
    <t>PCDHA8</t>
  </si>
  <si>
    <t>PCDHGC4</t>
  </si>
  <si>
    <t>PCDHGA11</t>
  </si>
  <si>
    <t>PCDHGA8</t>
  </si>
  <si>
    <t>PCDHGA2</t>
  </si>
  <si>
    <t>LY6G6F</t>
  </si>
  <si>
    <t>ADAM11</t>
  </si>
  <si>
    <t>ACPT</t>
  </si>
  <si>
    <t>ADAM7</t>
  </si>
  <si>
    <t>KIR2DL3</t>
  </si>
  <si>
    <t>KIR2DS4</t>
  </si>
  <si>
    <t>KIR2DL4</t>
  </si>
  <si>
    <t>FCGR2B</t>
  </si>
  <si>
    <t>LILRA6</t>
  </si>
  <si>
    <t>LILRA1</t>
  </si>
  <si>
    <t>LCTL</t>
  </si>
  <si>
    <t>PCDHB6</t>
  </si>
  <si>
    <t>CDCP1</t>
  </si>
  <si>
    <t>LEPR</t>
  </si>
  <si>
    <t>CEACAM16</t>
  </si>
  <si>
    <t>CNTNAP1</t>
  </si>
  <si>
    <t>PTPRT</t>
  </si>
  <si>
    <t>ADAM29</t>
  </si>
  <si>
    <t>BTN2A3P</t>
  </si>
  <si>
    <t>PCDHB5</t>
  </si>
  <si>
    <t>CDH18</t>
  </si>
  <si>
    <t>ADAM20</t>
  </si>
  <si>
    <t>EDAR</t>
  </si>
  <si>
    <t>TMEM59L</t>
  </si>
  <si>
    <t>GLIPR1</t>
  </si>
  <si>
    <t>DCT</t>
  </si>
  <si>
    <t>PCDH20</t>
  </si>
  <si>
    <t>CD5</t>
  </si>
  <si>
    <t>SEMA4F</t>
  </si>
  <si>
    <t>C12orf53</t>
  </si>
  <si>
    <t>FLT1</t>
  </si>
  <si>
    <t>AREG</t>
  </si>
  <si>
    <t>CCDC107</t>
  </si>
  <si>
    <t>SLITRK4</t>
  </si>
  <si>
    <t>FXYD5</t>
  </si>
  <si>
    <t>SDC2</t>
  </si>
  <si>
    <t>ADAM2</t>
  </si>
  <si>
    <t>SECTM1</t>
  </si>
  <si>
    <t>CD3D</t>
  </si>
  <si>
    <t>FXYD4</t>
  </si>
  <si>
    <t>ITGA1</t>
  </si>
  <si>
    <t>C15orf24</t>
  </si>
  <si>
    <t>ADAM15</t>
  </si>
  <si>
    <t>PCDHA7</t>
  </si>
  <si>
    <t>LOC256223</t>
  </si>
  <si>
    <t>C16orf91</t>
  </si>
  <si>
    <t>LMLN</t>
  </si>
  <si>
    <t>C12orf63</t>
  </si>
  <si>
    <t>AJAP1</t>
  </si>
  <si>
    <t>PLSCR4</t>
  </si>
  <si>
    <t>RTP4</t>
  </si>
  <si>
    <t>SUSD3</t>
  </si>
  <si>
    <t>SPATA9</t>
  </si>
  <si>
    <t>FRMD5</t>
  </si>
  <si>
    <t>LILRA5</t>
  </si>
  <si>
    <t>BLVRB</t>
  </si>
  <si>
    <t>LRIG1</t>
  </si>
  <si>
    <t>IYD</t>
  </si>
  <si>
    <t>C14orf37</t>
  </si>
  <si>
    <t>C9orf11</t>
  </si>
  <si>
    <t>CX3CL1</t>
  </si>
  <si>
    <t>SEMA6C</t>
  </si>
  <si>
    <t>SMCR7</t>
  </si>
  <si>
    <t>GNA13</t>
  </si>
  <si>
    <t>DLK1</t>
  </si>
  <si>
    <t>IGSF3</t>
  </si>
  <si>
    <t>CD300E</t>
  </si>
  <si>
    <t>SEMA6A</t>
  </si>
  <si>
    <t>UNC5D</t>
  </si>
  <si>
    <t>KLRC2</t>
  </si>
  <si>
    <t>SEMA4C</t>
  </si>
  <si>
    <t>ROR1</t>
  </si>
  <si>
    <t>EPHB3</t>
  </si>
  <si>
    <t>FAS</t>
  </si>
  <si>
    <t>AMIGO3</t>
  </si>
  <si>
    <t>TRHDE</t>
  </si>
  <si>
    <t>LRRN3</t>
  </si>
  <si>
    <t>TMX4</t>
  </si>
  <si>
    <t>CA14</t>
  </si>
  <si>
    <t>LRTM1</t>
  </si>
  <si>
    <t>FIBCD1</t>
  </si>
  <si>
    <t>EFNA3</t>
  </si>
  <si>
    <t>MFI2</t>
  </si>
  <si>
    <t>UMOD</t>
  </si>
  <si>
    <t>LYPD6B</t>
  </si>
  <si>
    <t>GPC6</t>
  </si>
  <si>
    <t>CD24</t>
  </si>
  <si>
    <t>GFRA2</t>
  </si>
  <si>
    <t>CD52</t>
  </si>
  <si>
    <t>LRCH1</t>
  </si>
  <si>
    <t>TECTB</t>
  </si>
  <si>
    <t>ART1</t>
  </si>
  <si>
    <t>EFNA5</t>
  </si>
  <si>
    <t>GML</t>
  </si>
  <si>
    <t>CNTN2</t>
  </si>
  <si>
    <t>CNTN5</t>
  </si>
  <si>
    <t>PCDHB1</t>
  </si>
  <si>
    <t>DPEP2</t>
  </si>
  <si>
    <t>ACE2</t>
  </si>
  <si>
    <t>ULBP3</t>
  </si>
  <si>
    <t>CDH20</t>
  </si>
  <si>
    <t>RECK</t>
  </si>
  <si>
    <t>MDGA2</t>
  </si>
  <si>
    <t>PCDHB10</t>
  </si>
  <si>
    <t>PCDHB11</t>
  </si>
  <si>
    <t>PCDHB3</t>
  </si>
  <si>
    <t>PCDHB4</t>
  </si>
  <si>
    <t>CDH9</t>
  </si>
  <si>
    <t>LRFN2</t>
  </si>
  <si>
    <t>MEP1A</t>
  </si>
  <si>
    <t>MPEG1</t>
  </si>
  <si>
    <t>ZP1</t>
  </si>
  <si>
    <t>LRIT2</t>
  </si>
  <si>
    <t>RET</t>
  </si>
  <si>
    <t>EPHB2</t>
  </si>
  <si>
    <t>C11orf24</t>
  </si>
  <si>
    <t>KIR2DL5A</t>
  </si>
  <si>
    <t>LRRC19</t>
  </si>
  <si>
    <t>LRTM2</t>
  </si>
  <si>
    <t>LRPAP1</t>
  </si>
  <si>
    <t>PRSS55</t>
  </si>
  <si>
    <t>MILR1</t>
  </si>
  <si>
    <t>LRRC52</t>
  </si>
  <si>
    <t>PTCRA</t>
  </si>
  <si>
    <t>SHISA3</t>
  </si>
  <si>
    <t>TMEM190</t>
  </si>
  <si>
    <t>FAM209A</t>
  </si>
  <si>
    <t>ITGA2B</t>
  </si>
  <si>
    <t>CNTNAP5</t>
  </si>
  <si>
    <t>PCDH9</t>
  </si>
  <si>
    <t>CHL1</t>
  </si>
  <si>
    <t>MEGF10</t>
  </si>
  <si>
    <t>PCDH18</t>
  </si>
  <si>
    <t>OSMR</t>
  </si>
  <si>
    <t>DSG2</t>
  </si>
  <si>
    <t>DSG4</t>
  </si>
  <si>
    <t>KIT</t>
  </si>
  <si>
    <t>CD101</t>
  </si>
  <si>
    <t>SEMA5A</t>
  </si>
  <si>
    <t>KIAA0319</t>
  </si>
  <si>
    <t>LRP4</t>
  </si>
  <si>
    <t>PCDHAC1</t>
  </si>
  <si>
    <t>LRRC37B</t>
  </si>
  <si>
    <t>PLXNB2</t>
  </si>
  <si>
    <t>PCDHGA9</t>
  </si>
  <si>
    <t>UNC5C</t>
  </si>
  <si>
    <t>EPHA1</t>
  </si>
  <si>
    <t>CDH4</t>
  </si>
  <si>
    <t>PCDHGA4</t>
  </si>
  <si>
    <t>LRRC66</t>
  </si>
  <si>
    <t>NRP2</t>
  </si>
  <si>
    <t>ROBO1</t>
  </si>
  <si>
    <t>LDLR</t>
  </si>
  <si>
    <t>THSD7B</t>
  </si>
  <si>
    <t>ADAM8</t>
  </si>
  <si>
    <t>NRXN1</t>
  </si>
  <si>
    <t>PCDHGB4</t>
  </si>
  <si>
    <t>PLB1</t>
  </si>
  <si>
    <t>CDH17</t>
  </si>
  <si>
    <t>PTPRG</t>
  </si>
  <si>
    <t>ADAM19</t>
  </si>
  <si>
    <t>PTPRK</t>
  </si>
  <si>
    <t>DSC3</t>
  </si>
  <si>
    <t>CRB1</t>
  </si>
  <si>
    <t>CDHR3</t>
  </si>
  <si>
    <t>IGSF9B</t>
  </si>
  <si>
    <t>NFASC</t>
  </si>
  <si>
    <t>PCDH11Y</t>
  </si>
  <si>
    <t>CDHR2</t>
  </si>
  <si>
    <t>NRCAM</t>
  </si>
  <si>
    <t>INSRR</t>
  </si>
  <si>
    <t>NPHS1</t>
  </si>
  <si>
    <t>VLDLR</t>
  </si>
  <si>
    <t>PCDH19</t>
  </si>
  <si>
    <t>PTPRH</t>
  </si>
  <si>
    <t>LY9</t>
  </si>
  <si>
    <t>LRIT3</t>
  </si>
  <si>
    <t>C17orf80</t>
  </si>
  <si>
    <t>CD96</t>
  </si>
  <si>
    <t>GLT8D2</t>
  </si>
  <si>
    <t>TNMD</t>
  </si>
  <si>
    <t>TMEM106A</t>
  </si>
  <si>
    <t>KLRB1</t>
  </si>
  <si>
    <t>MEST</t>
  </si>
  <si>
    <t>C19orf59</t>
  </si>
  <si>
    <t>CLECL1</t>
  </si>
  <si>
    <t>AQPEP</t>
  </si>
  <si>
    <t>DPP6</t>
  </si>
  <si>
    <t>NAALADL1</t>
  </si>
  <si>
    <t>TMPRSS7</t>
  </si>
  <si>
    <t>TMPRSS13</t>
  </si>
  <si>
    <t>RAET1L</t>
  </si>
  <si>
    <t>SMCR7L</t>
  </si>
  <si>
    <t>TMPRSS11F</t>
  </si>
  <si>
    <t>CLEC17A</t>
  </si>
  <si>
    <t>SGCZ</t>
  </si>
  <si>
    <t>ASGR2</t>
  </si>
  <si>
    <t>TNFSF10</t>
  </si>
  <si>
    <t>CLEC12B</t>
  </si>
  <si>
    <t>CLEC12A</t>
  </si>
  <si>
    <t>C1orf43</t>
  </si>
  <si>
    <t>CLEC2L</t>
  </si>
  <si>
    <t>LDLRAD1</t>
  </si>
  <si>
    <t>FAM75A3</t>
  </si>
  <si>
    <t>FAM75A5</t>
  </si>
  <si>
    <t>FAM75A7</t>
  </si>
  <si>
    <t>BMP5</t>
  </si>
  <si>
    <t>MGC39681</t>
  </si>
  <si>
    <t>FRMD3</t>
  </si>
  <si>
    <t>SPACA4</t>
  </si>
  <si>
    <t>RGMB</t>
  </si>
  <si>
    <t>BST1</t>
  </si>
  <si>
    <t>NT5E</t>
  </si>
  <si>
    <t>KIAA0090</t>
  </si>
  <si>
    <t>KIAA0319L</t>
  </si>
  <si>
    <t>FNDC3B</t>
  </si>
  <si>
    <t>TDGF1</t>
  </si>
  <si>
    <t>NAALAD2</t>
  </si>
  <si>
    <t>GFRA1</t>
  </si>
  <si>
    <t>TCTN2</t>
  </si>
  <si>
    <t>CXCL16</t>
  </si>
  <si>
    <t>IFNAR1</t>
  </si>
  <si>
    <t>TMEM123</t>
  </si>
  <si>
    <t>TMPRSS4</t>
  </si>
  <si>
    <t>UXS1</t>
  </si>
  <si>
    <t>CRB3</t>
  </si>
  <si>
    <t>TNFRSF9</t>
  </si>
  <si>
    <t>NCAM1</t>
  </si>
  <si>
    <t>SEMA4G</t>
  </si>
  <si>
    <t>CDH26</t>
  </si>
  <si>
    <t>FCAMR</t>
  </si>
  <si>
    <t>PCDHB9</t>
  </si>
  <si>
    <t>TLR6</t>
  </si>
  <si>
    <t>CDH7</t>
  </si>
  <si>
    <t>CD44</t>
  </si>
  <si>
    <t>ADAM18</t>
  </si>
  <si>
    <t>IL17RD</t>
  </si>
  <si>
    <t>MEP1B</t>
  </si>
  <si>
    <t>SIGLEC11</t>
  </si>
  <si>
    <t>PGBD5</t>
  </si>
  <si>
    <t>IL12RB1</t>
  </si>
  <si>
    <t>FCGR2C</t>
  </si>
  <si>
    <t>ALCAM</t>
  </si>
  <si>
    <t>LRRC15</t>
  </si>
  <si>
    <t>AMHR2</t>
  </si>
  <si>
    <t>PODXL</t>
  </si>
  <si>
    <t>VSIG10</t>
  </si>
  <si>
    <t>LRRTM2</t>
  </si>
  <si>
    <t>LYSMD3</t>
  </si>
  <si>
    <t>CCDC47</t>
  </si>
  <si>
    <t>SIGLECP16</t>
  </si>
  <si>
    <t>HEPACAM2</t>
  </si>
  <si>
    <t>CD4</t>
  </si>
  <si>
    <t>KIR3DL2</t>
  </si>
  <si>
    <t>SIGLEC6</t>
  </si>
  <si>
    <t>FAM189A2</t>
  </si>
  <si>
    <t>IGSF5</t>
  </si>
  <si>
    <t>CEACAM3</t>
  </si>
  <si>
    <t>KIR2DL5B</t>
  </si>
  <si>
    <t>CD1D</t>
  </si>
  <si>
    <t>TPSG1</t>
  </si>
  <si>
    <t>VSTM4</t>
  </si>
  <si>
    <t>KIR2DS3</t>
  </si>
  <si>
    <t>KIR2DS1</t>
  </si>
  <si>
    <t>KIR2DS5</t>
  </si>
  <si>
    <t>PRRG3</t>
  </si>
  <si>
    <t>SLAMF9</t>
  </si>
  <si>
    <t>TARM1</t>
  </si>
  <si>
    <t>UPK3BL</t>
  </si>
  <si>
    <t>CD99L2</t>
  </si>
  <si>
    <t>SCN4B</t>
  </si>
  <si>
    <t>PRRG2</t>
  </si>
  <si>
    <t>SAYSD1</t>
  </si>
  <si>
    <t>PBOV1</t>
  </si>
  <si>
    <t>C16orf92</t>
  </si>
  <si>
    <t>PTPRN</t>
  </si>
  <si>
    <t>PCDHA13</t>
  </si>
  <si>
    <t>PCDHGA7</t>
  </si>
  <si>
    <t>PCDHGB5</t>
  </si>
  <si>
    <t>FAM171A1</t>
  </si>
  <si>
    <t>C9orf79</t>
  </si>
  <si>
    <t>CDHR1</t>
  </si>
  <si>
    <t>FAM75A1</t>
  </si>
  <si>
    <t>CORIN</t>
  </si>
  <si>
    <t>ENPEP</t>
  </si>
  <si>
    <t>NTRK1</t>
  </si>
  <si>
    <t>KIRREL</t>
  </si>
  <si>
    <t>SIGLEC10</t>
  </si>
  <si>
    <t>TFR2</t>
  </si>
  <si>
    <t>FAM73A</t>
  </si>
  <si>
    <t>TGFA</t>
  </si>
  <si>
    <t>LILRB3</t>
  </si>
  <si>
    <t>LAG3</t>
  </si>
  <si>
    <t>LOC374597</t>
  </si>
  <si>
    <t>LILRA2</t>
  </si>
  <si>
    <t>BTNL2</t>
  </si>
  <si>
    <t>VSTM2B</t>
  </si>
  <si>
    <t>NRG1</t>
  </si>
  <si>
    <t>GP6</t>
  </si>
  <si>
    <t>VSIG4</t>
  </si>
  <si>
    <t>CD276</t>
  </si>
  <si>
    <t>MUSK</t>
  </si>
  <si>
    <t>SIRPB2</t>
  </si>
  <si>
    <t>IZUMO1</t>
  </si>
  <si>
    <t>CD1A</t>
  </si>
  <si>
    <t>MERTK</t>
  </si>
  <si>
    <t>LRFN4</t>
  </si>
  <si>
    <t>CD47</t>
  </si>
  <si>
    <t>CD79A</t>
  </si>
  <si>
    <t>CD1B</t>
  </si>
  <si>
    <t>CD1E</t>
  </si>
  <si>
    <t>UNC5A</t>
  </si>
  <si>
    <t>IGSF1</t>
  </si>
  <si>
    <t>PDGFRA</t>
  </si>
  <si>
    <t>CD300LF</t>
  </si>
  <si>
    <t>MPZL3</t>
  </si>
  <si>
    <t>SCN1B</t>
  </si>
  <si>
    <t>CEACAM19</t>
  </si>
  <si>
    <t>TNFRSF18</t>
  </si>
  <si>
    <t>MPZL1</t>
  </si>
  <si>
    <t>MICA</t>
  </si>
  <si>
    <t>MADCAM1</t>
  </si>
  <si>
    <t>NTM</t>
  </si>
  <si>
    <t>LINGO3</t>
  </si>
  <si>
    <t>PDGFRB</t>
  </si>
  <si>
    <t>TREM2</t>
  </si>
  <si>
    <t>FCGR1B</t>
  </si>
  <si>
    <t>TNFRSF14</t>
  </si>
  <si>
    <t>FCER1A</t>
  </si>
  <si>
    <t>CEACAM6</t>
  </si>
  <si>
    <t>BSG</t>
  </si>
  <si>
    <t>CADM4</t>
  </si>
  <si>
    <t>LRFN1</t>
  </si>
  <si>
    <t>DLL1</t>
  </si>
  <si>
    <t>CD22</t>
  </si>
  <si>
    <t>CEACAM5</t>
  </si>
  <si>
    <t>VCAM1</t>
  </si>
  <si>
    <t>FCGR3A</t>
  </si>
  <si>
    <t>CD58</t>
  </si>
  <si>
    <t>SLAMF7</t>
  </si>
  <si>
    <t>SLAMF6</t>
  </si>
  <si>
    <t>IL1RL1</t>
  </si>
  <si>
    <t>CADM3</t>
  </si>
  <si>
    <t>KIR3DS1</t>
  </si>
  <si>
    <t>BCAM</t>
  </si>
  <si>
    <t>LRRC4B</t>
  </si>
  <si>
    <t>FCAR</t>
  </si>
  <si>
    <t>IL22RA1</t>
  </si>
  <si>
    <t>CRLF2</t>
  </si>
  <si>
    <t>CNTFR</t>
  </si>
  <si>
    <t>IL1R2</t>
  </si>
  <si>
    <t>IL6ST</t>
  </si>
  <si>
    <t>CD200</t>
  </si>
  <si>
    <t>SLAMF8</t>
  </si>
  <si>
    <t>CLMP</t>
  </si>
  <si>
    <t>CXADR</t>
  </si>
  <si>
    <t>SIGLEC8</t>
  </si>
  <si>
    <t>IL6R</t>
  </si>
  <si>
    <t>FGFR4</t>
  </si>
  <si>
    <t>LRRN1</t>
  </si>
  <si>
    <t>IGSF9</t>
  </si>
  <si>
    <t>PTPRU</t>
  </si>
  <si>
    <t>TIE1</t>
  </si>
  <si>
    <t>GPR125</t>
  </si>
  <si>
    <t>GPR124</t>
  </si>
  <si>
    <t>DTPQ5903</t>
  </si>
  <si>
    <t>TMEM25</t>
  </si>
  <si>
    <t>SLAMF1</t>
  </si>
  <si>
    <t>JAM2</t>
  </si>
  <si>
    <t>F11R</t>
  </si>
  <si>
    <t>SIRPA</t>
  </si>
  <si>
    <t>CADM1</t>
  </si>
  <si>
    <t>UNC5B</t>
  </si>
  <si>
    <t>TMEM132E</t>
  </si>
  <si>
    <t>LRIG3</t>
  </si>
  <si>
    <t>LIFR</t>
  </si>
  <si>
    <t>ICAM5</t>
  </si>
  <si>
    <t>CD200R1</t>
  </si>
  <si>
    <t>ICAM4</t>
  </si>
  <si>
    <t>JAM3</t>
  </si>
  <si>
    <t>FGFRL1</t>
  </si>
  <si>
    <t>FAM187A</t>
  </si>
  <si>
    <t>BOC</t>
  </si>
  <si>
    <t>KIAA1324</t>
  </si>
  <si>
    <t>MDGA1</t>
  </si>
  <si>
    <t>IGDCC4</t>
  </si>
  <si>
    <t>CNTN1</t>
  </si>
  <si>
    <t>CNTN4</t>
  </si>
  <si>
    <t>GPR116</t>
  </si>
  <si>
    <t>PTPRF</t>
  </si>
  <si>
    <t>PTPRD</t>
  </si>
  <si>
    <t>CD80</t>
  </si>
  <si>
    <t>SKINTL</t>
  </si>
  <si>
    <t>KIR2DL2</t>
  </si>
  <si>
    <t>IFNGR1</t>
  </si>
  <si>
    <t>TAPBPL</t>
  </si>
  <si>
    <t>LRRC24</t>
  </si>
  <si>
    <t>PTPRS</t>
  </si>
  <si>
    <t>DSCAML1</t>
  </si>
  <si>
    <t>SDK2</t>
  </si>
  <si>
    <t>SDK1</t>
  </si>
  <si>
    <t>IGSF11</t>
  </si>
  <si>
    <t>KIR2DS2</t>
  </si>
  <si>
    <t>BTN2A1</t>
  </si>
  <si>
    <t>ESAM</t>
  </si>
  <si>
    <t>ELFN1</t>
  </si>
  <si>
    <t>CRLF1</t>
  </si>
  <si>
    <t>EPOR</t>
  </si>
  <si>
    <t>BTN3A1</t>
  </si>
  <si>
    <t>BTNL9</t>
  </si>
  <si>
    <t>LOC376666</t>
  </si>
  <si>
    <t>TYRO3</t>
  </si>
  <si>
    <t>NRG2</t>
  </si>
  <si>
    <t>SIGLEC16</t>
  </si>
  <si>
    <t>LILRA3</t>
  </si>
  <si>
    <t>C3orf18</t>
  </si>
  <si>
    <t>TNFRSF13C</t>
  </si>
  <si>
    <t>LRP11</t>
  </si>
  <si>
    <t>C2orf89</t>
  </si>
  <si>
    <t>DLL3</t>
  </si>
  <si>
    <t>APCDD1</t>
  </si>
  <si>
    <t>IMPG2</t>
  </si>
  <si>
    <t>SORCS1</t>
  </si>
  <si>
    <t>HEPHL1</t>
  </si>
  <si>
    <t>CACNA2D4</t>
  </si>
  <si>
    <t>CRB2</t>
  </si>
  <si>
    <t>ATRNL1</t>
  </si>
  <si>
    <t>CNTNAP4</t>
  </si>
  <si>
    <t>CNTNAP3</t>
  </si>
  <si>
    <t>PLXNB3</t>
  </si>
  <si>
    <t>LY75</t>
  </si>
  <si>
    <t>NOTCH2</t>
  </si>
  <si>
    <t>CR1</t>
  </si>
  <si>
    <t>MEGF8</t>
  </si>
  <si>
    <t>ZP4</t>
  </si>
  <si>
    <t>IL31RA</t>
  </si>
  <si>
    <t>ZAN</t>
  </si>
  <si>
    <t>TECTA</t>
  </si>
  <si>
    <t>SORL1</t>
  </si>
  <si>
    <t>IGF2R</t>
  </si>
  <si>
    <t>STAB2</t>
  </si>
  <si>
    <t>STAB1</t>
  </si>
  <si>
    <t>IL17RC</t>
  </si>
  <si>
    <t>EPHA8</t>
  </si>
  <si>
    <t>TREH</t>
  </si>
  <si>
    <t>EPHA10</t>
  </si>
  <si>
    <t>SUSD5</t>
  </si>
  <si>
    <t>APLP1</t>
  </si>
  <si>
    <t>MMP24</t>
  </si>
  <si>
    <t>IL12RB2</t>
  </si>
  <si>
    <t>CDH22</t>
  </si>
  <si>
    <t>LY6G6D</t>
  </si>
  <si>
    <t>SHISA5</t>
  </si>
  <si>
    <t>SHISA2</t>
  </si>
  <si>
    <t>CD164L2</t>
  </si>
  <si>
    <t>RAMP2</t>
  </si>
  <si>
    <t>TMEM158</t>
  </si>
  <si>
    <t>IFNLR1</t>
  </si>
  <si>
    <t>LRRC38</t>
  </si>
  <si>
    <t>OSTM1</t>
  </si>
  <si>
    <t>P2RX2</t>
  </si>
  <si>
    <t>EVC2</t>
  </si>
  <si>
    <t>ANTXR2</t>
  </si>
  <si>
    <t>FRRS1L</t>
  </si>
  <si>
    <t>IL17RA</t>
  </si>
  <si>
    <t>LRCH4</t>
  </si>
  <si>
    <t>QSOX2</t>
  </si>
  <si>
    <t>LRRN4</t>
  </si>
  <si>
    <t>ADAM32</t>
  </si>
  <si>
    <t>NLGN3</t>
  </si>
  <si>
    <t>CATSPERD</t>
  </si>
  <si>
    <t>ADAM22</t>
  </si>
  <si>
    <t>PEAR1</t>
  </si>
  <si>
    <t>TMEM132A</t>
  </si>
  <si>
    <t>KIAA1024</t>
  </si>
  <si>
    <t>KIAA1324L</t>
  </si>
  <si>
    <t>KL</t>
  </si>
  <si>
    <t>CATSPERG</t>
  </si>
  <si>
    <t>CACNA2D3</t>
  </si>
  <si>
    <t>IL23R</t>
  </si>
  <si>
    <t>SDC3</t>
  </si>
  <si>
    <t>HFE2</t>
  </si>
  <si>
    <t>JAG2</t>
  </si>
  <si>
    <t>MUC13</t>
  </si>
  <si>
    <t>SCARF1</t>
  </si>
  <si>
    <t>RTN4RL1</t>
  </si>
  <si>
    <t>RGMA</t>
  </si>
  <si>
    <t>TMEM119</t>
  </si>
  <si>
    <t>LY6G6C</t>
  </si>
  <si>
    <t>JTB</t>
  </si>
  <si>
    <t>TMEM9B</t>
  </si>
  <si>
    <t>APOO</t>
  </si>
  <si>
    <t>LY6D</t>
  </si>
  <si>
    <t>TNFRSF12A</t>
  </si>
  <si>
    <t>C2orf82</t>
  </si>
  <si>
    <t>GPC1</t>
  </si>
  <si>
    <t>EPHA7</t>
  </si>
  <si>
    <t>MMP16</t>
  </si>
  <si>
    <t>CUZD1</t>
  </si>
  <si>
    <t>VASN</t>
  </si>
  <si>
    <t>TLR2</t>
  </si>
  <si>
    <t>ENG</t>
  </si>
  <si>
    <t>EPHB6</t>
  </si>
  <si>
    <t>SCARF2</t>
  </si>
  <si>
    <t>PI16</t>
  </si>
  <si>
    <t>CDH15</t>
  </si>
  <si>
    <t>SPINT1</t>
  </si>
  <si>
    <t>RTN4R</t>
  </si>
  <si>
    <t>PTPRN2</t>
  </si>
  <si>
    <t>IL17RE</t>
  </si>
  <si>
    <t>BACE1</t>
  </si>
  <si>
    <t>DSG3</t>
  </si>
  <si>
    <t>DCBLD1</t>
  </si>
  <si>
    <t>NPR1</t>
  </si>
  <si>
    <t>SLITRK1</t>
  </si>
  <si>
    <t>BACE2</t>
  </si>
  <si>
    <t>MUC21</t>
  </si>
  <si>
    <t>TLR4</t>
  </si>
  <si>
    <t>NPR3</t>
  </si>
  <si>
    <t>VNN2</t>
  </si>
  <si>
    <t>TLR5</t>
  </si>
  <si>
    <t>LRP3</t>
  </si>
  <si>
    <t>GPNMB</t>
  </si>
  <si>
    <t>DNER</t>
  </si>
  <si>
    <t>PODXL2</t>
  </si>
  <si>
    <t>GP2</t>
  </si>
  <si>
    <t>ERBB3</t>
  </si>
  <si>
    <t>ALPL</t>
  </si>
  <si>
    <t>MEGF9</t>
  </si>
  <si>
    <t>ERBB4</t>
  </si>
  <si>
    <t>IL27RA</t>
  </si>
  <si>
    <t>GP5</t>
  </si>
  <si>
    <t>ERBB2</t>
  </si>
  <si>
    <t>FLRT1</t>
  </si>
  <si>
    <t>FLRT3</t>
  </si>
  <si>
    <t>ACVR2B</t>
  </si>
  <si>
    <t>ACVR2A</t>
  </si>
  <si>
    <t>NRN1L</t>
  </si>
  <si>
    <t>TPBG</t>
  </si>
  <si>
    <t>AMN</t>
  </si>
  <si>
    <t>GFRA3</t>
  </si>
  <si>
    <t>C1orf159</t>
  </si>
  <si>
    <t>OMG</t>
  </si>
  <si>
    <t>LTK</t>
  </si>
  <si>
    <t>TNFRSF8</t>
  </si>
  <si>
    <t>DPEP1</t>
  </si>
  <si>
    <t>LRRTM1</t>
  </si>
  <si>
    <t>ENPP5</t>
  </si>
  <si>
    <t>ZP3</t>
  </si>
  <si>
    <t>KREMEN1</t>
  </si>
  <si>
    <t>GUCY2C</t>
  </si>
  <si>
    <t>GUCY2D</t>
  </si>
  <si>
    <t>CLEC14A</t>
  </si>
  <si>
    <t>CD6</t>
  </si>
  <si>
    <t>GP1BB</t>
  </si>
  <si>
    <t>LYPD6</t>
  </si>
  <si>
    <t>EDA2R</t>
  </si>
  <si>
    <t>TGFBR2</t>
  </si>
  <si>
    <t>SARAF</t>
  </si>
  <si>
    <t>TNFRSF19</t>
  </si>
  <si>
    <t>CD177</t>
  </si>
  <si>
    <t>THSD1</t>
  </si>
  <si>
    <t>PIK3IP1</t>
  </si>
  <si>
    <t>M6PR</t>
  </si>
  <si>
    <t>CD27</t>
  </si>
  <si>
    <t>CD40</t>
  </si>
  <si>
    <t>LRRN4CL</t>
  </si>
  <si>
    <t>CA9</t>
  </si>
  <si>
    <t>DDR1</t>
  </si>
  <si>
    <t>TNFRSF25</t>
  </si>
  <si>
    <t>ATRAID</t>
  </si>
  <si>
    <t>LRRC3B</t>
  </si>
  <si>
    <t>EVI2B</t>
  </si>
  <si>
    <t>TNFRSF10B</t>
  </si>
  <si>
    <t>STIM1</t>
  </si>
  <si>
    <t>TNFRSF4</t>
  </si>
  <si>
    <t>ULBP2</t>
  </si>
  <si>
    <t>IL10RB</t>
  </si>
  <si>
    <t>RYK</t>
  </si>
  <si>
    <t>EFNB3</t>
  </si>
  <si>
    <t>LYPD5</t>
  </si>
  <si>
    <t>EFNB2</t>
  </si>
  <si>
    <t>CD320</t>
  </si>
  <si>
    <t>IL20RB</t>
  </si>
  <si>
    <t>EFNB1</t>
  </si>
  <si>
    <t>IL21R</t>
  </si>
  <si>
    <t>IL7R</t>
  </si>
  <si>
    <t>IL2RA</t>
  </si>
  <si>
    <t>IL2RB</t>
  </si>
  <si>
    <t>IL20RA</t>
  </si>
  <si>
    <t>F3</t>
  </si>
  <si>
    <t>TNFRSF1B</t>
  </si>
  <si>
    <t>PARM1</t>
  </si>
  <si>
    <t>IL2RG</t>
  </si>
  <si>
    <t>GHR</t>
  </si>
  <si>
    <t>IL9R</t>
  </si>
  <si>
    <t>TACSTD2</t>
  </si>
  <si>
    <t>CD34</t>
  </si>
  <si>
    <t>IL3RA</t>
  </si>
  <si>
    <t>GAS1</t>
  </si>
  <si>
    <t>SGCE</t>
  </si>
  <si>
    <t>EPGN</t>
  </si>
  <si>
    <t>LY6H</t>
  </si>
  <si>
    <t>RAMP1</t>
  </si>
  <si>
    <t>BTC</t>
  </si>
  <si>
    <t>TMEFF2</t>
  </si>
  <si>
    <t>TXNDC15</t>
  </si>
  <si>
    <t>LYPD3</t>
  </si>
  <si>
    <t>NRN1</t>
  </si>
  <si>
    <t>RAMP3</t>
  </si>
  <si>
    <t>LYPD1</t>
  </si>
  <si>
    <t>IL5RA</t>
  </si>
  <si>
    <t>CD14</t>
  </si>
  <si>
    <t>EVA1C</t>
  </si>
  <si>
    <t>FAM174A</t>
  </si>
  <si>
    <t>PDPN</t>
  </si>
  <si>
    <t>EVI2A</t>
  </si>
  <si>
    <t>LRP10</t>
  </si>
  <si>
    <t>ADAM28</t>
  </si>
  <si>
    <t>NLGN4X</t>
  </si>
  <si>
    <t>CDHR5</t>
  </si>
  <si>
    <t>ADAM17</t>
  </si>
  <si>
    <t>DSC1</t>
  </si>
  <si>
    <t>TRIL</t>
  </si>
  <si>
    <t>ADAM9</t>
  </si>
  <si>
    <t>ADAM33</t>
  </si>
  <si>
    <t>TLR3</t>
  </si>
  <si>
    <t>PCSK4</t>
  </si>
  <si>
    <t>QSOX1</t>
  </si>
  <si>
    <t>ZP2</t>
  </si>
  <si>
    <t>SUSD1</t>
  </si>
  <si>
    <t>CDH2</t>
  </si>
  <si>
    <t>TEK</t>
  </si>
  <si>
    <t>SORT1</t>
  </si>
  <si>
    <t>ADAM23</t>
  </si>
  <si>
    <t>TLR9</t>
  </si>
  <si>
    <t>LRP8</t>
  </si>
  <si>
    <t>SEZ6L2</t>
  </si>
  <si>
    <t>NRP1</t>
  </si>
  <si>
    <t>CLSTN3</t>
  </si>
  <si>
    <t>MEGF11</t>
  </si>
  <si>
    <t>TPO</t>
  </si>
  <si>
    <t>CLSTN1</t>
  </si>
  <si>
    <t>CLCA4</t>
  </si>
  <si>
    <t>SEZ6</t>
  </si>
  <si>
    <t>MET</t>
  </si>
  <si>
    <t>IGF1R</t>
  </si>
  <si>
    <t>CRIM1</t>
  </si>
  <si>
    <t>PLXNC1</t>
  </si>
  <si>
    <t>INSR</t>
  </si>
  <si>
    <t>SEZ6L</t>
  </si>
  <si>
    <t>MST1R</t>
  </si>
  <si>
    <t>PTPRJ</t>
  </si>
  <si>
    <t>CD163</t>
  </si>
  <si>
    <t>SEMA5B</t>
  </si>
  <si>
    <t>SEL1L3</t>
  </si>
  <si>
    <t>GLG1</t>
  </si>
  <si>
    <t>MAMDC4</t>
  </si>
  <si>
    <t>NOMO1</t>
  </si>
  <si>
    <t>FNDC3A</t>
  </si>
  <si>
    <t>PLXNA4</t>
  </si>
  <si>
    <t>PLXNA1</t>
  </si>
  <si>
    <t>HEG1</t>
  </si>
  <si>
    <t>ACE</t>
  </si>
  <si>
    <t>PLXND1</t>
  </si>
  <si>
    <t>LRP6</t>
  </si>
  <si>
    <t>MRC1</t>
  </si>
  <si>
    <t>LRP5</t>
  </si>
  <si>
    <t>PLA2R1</t>
  </si>
  <si>
    <t>MRC2</t>
  </si>
  <si>
    <t>CD109</t>
  </si>
  <si>
    <t>NOTCH4</t>
  </si>
  <si>
    <t>PLXNB1</t>
  </si>
  <si>
    <t>NRXN3</t>
  </si>
  <si>
    <t>THSD7A</t>
  </si>
  <si>
    <t>PTPRB</t>
  </si>
  <si>
    <t>PTPRZ1</t>
  </si>
  <si>
    <t>NRXN2</t>
  </si>
  <si>
    <t>NOTCH3</t>
  </si>
  <si>
    <t>NOTCH1</t>
  </si>
  <si>
    <t>ROS1</t>
  </si>
  <si>
    <t>ERMAP</t>
  </si>
  <si>
    <t>MPZ</t>
  </si>
  <si>
    <t>CEACAM4</t>
  </si>
  <si>
    <t>SCN2B</t>
  </si>
  <si>
    <t>BTN3A2</t>
  </si>
  <si>
    <t>CD226</t>
  </si>
  <si>
    <t>FAIM3</t>
  </si>
  <si>
    <t>PVRL1</t>
  </si>
  <si>
    <t>CD160</t>
  </si>
  <si>
    <t>TREML1</t>
  </si>
  <si>
    <t>CTLA4</t>
  </si>
  <si>
    <t>IL1RAPL2</t>
  </si>
  <si>
    <t>NFAM1</t>
  </si>
  <si>
    <t>CD300LD</t>
  </si>
  <si>
    <t>LAIR1</t>
  </si>
  <si>
    <t>CD33</t>
  </si>
  <si>
    <t>EMB</t>
  </si>
  <si>
    <t>PVRL2</t>
  </si>
  <si>
    <t>TREML4</t>
  </si>
  <si>
    <t>CD300A</t>
  </si>
  <si>
    <t>CD7</t>
  </si>
  <si>
    <t>SIRPB1</t>
  </si>
  <si>
    <t>CD300C</t>
  </si>
  <si>
    <t>AMICA1</t>
  </si>
  <si>
    <t>CRTAM</t>
  </si>
  <si>
    <t>PILRA</t>
  </si>
  <si>
    <t>CD19</t>
  </si>
  <si>
    <t>HAVCR2</t>
  </si>
  <si>
    <t>CD2</t>
  </si>
  <si>
    <t>TMIGD1</t>
  </si>
  <si>
    <t>TMEM81</t>
  </si>
  <si>
    <t>FCRL1</t>
  </si>
  <si>
    <t>CD84</t>
  </si>
  <si>
    <t>LSAMP</t>
  </si>
  <si>
    <t>CD244</t>
  </si>
  <si>
    <t>CEACAM8</t>
  </si>
  <si>
    <t>NEGR1</t>
  </si>
  <si>
    <t>GPA33</t>
  </si>
  <si>
    <t>CD200R1L</t>
  </si>
  <si>
    <t>IL1RL2</t>
  </si>
  <si>
    <t>NPTN</t>
  </si>
  <si>
    <t>NCR3</t>
  </si>
  <si>
    <t>ICOS</t>
  </si>
  <si>
    <t>CEACAM21</t>
  </si>
  <si>
    <t>KIR3DL1</t>
  </si>
  <si>
    <t>VSIG2</t>
  </si>
  <si>
    <t>MXRA8</t>
  </si>
  <si>
    <t>CD83</t>
  </si>
  <si>
    <t>SIGLEC9</t>
  </si>
  <si>
    <t>PVRL4</t>
  </si>
  <si>
    <t>MFAP3L</t>
  </si>
  <si>
    <t>TMIGD2</t>
  </si>
  <si>
    <t>MPZL2</t>
  </si>
  <si>
    <t>IGSF6</t>
  </si>
  <si>
    <t>BTN3A3</t>
  </si>
  <si>
    <t>IGDCC3</t>
  </si>
  <si>
    <t>LILRB2</t>
  </si>
  <si>
    <t>CDH5</t>
  </si>
  <si>
    <t>ICAM1</t>
  </si>
  <si>
    <t>FCRL2</t>
  </si>
  <si>
    <t>PVRL3</t>
  </si>
  <si>
    <t>PTPRC</t>
  </si>
  <si>
    <t>CEACAM1</t>
  </si>
  <si>
    <t>LRIG2</t>
  </si>
  <si>
    <t>FCRL5</t>
  </si>
  <si>
    <t>ROBO2</t>
  </si>
  <si>
    <t>ROBO3</t>
  </si>
  <si>
    <t>PRTG</t>
  </si>
  <si>
    <t>CNTN6</t>
  </si>
  <si>
    <t>CNTN3</t>
  </si>
  <si>
    <t>DSCAM</t>
  </si>
  <si>
    <t>MXRA5</t>
  </si>
  <si>
    <t>Human receptor</t>
  </si>
  <si>
    <t>z-score</t>
  </si>
  <si>
    <t>Plxdc2 rabbit antiserum 1:100</t>
  </si>
  <si>
    <t>anti beta Actin (Abcam, ab8227) 1:1,000</t>
  </si>
  <si>
    <t xml:space="preserve">Bottom </t>
  </si>
  <si>
    <t xml:space="preserve">Top </t>
  </si>
  <si>
    <t>Protein ladder: SeeBlue™ Plus2 Pre-stained Protein Standard (ThermoFisher)</t>
  </si>
  <si>
    <t xml:space="preserve">Plxdc2 prey: HEK293-T cell transfected with Plxdc2 prey construct   </t>
  </si>
  <si>
    <t xml:space="preserve">Plxdc2 bait: HEK293-T cells transfected with Plxdc2 bait construct  </t>
  </si>
  <si>
    <t xml:space="preserve">DNA ladder:  
Bioline HyperLadder 100bp (Scientific Laboratory Supplies Ltd </t>
  </si>
  <si>
    <t>Mock</t>
  </si>
  <si>
    <t>Vector</t>
  </si>
  <si>
    <t>Adgrd1</t>
  </si>
  <si>
    <t>non transfected HEK293T cells + biotinylated Cd200 ectodomain</t>
  </si>
  <si>
    <t>GFP transfected HEK293T cells + biotinylated Cd200 ectodomain</t>
  </si>
  <si>
    <t>Adgrd1 transfected HEK293T cells + biotinylated Cd200 ectodomain</t>
  </si>
  <si>
    <t>non transfected HEK293T cells + biotinylated Plxdc2 ectodomain</t>
  </si>
  <si>
    <t>GFP transfected HEK293T cells + biotinylated Plxdc2 ectodomain</t>
  </si>
  <si>
    <t>Adgrd1 transfected HEK293T cells + biotinylated Plxdc2 ectodomain</t>
  </si>
  <si>
    <t>ANOVA summary</t>
  </si>
  <si>
    <t>F</t>
  </si>
  <si>
    <t>P value</t>
  </si>
  <si>
    <t>&lt;0.0001</t>
  </si>
  <si>
    <t>P value summary</t>
  </si>
  <si>
    <t>****</t>
  </si>
  <si>
    <t>Significant diff. among means (P &lt; 0.05)?</t>
  </si>
  <si>
    <t>Yes</t>
  </si>
  <si>
    <t>R square</t>
  </si>
  <si>
    <t>Bonferroni's multiple comparisons test</t>
  </si>
  <si>
    <t>Mean Diff.</t>
  </si>
  <si>
    <t>95.00% CI of diff.</t>
  </si>
  <si>
    <t>Significant?</t>
  </si>
  <si>
    <t>Summary</t>
  </si>
  <si>
    <t>Adjusted P Value</t>
  </si>
  <si>
    <t>-9.52 to 11.6</t>
  </si>
  <si>
    <t>No</t>
  </si>
  <si>
    <t>ns</t>
  </si>
  <si>
    <t>&gt;0.9999</t>
  </si>
  <si>
    <t>A-B</t>
  </si>
  <si>
    <t>-35.7 to -14.6</t>
  </si>
  <si>
    <t>A-C</t>
  </si>
  <si>
    <t>-18.3 to 7.60</t>
  </si>
  <si>
    <t>A-D</t>
  </si>
  <si>
    <t>-14.7 to 11.1</t>
  </si>
  <si>
    <t>A-E</t>
  </si>
  <si>
    <t>-51.5 to -25.6</t>
  </si>
  <si>
    <t>A-F</t>
  </si>
  <si>
    <t>-36.7 to -15.6</t>
  </si>
  <si>
    <t>B-C</t>
  </si>
  <si>
    <t>-19.3 to 6.55</t>
  </si>
  <si>
    <t>B-D</t>
  </si>
  <si>
    <t>-15.8 to 10.1</t>
  </si>
  <si>
    <t>B-E</t>
  </si>
  <si>
    <t>-52.5 to -26.7</t>
  </si>
  <si>
    <t>B-F</t>
  </si>
  <si>
    <t>6.83 to 32.7</t>
  </si>
  <si>
    <t>**</t>
  </si>
  <si>
    <t>C-D</t>
  </si>
  <si>
    <t>10.4 to 36.3</t>
  </si>
  <si>
    <t>***</t>
  </si>
  <si>
    <t>C-E</t>
  </si>
  <si>
    <t>-26.4 to -0.477</t>
  </si>
  <si>
    <t>*</t>
  </si>
  <si>
    <t>C-F</t>
  </si>
  <si>
    <t>-11.4 to 18.5</t>
  </si>
  <si>
    <t>D-E</t>
  </si>
  <si>
    <t>-48.2 to -18.2</t>
  </si>
  <si>
    <t>D-F</t>
  </si>
  <si>
    <t>-51.7 to -21.8</t>
  </si>
  <si>
    <t>E-F</t>
  </si>
  <si>
    <t>AVEXIS assay, absorbance at 485nm</t>
  </si>
  <si>
    <t>Figure 1a</t>
  </si>
  <si>
    <t>Figure 1b</t>
  </si>
  <si>
    <t>♂Het x ♀Het</t>
  </si>
  <si>
    <t>♂Hom x ♀Het</t>
  </si>
  <si>
    <t>♂Het x ♀Hom</t>
  </si>
  <si>
    <t>♂Hom x ♀Hom</t>
  </si>
  <si>
    <t>Figure 1e</t>
  </si>
  <si>
    <t>Adgrd1 -/- 2.5dpc</t>
  </si>
  <si>
    <t>Adgrd1 -/- 3.5dpc</t>
  </si>
  <si>
    <t>Adgrd1 +/+ 2.5dpc</t>
  </si>
  <si>
    <t>Adgrd1 +/+ 3.5dpc</t>
  </si>
  <si>
    <t>Figure 1i</t>
  </si>
  <si>
    <t>Adgrd1+/+ ampulla</t>
  </si>
  <si>
    <t>Adgrd1-/- ampulla</t>
  </si>
  <si>
    <t>Adgrd1+/+ isthmus</t>
  </si>
  <si>
    <t>Adgrd1-/- isthmus</t>
  </si>
  <si>
    <t xml:space="preserve">The presence of implantation sites was cheked between 6 and 12 days after mating. </t>
  </si>
  <si>
    <t>Number  of recovered beads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</si>
</sst>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2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Arial"/>
      <family val="2"/>
    </font>
    <font>
      <sz val="11"/>
      <color theme="1"/>
      <name val="Symbol"/>
      <family val="1"/>
      <charset val="2"/>
    </font>
    <font>
      <b/>
      <sz val="11"/>
      <color rgb="FFFF0000"/>
      <name val="Calibri"/>
      <family val="2"/>
      <scheme val="minor"/>
    </font>
    <font>
      <b/>
      <sz val="11"/>
      <color theme="1"/>
      <name val="Arial"/>
      <family val="2"/>
    </font>
    <font>
      <b/>
      <sz val="10"/>
      <name val="Arial"/>
      <family val="2"/>
    </font>
    <font>
      <sz val="10"/>
      <name val="Arial"/>
    </font>
    <font>
      <sz val="11"/>
      <color rgb="FF000000"/>
      <name val="Calibri"/>
      <family val="2"/>
      <scheme val="minor"/>
    </font>
    <font>
      <sz val="10"/>
      <name val="Calibri"/>
      <family val="2"/>
      <scheme val="minor"/>
    </font>
    <font>
      <sz val="1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3">
    <xf numFmtId="0" fontId="0" fillId="0" borderId="0" xfId="0"/>
    <xf numFmtId="0" fontId="3" fillId="0" borderId="0" xfId="0" applyFont="1"/>
    <xf numFmtId="0" fontId="2" fillId="0" borderId="0" xfId="0" applyFont="1"/>
    <xf numFmtId="0" fontId="3" fillId="0" borderId="1" xfId="0" applyFont="1" applyBorder="1"/>
    <xf numFmtId="0" fontId="0" fillId="0" borderId="2" xfId="0" applyBorder="1"/>
    <xf numFmtId="0" fontId="3" fillId="0" borderId="2" xfId="0" applyFont="1" applyBorder="1"/>
    <xf numFmtId="0" fontId="0" fillId="0" borderId="4" xfId="0" applyBorder="1"/>
    <xf numFmtId="0" fontId="0" fillId="0" borderId="0" xfId="0" applyBorder="1"/>
    <xf numFmtId="0" fontId="0" fillId="0" borderId="5" xfId="0" applyBorder="1"/>
    <xf numFmtId="0" fontId="3" fillId="0" borderId="0" xfId="0" applyFont="1" applyBorder="1"/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3" fillId="0" borderId="4" xfId="0" applyFont="1" applyBorder="1"/>
    <xf numFmtId="0" fontId="2" fillId="0" borderId="4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4" xfId="0" applyFont="1" applyBorder="1"/>
    <xf numFmtId="0" fontId="2" fillId="0" borderId="0" xfId="0" applyFont="1" applyBorder="1"/>
    <xf numFmtId="0" fontId="2" fillId="0" borderId="6" xfId="0" applyFont="1" applyBorder="1"/>
    <xf numFmtId="0" fontId="2" fillId="0" borderId="7" xfId="0" applyFont="1" applyBorder="1"/>
    <xf numFmtId="0" fontId="2" fillId="0" borderId="5" xfId="0" applyFont="1" applyBorder="1"/>
    <xf numFmtId="0" fontId="3" fillId="0" borderId="5" xfId="0" applyFont="1" applyBorder="1"/>
    <xf numFmtId="0" fontId="5" fillId="0" borderId="3" xfId="0" applyFont="1" applyBorder="1"/>
    <xf numFmtId="0" fontId="0" fillId="0" borderId="1" xfId="0" applyBorder="1"/>
    <xf numFmtId="0" fontId="5" fillId="0" borderId="5" xfId="0" applyFont="1" applyBorder="1"/>
    <xf numFmtId="0" fontId="6" fillId="0" borderId="0" xfId="0" applyFont="1" applyBorder="1"/>
    <xf numFmtId="0" fontId="7" fillId="0" borderId="4" xfId="0" applyFont="1" applyBorder="1" applyAlignment="1">
      <alignment horizontal="left"/>
    </xf>
    <xf numFmtId="0" fontId="6" fillId="0" borderId="4" xfId="0" applyFont="1" applyBorder="1"/>
    <xf numFmtId="0" fontId="1" fillId="0" borderId="4" xfId="0" applyFont="1" applyBorder="1"/>
    <xf numFmtId="0" fontId="1" fillId="0" borderId="5" xfId="0" applyFont="1" applyBorder="1"/>
    <xf numFmtId="0" fontId="1" fillId="0" borderId="8" xfId="0" applyFont="1" applyBorder="1"/>
    <xf numFmtId="0" fontId="2" fillId="0" borderId="0" xfId="0" applyFont="1" applyAlignment="1">
      <alignment horizontal="center" wrapText="1"/>
    </xf>
    <xf numFmtId="0" fontId="8" fillId="0" borderId="0" xfId="0" applyFont="1"/>
    <xf numFmtId="0" fontId="8" fillId="0" borderId="0" xfId="0" applyFont="1" applyAlignment="1">
      <alignment horizontal="left"/>
    </xf>
    <xf numFmtId="0" fontId="0" fillId="0" borderId="0" xfId="0" applyAlignment="1">
      <alignment wrapText="1"/>
    </xf>
    <xf numFmtId="0" fontId="0" fillId="0" borderId="0" xfId="0" applyAlignment="1">
      <alignment vertical="top" wrapText="1"/>
    </xf>
    <xf numFmtId="0" fontId="9" fillId="0" borderId="0" xfId="0" applyFont="1"/>
    <xf numFmtId="0" fontId="8" fillId="0" borderId="0" xfId="0" applyFont="1" applyAlignment="1">
      <alignment horizontal="center" wrapText="1"/>
    </xf>
    <xf numFmtId="0" fontId="7" fillId="0" borderId="0" xfId="0" applyFont="1" applyAlignment="1">
      <alignment horizontal="center"/>
    </xf>
    <xf numFmtId="0" fontId="1" fillId="0" borderId="0" xfId="0" applyFont="1"/>
    <xf numFmtId="0" fontId="7" fillId="0" borderId="0" xfId="0" applyFont="1" applyAlignment="1">
      <alignment horizontal="left" wrapText="1"/>
    </xf>
    <xf numFmtId="0" fontId="2" fillId="0" borderId="9" xfId="0" applyFont="1" applyBorder="1"/>
    <xf numFmtId="0" fontId="2" fillId="0" borderId="10" xfId="0" applyFont="1" applyBorder="1"/>
    <xf numFmtId="0" fontId="2" fillId="0" borderId="11" xfId="0" applyFont="1" applyBorder="1"/>
    <xf numFmtId="0" fontId="2" fillId="0" borderId="0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0" fillId="0" borderId="0" xfId="0" applyAlignment="1">
      <alignment horizontal="center"/>
    </xf>
    <xf numFmtId="0" fontId="1" fillId="0" borderId="8" xfId="0" applyFont="1" applyBorder="1" applyAlignment="1">
      <alignment horizontal="center"/>
    </xf>
    <xf numFmtId="0" fontId="0" fillId="0" borderId="2" xfId="0" applyFont="1" applyBorder="1"/>
    <xf numFmtId="0" fontId="0" fillId="0" borderId="0" xfId="0" applyFont="1"/>
    <xf numFmtId="0" fontId="0" fillId="0" borderId="1" xfId="0" applyFont="1" applyBorder="1"/>
    <xf numFmtId="0" fontId="0" fillId="0" borderId="0" xfId="0" applyFont="1" applyBorder="1"/>
    <xf numFmtId="0" fontId="0" fillId="0" borderId="5" xfId="0" applyFont="1" applyBorder="1"/>
    <xf numFmtId="0" fontId="0" fillId="0" borderId="4" xfId="0" applyFont="1" applyBorder="1"/>
    <xf numFmtId="0" fontId="0" fillId="0" borderId="6" xfId="0" applyFont="1" applyBorder="1"/>
    <xf numFmtId="0" fontId="0" fillId="0" borderId="7" xfId="0" applyFont="1" applyBorder="1"/>
    <xf numFmtId="0" fontId="0" fillId="0" borderId="8" xfId="0" applyFont="1" applyBorder="1"/>
    <xf numFmtId="0" fontId="0" fillId="0" borderId="0" xfId="0" applyFont="1" applyBorder="1" applyAlignment="1">
      <alignment horizontal="center"/>
    </xf>
    <xf numFmtId="2" fontId="0" fillId="0" borderId="0" xfId="0" applyNumberFormat="1" applyFont="1" applyBorder="1"/>
    <xf numFmtId="0" fontId="0" fillId="0" borderId="4" xfId="0" applyFont="1" applyBorder="1" applyAlignment="1">
      <alignment horizontal="center"/>
    </xf>
    <xf numFmtId="2" fontId="0" fillId="0" borderId="0" xfId="0" applyNumberFormat="1" applyFont="1" applyBorder="1" applyAlignment="1">
      <alignment horizontal="center"/>
    </xf>
    <xf numFmtId="0" fontId="0" fillId="0" borderId="7" xfId="0" applyFont="1" applyBorder="1" applyAlignment="1">
      <alignment horizontal="center"/>
    </xf>
    <xf numFmtId="2" fontId="0" fillId="0" borderId="0" xfId="0" applyNumberFormat="1" applyFont="1"/>
    <xf numFmtId="0" fontId="0" fillId="0" borderId="6" xfId="0" applyFont="1" applyBorder="1" applyAlignment="1">
      <alignment horizontal="center"/>
    </xf>
    <xf numFmtId="2" fontId="0" fillId="0" borderId="7" xfId="0" applyNumberFormat="1" applyFont="1" applyBorder="1" applyAlignment="1">
      <alignment horizontal="center"/>
    </xf>
    <xf numFmtId="0" fontId="10" fillId="0" borderId="0" xfId="0" applyFont="1"/>
    <xf numFmtId="2" fontId="0" fillId="0" borderId="7" xfId="0" applyNumberFormat="1" applyFont="1" applyBorder="1"/>
    <xf numFmtId="0" fontId="11" fillId="0" borderId="4" xfId="0" applyFont="1" applyBorder="1"/>
    <xf numFmtId="0" fontId="11" fillId="0" borderId="0" xfId="0" applyFont="1" applyBorder="1"/>
    <xf numFmtId="0" fontId="11" fillId="0" borderId="0" xfId="0" applyFont="1"/>
    <xf numFmtId="0" fontId="10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</xdr:colOff>
          <xdr:row>4</xdr:row>
          <xdr:rowOff>171450</xdr:rowOff>
        </xdr:from>
        <xdr:to>
          <xdr:col>14</xdr:col>
          <xdr:colOff>425450</xdr:colOff>
          <xdr:row>27</xdr:row>
          <xdr:rowOff>114300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8</xdr:col>
      <xdr:colOff>475297</xdr:colOff>
      <xdr:row>5</xdr:row>
      <xdr:rowOff>162334</xdr:rowOff>
    </xdr:from>
    <xdr:ext cx="264560" cy="579198"/>
    <xdr:sp macro="" textlink="">
      <xdr:nvSpPr>
        <xdr:cNvPr id="2" name="TextBox 1"/>
        <xdr:cNvSpPr txBox="1"/>
      </xdr:nvSpPr>
      <xdr:spPr>
        <a:xfrm rot="17877810">
          <a:off x="6128228" y="1240403"/>
          <a:ext cx="5791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Ladder</a:t>
          </a:r>
        </a:p>
      </xdr:txBody>
    </xdr:sp>
    <xdr:clientData/>
  </xdr:oneCellAnchor>
  <xdr:oneCellAnchor>
    <xdr:from>
      <xdr:col>6</xdr:col>
      <xdr:colOff>297496</xdr:colOff>
      <xdr:row>5</xdr:row>
      <xdr:rowOff>147480</xdr:rowOff>
    </xdr:from>
    <xdr:ext cx="264560" cy="579198"/>
    <xdr:sp macro="" textlink="">
      <xdr:nvSpPr>
        <xdr:cNvPr id="4" name="TextBox 3"/>
        <xdr:cNvSpPr txBox="1"/>
      </xdr:nvSpPr>
      <xdr:spPr>
        <a:xfrm rot="17877810">
          <a:off x="4731227" y="1225549"/>
          <a:ext cx="5791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Ladder</a:t>
          </a:r>
        </a:p>
      </xdr:txBody>
    </xdr:sp>
    <xdr:clientData/>
  </xdr:oneCellAnchor>
  <xdr:oneCellAnchor>
    <xdr:from>
      <xdr:col>9</xdr:col>
      <xdr:colOff>221298</xdr:colOff>
      <xdr:row>5</xdr:row>
      <xdr:rowOff>9822</xdr:rowOff>
    </xdr:from>
    <xdr:ext cx="264560" cy="741165"/>
    <xdr:sp macro="" textlink="">
      <xdr:nvSpPr>
        <xdr:cNvPr id="5" name="TextBox 4"/>
        <xdr:cNvSpPr txBox="1"/>
      </xdr:nvSpPr>
      <xdr:spPr>
        <a:xfrm rot="17877810">
          <a:off x="6402845" y="1168875"/>
          <a:ext cx="74116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HEK293-T</a:t>
          </a:r>
        </a:p>
      </xdr:txBody>
    </xdr:sp>
    <xdr:clientData/>
  </xdr:oneCellAnchor>
  <xdr:oneCellAnchor>
    <xdr:from>
      <xdr:col>9</xdr:col>
      <xdr:colOff>513398</xdr:colOff>
      <xdr:row>6</xdr:row>
      <xdr:rowOff>31618</xdr:rowOff>
    </xdr:from>
    <xdr:ext cx="264560" cy="522451"/>
    <xdr:sp macro="" textlink="">
      <xdr:nvSpPr>
        <xdr:cNvPr id="6" name="TextBox 5"/>
        <xdr:cNvSpPr txBox="1"/>
      </xdr:nvSpPr>
      <xdr:spPr>
        <a:xfrm rot="17877810">
          <a:off x="6804302" y="1265464"/>
          <a:ext cx="52245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Ovary</a:t>
          </a:r>
        </a:p>
      </xdr:txBody>
    </xdr:sp>
    <xdr:clientData/>
  </xdr:oneCellAnchor>
  <xdr:oneCellAnchor>
    <xdr:from>
      <xdr:col>10</xdr:col>
      <xdr:colOff>228601</xdr:colOff>
      <xdr:row>6</xdr:row>
      <xdr:rowOff>68145</xdr:rowOff>
    </xdr:from>
    <xdr:ext cx="264560" cy="483659"/>
    <xdr:sp macro="" textlink="">
      <xdr:nvSpPr>
        <xdr:cNvPr id="7" name="TextBox 6"/>
        <xdr:cNvSpPr txBox="1"/>
      </xdr:nvSpPr>
      <xdr:spPr>
        <a:xfrm rot="17877810">
          <a:off x="7148501" y="1282595"/>
          <a:ext cx="48365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COCs</a:t>
          </a:r>
        </a:p>
      </xdr:txBody>
    </xdr:sp>
    <xdr:clientData/>
  </xdr:oneCellAnchor>
  <xdr:oneCellAnchor>
    <xdr:from>
      <xdr:col>7</xdr:col>
      <xdr:colOff>589599</xdr:colOff>
      <xdr:row>4</xdr:row>
      <xdr:rowOff>181272</xdr:rowOff>
    </xdr:from>
    <xdr:ext cx="264560" cy="741165"/>
    <xdr:sp macro="" textlink="">
      <xdr:nvSpPr>
        <xdr:cNvPr id="8" name="TextBox 7"/>
        <xdr:cNvSpPr txBox="1"/>
      </xdr:nvSpPr>
      <xdr:spPr>
        <a:xfrm rot="17877810">
          <a:off x="5551946" y="1156175"/>
          <a:ext cx="74116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HEK293-T</a:t>
          </a:r>
        </a:p>
      </xdr:txBody>
    </xdr:sp>
    <xdr:clientData/>
  </xdr:oneCellAnchor>
  <xdr:oneCellAnchor>
    <xdr:from>
      <xdr:col>8</xdr:col>
      <xdr:colOff>189550</xdr:colOff>
      <xdr:row>6</xdr:row>
      <xdr:rowOff>3088</xdr:rowOff>
    </xdr:from>
    <xdr:ext cx="264560" cy="551433"/>
    <xdr:sp macro="" textlink="">
      <xdr:nvSpPr>
        <xdr:cNvPr id="9" name="TextBox 8"/>
        <xdr:cNvSpPr txBox="1"/>
      </xdr:nvSpPr>
      <xdr:spPr>
        <a:xfrm rot="17877810">
          <a:off x="5856363" y="1251425"/>
          <a:ext cx="551433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Empty</a:t>
          </a:r>
        </a:p>
      </xdr:txBody>
    </xdr:sp>
    <xdr:clientData/>
  </xdr:oneCellAnchor>
  <xdr:oneCellAnchor>
    <xdr:from>
      <xdr:col>7</xdr:col>
      <xdr:colOff>292104</xdr:colOff>
      <xdr:row>4</xdr:row>
      <xdr:rowOff>88094</xdr:rowOff>
    </xdr:from>
    <xdr:ext cx="264560" cy="907877"/>
    <xdr:sp macro="" textlink="">
      <xdr:nvSpPr>
        <xdr:cNvPr id="10" name="TextBox 9"/>
        <xdr:cNvSpPr txBox="1"/>
      </xdr:nvSpPr>
      <xdr:spPr>
        <a:xfrm rot="17877810">
          <a:off x="5171095" y="1146353"/>
          <a:ext cx="90787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Plxdc2</a:t>
          </a:r>
          <a:r>
            <a:rPr lang="en-GB" sz="1100" baseline="0"/>
            <a:t> 'prey'</a:t>
          </a:r>
          <a:endParaRPr lang="en-GB" sz="1100"/>
        </a:p>
      </xdr:txBody>
    </xdr:sp>
    <xdr:clientData/>
  </xdr:oneCellAnchor>
  <xdr:oneCellAnchor>
    <xdr:from>
      <xdr:col>7</xdr:col>
      <xdr:colOff>12701</xdr:colOff>
      <xdr:row>4</xdr:row>
      <xdr:rowOff>75756</xdr:rowOff>
    </xdr:from>
    <xdr:ext cx="264560" cy="871842"/>
    <xdr:sp macro="" textlink="">
      <xdr:nvSpPr>
        <xdr:cNvPr id="11" name="TextBox 10"/>
        <xdr:cNvSpPr txBox="1"/>
      </xdr:nvSpPr>
      <xdr:spPr>
        <a:xfrm rot="17877810">
          <a:off x="4909710" y="1115997"/>
          <a:ext cx="87184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Plxdc2</a:t>
          </a:r>
          <a:r>
            <a:rPr lang="en-GB" sz="1100" baseline="0"/>
            <a:t> 'bait'</a:t>
          </a:r>
          <a:endParaRPr lang="en-GB" sz="1100"/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8</xdr:row>
          <xdr:rowOff>165100</xdr:rowOff>
        </xdr:from>
        <xdr:to>
          <xdr:col>12</xdr:col>
          <xdr:colOff>63500</xdr:colOff>
          <xdr:row>20</xdr:row>
          <xdr:rowOff>177800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6</xdr:col>
      <xdr:colOff>101600</xdr:colOff>
      <xdr:row>9</xdr:row>
      <xdr:rowOff>12700</xdr:rowOff>
    </xdr:from>
    <xdr:ext cx="397353" cy="280205"/>
    <xdr:sp macro="" textlink="">
      <xdr:nvSpPr>
        <xdr:cNvPr id="2" name="TextBox 1"/>
        <xdr:cNvSpPr txBox="1"/>
      </xdr:nvSpPr>
      <xdr:spPr>
        <a:xfrm>
          <a:off x="3759200" y="1670050"/>
          <a:ext cx="397353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200">
              <a:solidFill>
                <a:schemeClr val="bg1"/>
              </a:solidFill>
            </a:rPr>
            <a:t>+/+</a:t>
          </a:r>
        </a:p>
      </xdr:txBody>
    </xdr:sp>
    <xdr:clientData/>
  </xdr:oneCellAnchor>
  <xdr:oneCellAnchor>
    <xdr:from>
      <xdr:col>7</xdr:col>
      <xdr:colOff>228600</xdr:colOff>
      <xdr:row>9</xdr:row>
      <xdr:rowOff>19050</xdr:rowOff>
    </xdr:from>
    <xdr:ext cx="367858" cy="324655"/>
    <xdr:sp macro="" textlink="">
      <xdr:nvSpPr>
        <xdr:cNvPr id="4" name="TextBox 3"/>
        <xdr:cNvSpPr txBox="1"/>
      </xdr:nvSpPr>
      <xdr:spPr>
        <a:xfrm>
          <a:off x="4495800" y="1676400"/>
          <a:ext cx="367858" cy="3246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GB" sz="1200">
              <a:solidFill>
                <a:schemeClr val="bg1"/>
              </a:solidFill>
            </a:rPr>
            <a:t>+/-</a:t>
          </a:r>
        </a:p>
      </xdr:txBody>
    </xdr:sp>
    <xdr:clientData/>
  </xdr:oneCellAnchor>
  <xdr:oneCellAnchor>
    <xdr:from>
      <xdr:col>8</xdr:col>
      <xdr:colOff>317500</xdr:colOff>
      <xdr:row>9</xdr:row>
      <xdr:rowOff>19050</xdr:rowOff>
    </xdr:from>
    <xdr:ext cx="367858" cy="324655"/>
    <xdr:sp macro="" textlink="">
      <xdr:nvSpPr>
        <xdr:cNvPr id="5" name="TextBox 4"/>
        <xdr:cNvSpPr txBox="1"/>
      </xdr:nvSpPr>
      <xdr:spPr>
        <a:xfrm>
          <a:off x="5194300" y="1676400"/>
          <a:ext cx="367858" cy="3246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GB" sz="1200">
              <a:solidFill>
                <a:schemeClr val="bg1"/>
              </a:solidFill>
            </a:rPr>
            <a:t>-/-</a:t>
          </a:r>
        </a:p>
      </xdr:txBody>
    </xdr:sp>
    <xdr:clientData/>
  </xdr:oneCellAnchor>
  <xdr:oneCellAnchor>
    <xdr:from>
      <xdr:col>9</xdr:col>
      <xdr:colOff>184150</xdr:colOff>
      <xdr:row>9</xdr:row>
      <xdr:rowOff>19050</xdr:rowOff>
    </xdr:from>
    <xdr:ext cx="635000" cy="324655"/>
    <xdr:sp macro="" textlink="">
      <xdr:nvSpPr>
        <xdr:cNvPr id="6" name="TextBox 5"/>
        <xdr:cNvSpPr txBox="1"/>
      </xdr:nvSpPr>
      <xdr:spPr>
        <a:xfrm>
          <a:off x="5670550" y="1676400"/>
          <a:ext cx="635000" cy="32465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GB" sz="1200">
              <a:solidFill>
                <a:schemeClr val="bg1"/>
              </a:solidFill>
            </a:rPr>
            <a:t>no DNA</a:t>
          </a:r>
        </a:p>
      </xdr:txBody>
    </xdr:sp>
    <xdr:clientData/>
  </xdr:oneCellAnchor>
  <xdr:oneCellAnchor>
    <xdr:from>
      <xdr:col>4</xdr:col>
      <xdr:colOff>101600</xdr:colOff>
      <xdr:row>17</xdr:row>
      <xdr:rowOff>101600</xdr:rowOff>
    </xdr:from>
    <xdr:ext cx="399148" cy="264560"/>
    <xdr:sp macro="" textlink="">
      <xdr:nvSpPr>
        <xdr:cNvPr id="3" name="TextBox 2"/>
        <xdr:cNvSpPr txBox="1"/>
      </xdr:nvSpPr>
      <xdr:spPr>
        <a:xfrm>
          <a:off x="2540000" y="3232150"/>
          <a:ext cx="39914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200</a:t>
          </a:r>
        </a:p>
      </xdr:txBody>
    </xdr:sp>
    <xdr:clientData/>
  </xdr:oneCellAnchor>
  <xdr:oneCellAnchor>
    <xdr:from>
      <xdr:col>4</xdr:col>
      <xdr:colOff>82550</xdr:colOff>
      <xdr:row>15</xdr:row>
      <xdr:rowOff>139700</xdr:rowOff>
    </xdr:from>
    <xdr:ext cx="399148" cy="264560"/>
    <xdr:sp macro="" textlink="">
      <xdr:nvSpPr>
        <xdr:cNvPr id="8" name="TextBox 7"/>
        <xdr:cNvSpPr txBox="1"/>
      </xdr:nvSpPr>
      <xdr:spPr>
        <a:xfrm>
          <a:off x="2520950" y="2901950"/>
          <a:ext cx="39914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400</a:t>
          </a:r>
        </a:p>
      </xdr:txBody>
    </xdr:sp>
    <xdr:clientData/>
  </xdr:oneCellAnchor>
  <xdr:oneCellAnchor>
    <xdr:from>
      <xdr:col>4</xdr:col>
      <xdr:colOff>82550</xdr:colOff>
      <xdr:row>14</xdr:row>
      <xdr:rowOff>95250</xdr:rowOff>
    </xdr:from>
    <xdr:ext cx="399148" cy="264560"/>
    <xdr:sp macro="" textlink="">
      <xdr:nvSpPr>
        <xdr:cNvPr id="9" name="TextBox 8"/>
        <xdr:cNvSpPr txBox="1"/>
      </xdr:nvSpPr>
      <xdr:spPr>
        <a:xfrm>
          <a:off x="2520950" y="2673350"/>
          <a:ext cx="39914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600</a:t>
          </a:r>
        </a:p>
      </xdr:txBody>
    </xdr:sp>
    <xdr:clientData/>
  </xdr:oneCellAnchor>
  <xdr:oneCellAnchor>
    <xdr:from>
      <xdr:col>4</xdr:col>
      <xdr:colOff>76200</xdr:colOff>
      <xdr:row>13</xdr:row>
      <xdr:rowOff>127000</xdr:rowOff>
    </xdr:from>
    <xdr:ext cx="399148" cy="264560"/>
    <xdr:sp macro="" textlink="">
      <xdr:nvSpPr>
        <xdr:cNvPr id="10" name="TextBox 9"/>
        <xdr:cNvSpPr txBox="1"/>
      </xdr:nvSpPr>
      <xdr:spPr>
        <a:xfrm>
          <a:off x="2514600" y="2520950"/>
          <a:ext cx="39914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800</a:t>
          </a:r>
        </a:p>
      </xdr:txBody>
    </xdr:sp>
    <xdr:clientData/>
  </xdr:oneCellAnchor>
  <xdr:oneCellAnchor>
    <xdr:from>
      <xdr:col>4</xdr:col>
      <xdr:colOff>12700</xdr:colOff>
      <xdr:row>12</xdr:row>
      <xdr:rowOff>165100</xdr:rowOff>
    </xdr:from>
    <xdr:ext cx="470642" cy="264560"/>
    <xdr:sp macro="" textlink="">
      <xdr:nvSpPr>
        <xdr:cNvPr id="11" name="TextBox 10"/>
        <xdr:cNvSpPr txBox="1"/>
      </xdr:nvSpPr>
      <xdr:spPr>
        <a:xfrm>
          <a:off x="2451100" y="2374900"/>
          <a:ext cx="47064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1000</a:t>
          </a:r>
        </a:p>
      </xdr:txBody>
    </xdr:sp>
    <xdr:clientData/>
  </xdr:oneCellAnchor>
  <xdr:oneCellAnchor>
    <xdr:from>
      <xdr:col>5</xdr:col>
      <xdr:colOff>469288</xdr:colOff>
      <xdr:row>0</xdr:row>
      <xdr:rowOff>178413</xdr:rowOff>
    </xdr:from>
    <xdr:ext cx="264560" cy="1634935"/>
    <xdr:sp macro="" textlink="">
      <xdr:nvSpPr>
        <xdr:cNvPr id="7" name="TextBox 6"/>
        <xdr:cNvSpPr txBox="1"/>
      </xdr:nvSpPr>
      <xdr:spPr>
        <a:xfrm rot="18473050">
          <a:off x="2832100" y="863601"/>
          <a:ext cx="163493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HyperLadder 1Kb, Bioline</a:t>
          </a:r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14</xdr:col>
      <xdr:colOff>139700</xdr:colOff>
      <xdr:row>8</xdr:row>
      <xdr:rowOff>152400</xdr:rowOff>
    </xdr:from>
    <xdr:ext cx="184731" cy="264560"/>
    <xdr:sp macro="" textlink="">
      <xdr:nvSpPr>
        <xdr:cNvPr id="3" name="TextBox 2"/>
        <xdr:cNvSpPr txBox="1"/>
      </xdr:nvSpPr>
      <xdr:spPr>
        <a:xfrm>
          <a:off x="8674100" y="162560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260350</xdr:colOff>
          <xdr:row>8</xdr:row>
          <xdr:rowOff>438150</xdr:rowOff>
        </xdr:from>
        <xdr:to>
          <xdr:col>20</xdr:col>
          <xdr:colOff>355600</xdr:colOff>
          <xdr:row>24</xdr:row>
          <xdr:rowOff>82550</xdr:rowOff>
        </xdr:to>
        <xdr:sp macro="" textlink="">
          <xdr:nvSpPr>
            <xdr:cNvPr id="10244" name="Object 4" hidden="1">
              <a:extLst>
                <a:ext uri="{63B3BB69-23CF-44E3-9099-C40C66FF867C}">
                  <a14:compatExt spid="_x0000_s10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552450</xdr:colOff>
          <xdr:row>6</xdr:row>
          <xdr:rowOff>50800</xdr:rowOff>
        </xdr:from>
        <xdr:to>
          <xdr:col>13</xdr:col>
          <xdr:colOff>6350</xdr:colOff>
          <xdr:row>24</xdr:row>
          <xdr:rowOff>69850</xdr:rowOff>
        </xdr:to>
        <xdr:sp macro="" textlink="">
          <xdr:nvSpPr>
            <xdr:cNvPr id="10245" name="Object 5" hidden="1">
              <a:extLst>
                <a:ext uri="{63B3BB69-23CF-44E3-9099-C40C66FF867C}">
                  <a14:compatExt spid="_x0000_s10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7</xdr:col>
      <xdr:colOff>271124</xdr:colOff>
      <xdr:row>22</xdr:row>
      <xdr:rowOff>75654</xdr:rowOff>
    </xdr:from>
    <xdr:ext cx="715260" cy="311496"/>
    <xdr:sp macro="" textlink="">
      <xdr:nvSpPr>
        <xdr:cNvPr id="4" name="TextBox 3"/>
        <xdr:cNvSpPr txBox="1"/>
      </xdr:nvSpPr>
      <xdr:spPr>
        <a:xfrm>
          <a:off x="6281727" y="4531602"/>
          <a:ext cx="715260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400" i="1">
              <a:solidFill>
                <a:schemeClr val="bg1"/>
              </a:solidFill>
            </a:rPr>
            <a:t>Adgrd1</a:t>
          </a:r>
        </a:p>
      </xdr:txBody>
    </xdr:sp>
    <xdr:clientData/>
  </xdr:oneCellAnchor>
  <xdr:oneCellAnchor>
    <xdr:from>
      <xdr:col>15</xdr:col>
      <xdr:colOff>143411</xdr:colOff>
      <xdr:row>22</xdr:row>
      <xdr:rowOff>44413</xdr:rowOff>
    </xdr:from>
    <xdr:ext cx="666849" cy="311496"/>
    <xdr:sp macro="" textlink="">
      <xdr:nvSpPr>
        <xdr:cNvPr id="9" name="TextBox 8"/>
        <xdr:cNvSpPr txBox="1"/>
      </xdr:nvSpPr>
      <xdr:spPr>
        <a:xfrm>
          <a:off x="10966950" y="4489413"/>
          <a:ext cx="66684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400" i="1">
              <a:solidFill>
                <a:schemeClr val="bg1"/>
              </a:solidFill>
            </a:rPr>
            <a:t>Gapdh</a:t>
          </a:r>
        </a:p>
      </xdr:txBody>
    </xdr:sp>
    <xdr:clientData/>
  </xdr:oneCellAnchor>
  <xdr:oneCellAnchor>
    <xdr:from>
      <xdr:col>7</xdr:col>
      <xdr:colOff>127312</xdr:colOff>
      <xdr:row>3</xdr:row>
      <xdr:rowOff>15386</xdr:rowOff>
    </xdr:from>
    <xdr:ext cx="436786" cy="659540"/>
    <xdr:sp macro="" textlink="">
      <xdr:nvSpPr>
        <xdr:cNvPr id="5" name="TextBox 4"/>
        <xdr:cNvSpPr txBox="1"/>
      </xdr:nvSpPr>
      <xdr:spPr>
        <a:xfrm rot="17502820">
          <a:off x="4261160" y="683280"/>
          <a:ext cx="65954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r>
            <a:rPr lang="en-GB" sz="1100"/>
            <a:t>Ampulla</a:t>
          </a:r>
        </a:p>
        <a:p>
          <a:r>
            <a:rPr lang="en-GB" sz="1100" baseline="0"/>
            <a:t>0.5 dpc </a:t>
          </a:r>
          <a:endParaRPr lang="en-GB" sz="1100"/>
        </a:p>
      </xdr:txBody>
    </xdr:sp>
    <xdr:clientData/>
  </xdr:oneCellAnchor>
  <xdr:oneCellAnchor>
    <xdr:from>
      <xdr:col>8</xdr:col>
      <xdr:colOff>343925</xdr:colOff>
      <xdr:row>3</xdr:row>
      <xdr:rowOff>15386</xdr:rowOff>
    </xdr:from>
    <xdr:ext cx="436786" cy="659540"/>
    <xdr:sp macro="" textlink="">
      <xdr:nvSpPr>
        <xdr:cNvPr id="11" name="TextBox 10"/>
        <xdr:cNvSpPr txBox="1"/>
      </xdr:nvSpPr>
      <xdr:spPr>
        <a:xfrm rot="17502820">
          <a:off x="5084233" y="683280"/>
          <a:ext cx="65954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Ampulla</a:t>
          </a:r>
        </a:p>
        <a:p>
          <a:r>
            <a:rPr lang="en-GB" sz="1100" baseline="0"/>
            <a:t>1.5 dpc </a:t>
          </a:r>
          <a:endParaRPr lang="en-GB" sz="1100"/>
        </a:p>
      </xdr:txBody>
    </xdr:sp>
    <xdr:clientData/>
  </xdr:oneCellAnchor>
  <xdr:oneCellAnchor>
    <xdr:from>
      <xdr:col>7</xdr:col>
      <xdr:colOff>527017</xdr:colOff>
      <xdr:row>3</xdr:row>
      <xdr:rowOff>35548</xdr:rowOff>
    </xdr:from>
    <xdr:ext cx="436786" cy="638636"/>
    <xdr:sp macro="" textlink="">
      <xdr:nvSpPr>
        <xdr:cNvPr id="12" name="TextBox 11"/>
        <xdr:cNvSpPr txBox="1"/>
      </xdr:nvSpPr>
      <xdr:spPr>
        <a:xfrm rot="17502820">
          <a:off x="4671317" y="692990"/>
          <a:ext cx="63863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Isthmus</a:t>
          </a:r>
        </a:p>
        <a:p>
          <a:r>
            <a:rPr lang="en-GB" sz="1100"/>
            <a:t>0.5 dpc</a:t>
          </a:r>
        </a:p>
      </xdr:txBody>
    </xdr:sp>
    <xdr:clientData/>
  </xdr:oneCellAnchor>
  <xdr:oneCellAnchor>
    <xdr:from>
      <xdr:col>9</xdr:col>
      <xdr:colOff>150869</xdr:colOff>
      <xdr:row>3</xdr:row>
      <xdr:rowOff>35548</xdr:rowOff>
    </xdr:from>
    <xdr:ext cx="436786" cy="638636"/>
    <xdr:sp macro="" textlink="">
      <xdr:nvSpPr>
        <xdr:cNvPr id="13" name="TextBox 12"/>
        <xdr:cNvSpPr txBox="1"/>
      </xdr:nvSpPr>
      <xdr:spPr>
        <a:xfrm rot="17502820">
          <a:off x="5508090" y="692990"/>
          <a:ext cx="63863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Isthmus</a:t>
          </a:r>
        </a:p>
        <a:p>
          <a:r>
            <a:rPr lang="en-GB" sz="1100"/>
            <a:t>1.5 dpc</a:t>
          </a:r>
        </a:p>
      </xdr:txBody>
    </xdr:sp>
    <xdr:clientData/>
  </xdr:oneCellAnchor>
  <xdr:oneCellAnchor>
    <xdr:from>
      <xdr:col>6</xdr:col>
      <xdr:colOff>372961</xdr:colOff>
      <xdr:row>3</xdr:row>
      <xdr:rowOff>124737</xdr:rowOff>
    </xdr:from>
    <xdr:ext cx="264560" cy="579198"/>
    <xdr:sp macro="" textlink="">
      <xdr:nvSpPr>
        <xdr:cNvPr id="22" name="TextBox 21"/>
        <xdr:cNvSpPr txBox="1"/>
      </xdr:nvSpPr>
      <xdr:spPr>
        <a:xfrm rot="17502820">
          <a:off x="3854406" y="838573"/>
          <a:ext cx="5791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Ladder</a:t>
          </a:r>
        </a:p>
      </xdr:txBody>
    </xdr:sp>
    <xdr:clientData/>
  </xdr:oneCellAnchor>
  <xdr:oneCellAnchor>
    <xdr:from>
      <xdr:col>14</xdr:col>
      <xdr:colOff>503507</xdr:colOff>
      <xdr:row>7</xdr:row>
      <xdr:rowOff>0</xdr:rowOff>
    </xdr:from>
    <xdr:ext cx="436786" cy="659540"/>
    <xdr:sp macro="" textlink="">
      <xdr:nvSpPr>
        <xdr:cNvPr id="25" name="TextBox 24"/>
        <xdr:cNvSpPr txBox="1"/>
      </xdr:nvSpPr>
      <xdr:spPr>
        <a:xfrm rot="17502820">
          <a:off x="8882579" y="1409916"/>
          <a:ext cx="65954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r>
            <a:rPr lang="en-GB" sz="1100"/>
            <a:t>Ampulla</a:t>
          </a:r>
        </a:p>
        <a:p>
          <a:r>
            <a:rPr lang="en-GB" sz="1100" baseline="0"/>
            <a:t>0.5 dpc </a:t>
          </a:r>
          <a:endParaRPr lang="en-GB" sz="1100"/>
        </a:p>
      </xdr:txBody>
    </xdr:sp>
    <xdr:clientData/>
  </xdr:oneCellAnchor>
  <xdr:oneCellAnchor>
    <xdr:from>
      <xdr:col>16</xdr:col>
      <xdr:colOff>120793</xdr:colOff>
      <xdr:row>7</xdr:row>
      <xdr:rowOff>0</xdr:rowOff>
    </xdr:from>
    <xdr:ext cx="436786" cy="659540"/>
    <xdr:sp macro="" textlink="">
      <xdr:nvSpPr>
        <xdr:cNvPr id="26" name="TextBox 25"/>
        <xdr:cNvSpPr txBox="1"/>
      </xdr:nvSpPr>
      <xdr:spPr>
        <a:xfrm rot="17502820">
          <a:off x="9712787" y="1409916"/>
          <a:ext cx="65954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Ampulla</a:t>
          </a:r>
        </a:p>
        <a:p>
          <a:r>
            <a:rPr lang="en-GB" sz="1100" baseline="0"/>
            <a:t>1.5 dpc </a:t>
          </a:r>
          <a:endParaRPr lang="en-GB" sz="1100"/>
        </a:p>
      </xdr:txBody>
    </xdr:sp>
    <xdr:clientData/>
  </xdr:oneCellAnchor>
  <xdr:oneCellAnchor>
    <xdr:from>
      <xdr:col>15</xdr:col>
      <xdr:colOff>303886</xdr:colOff>
      <xdr:row>7</xdr:row>
      <xdr:rowOff>20162</xdr:rowOff>
    </xdr:from>
    <xdr:ext cx="436786" cy="638636"/>
    <xdr:sp macro="" textlink="">
      <xdr:nvSpPr>
        <xdr:cNvPr id="27" name="TextBox 26"/>
        <xdr:cNvSpPr txBox="1"/>
      </xdr:nvSpPr>
      <xdr:spPr>
        <a:xfrm rot="17502820">
          <a:off x="9299871" y="1419626"/>
          <a:ext cx="63863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Isthmus</a:t>
          </a:r>
        </a:p>
        <a:p>
          <a:r>
            <a:rPr lang="en-GB" sz="1100"/>
            <a:t>0.5 dpc</a:t>
          </a:r>
        </a:p>
      </xdr:txBody>
    </xdr:sp>
    <xdr:clientData/>
  </xdr:oneCellAnchor>
  <xdr:oneCellAnchor>
    <xdr:from>
      <xdr:col>16</xdr:col>
      <xdr:colOff>534198</xdr:colOff>
      <xdr:row>7</xdr:row>
      <xdr:rowOff>20162</xdr:rowOff>
    </xdr:from>
    <xdr:ext cx="436786" cy="638636"/>
    <xdr:sp macro="" textlink="">
      <xdr:nvSpPr>
        <xdr:cNvPr id="28" name="TextBox 27"/>
        <xdr:cNvSpPr txBox="1"/>
      </xdr:nvSpPr>
      <xdr:spPr>
        <a:xfrm rot="17502820">
          <a:off x="10136644" y="1419626"/>
          <a:ext cx="63863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Isthmus</a:t>
          </a:r>
        </a:p>
        <a:p>
          <a:r>
            <a:rPr lang="en-GB" sz="1100"/>
            <a:t>1.5 dpc</a:t>
          </a:r>
        </a:p>
      </xdr:txBody>
    </xdr:sp>
    <xdr:clientData/>
  </xdr:oneCellAnchor>
  <xdr:oneCellAnchor>
    <xdr:from>
      <xdr:col>14</xdr:col>
      <xdr:colOff>149830</xdr:colOff>
      <xdr:row>7</xdr:row>
      <xdr:rowOff>109351</xdr:rowOff>
    </xdr:from>
    <xdr:ext cx="264560" cy="579198"/>
    <xdr:sp macro="" textlink="">
      <xdr:nvSpPr>
        <xdr:cNvPr id="29" name="TextBox 28"/>
        <xdr:cNvSpPr txBox="1"/>
      </xdr:nvSpPr>
      <xdr:spPr>
        <a:xfrm rot="17502820">
          <a:off x="8482960" y="1565209"/>
          <a:ext cx="5791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Ladder</a:t>
          </a:r>
        </a:p>
      </xdr:txBody>
    </xdr:sp>
    <xdr:clientData/>
  </xdr:oneCellAnchor>
  <xdr:oneCellAnchor>
    <xdr:from>
      <xdr:col>9</xdr:col>
      <xdr:colOff>532079</xdr:colOff>
      <xdr:row>3</xdr:row>
      <xdr:rowOff>148540</xdr:rowOff>
    </xdr:from>
    <xdr:ext cx="264560" cy="503408"/>
    <xdr:sp macro="" textlink="">
      <xdr:nvSpPr>
        <xdr:cNvPr id="30" name="TextBox 29"/>
        <xdr:cNvSpPr txBox="1"/>
      </xdr:nvSpPr>
      <xdr:spPr>
        <a:xfrm rot="17502820">
          <a:off x="5870801" y="824481"/>
          <a:ext cx="50340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Mock</a:t>
          </a:r>
        </a:p>
      </xdr:txBody>
    </xdr:sp>
    <xdr:clientData/>
  </xdr:oneCellAnchor>
  <xdr:oneCellAnchor>
    <xdr:from>
      <xdr:col>17</xdr:col>
      <xdr:colOff>306334</xdr:colOff>
      <xdr:row>7</xdr:row>
      <xdr:rowOff>143974</xdr:rowOff>
    </xdr:from>
    <xdr:ext cx="264560" cy="503408"/>
    <xdr:sp macro="" textlink="">
      <xdr:nvSpPr>
        <xdr:cNvPr id="31" name="TextBox 30"/>
        <xdr:cNvSpPr txBox="1"/>
      </xdr:nvSpPr>
      <xdr:spPr>
        <a:xfrm rot="17502820">
          <a:off x="10496741" y="1561937"/>
          <a:ext cx="50340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/>
            <a:t>Mock</a:t>
          </a: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304800</xdr:colOff>
          <xdr:row>1</xdr:row>
          <xdr:rowOff>19050</xdr:rowOff>
        </xdr:from>
        <xdr:to>
          <xdr:col>9</xdr:col>
          <xdr:colOff>527050</xdr:colOff>
          <xdr:row>26</xdr:row>
          <xdr:rowOff>88900</xdr:rowOff>
        </xdr:to>
        <xdr:sp macro="" textlink="">
          <xdr:nvSpPr>
            <xdr:cNvPr id="12289" name="Object 1" hidden="1">
              <a:extLst>
                <a:ext uri="{63B3BB69-23CF-44E3-9099-C40C66FF867C}">
                  <a14:compatExt spid="_x0000_s122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5</xdr:col>
      <xdr:colOff>177800</xdr:colOff>
      <xdr:row>3</xdr:row>
      <xdr:rowOff>95253</xdr:rowOff>
    </xdr:from>
    <xdr:ext cx="484684" cy="264560"/>
    <xdr:sp macro="" textlink="">
      <xdr:nvSpPr>
        <xdr:cNvPr id="2" name="TextBox 1"/>
        <xdr:cNvSpPr txBox="1"/>
      </xdr:nvSpPr>
      <xdr:spPr>
        <a:xfrm rot="-2700000">
          <a:off x="3892550" y="642941"/>
          <a:ext cx="48468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Brain</a:t>
          </a:r>
        </a:p>
      </xdr:txBody>
    </xdr:sp>
    <xdr:clientData/>
  </xdr:oneCellAnchor>
  <xdr:oneCellAnchor>
    <xdr:from>
      <xdr:col>5</xdr:col>
      <xdr:colOff>457200</xdr:colOff>
      <xdr:row>3</xdr:row>
      <xdr:rowOff>95253</xdr:rowOff>
    </xdr:from>
    <xdr:ext cx="459485" cy="264560"/>
    <xdr:sp macro="" textlink="">
      <xdr:nvSpPr>
        <xdr:cNvPr id="4" name="TextBox 3"/>
        <xdr:cNvSpPr txBox="1"/>
      </xdr:nvSpPr>
      <xdr:spPr>
        <a:xfrm rot="-2700000">
          <a:off x="4171950" y="642941"/>
          <a:ext cx="45948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Liver</a:t>
          </a:r>
        </a:p>
      </xdr:txBody>
    </xdr:sp>
    <xdr:clientData/>
  </xdr:oneCellAnchor>
  <xdr:oneCellAnchor>
    <xdr:from>
      <xdr:col>6</xdr:col>
      <xdr:colOff>177800</xdr:colOff>
      <xdr:row>3</xdr:row>
      <xdr:rowOff>95253</xdr:rowOff>
    </xdr:from>
    <xdr:ext cx="522451" cy="264560"/>
    <xdr:sp macro="" textlink="">
      <xdr:nvSpPr>
        <xdr:cNvPr id="5" name="TextBox 4"/>
        <xdr:cNvSpPr txBox="1"/>
      </xdr:nvSpPr>
      <xdr:spPr>
        <a:xfrm rot="-2700000">
          <a:off x="4503738" y="642941"/>
          <a:ext cx="52245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Ovary</a:t>
          </a:r>
        </a:p>
      </xdr:txBody>
    </xdr:sp>
    <xdr:clientData/>
  </xdr:oneCellAnchor>
  <xdr:oneCellAnchor>
    <xdr:from>
      <xdr:col>6</xdr:col>
      <xdr:colOff>476250</xdr:colOff>
      <xdr:row>3</xdr:row>
      <xdr:rowOff>95253</xdr:rowOff>
    </xdr:from>
    <xdr:ext cx="602409" cy="264560"/>
    <xdr:sp macro="" textlink="">
      <xdr:nvSpPr>
        <xdr:cNvPr id="6" name="TextBox 5"/>
        <xdr:cNvSpPr txBox="1"/>
      </xdr:nvSpPr>
      <xdr:spPr>
        <a:xfrm rot="-2700000">
          <a:off x="4802188" y="642941"/>
          <a:ext cx="60240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Spleen </a:t>
          </a:r>
        </a:p>
      </xdr:txBody>
    </xdr:sp>
    <xdr:clientData/>
  </xdr:oneCellAnchor>
  <xdr:oneCellAnchor>
    <xdr:from>
      <xdr:col>7</xdr:col>
      <xdr:colOff>196850</xdr:colOff>
      <xdr:row>3</xdr:row>
      <xdr:rowOff>95253</xdr:rowOff>
    </xdr:from>
    <xdr:ext cx="571118" cy="264560"/>
    <xdr:sp macro="" textlink="">
      <xdr:nvSpPr>
        <xdr:cNvPr id="7" name="TextBox 6"/>
        <xdr:cNvSpPr txBox="1"/>
      </xdr:nvSpPr>
      <xdr:spPr>
        <a:xfrm rot="-2700000">
          <a:off x="5133975" y="642941"/>
          <a:ext cx="57111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Uterus</a:t>
          </a:r>
        </a:p>
      </xdr:txBody>
    </xdr:sp>
    <xdr:clientData/>
  </xdr:oneCellAnchor>
  <xdr:oneCellAnchor>
    <xdr:from>
      <xdr:col>7</xdr:col>
      <xdr:colOff>482600</xdr:colOff>
      <xdr:row>3</xdr:row>
      <xdr:rowOff>95253</xdr:rowOff>
    </xdr:from>
    <xdr:ext cx="661207" cy="264560"/>
    <xdr:sp macro="" textlink="">
      <xdr:nvSpPr>
        <xdr:cNvPr id="8" name="TextBox 7"/>
        <xdr:cNvSpPr txBox="1"/>
      </xdr:nvSpPr>
      <xdr:spPr>
        <a:xfrm rot="-2700000">
          <a:off x="5419725" y="642941"/>
          <a:ext cx="66120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Oviduct </a:t>
          </a:r>
        </a:p>
      </xdr:txBody>
    </xdr:sp>
    <xdr:clientData/>
  </xdr:oneCellAnchor>
  <xdr:oneCellAnchor>
    <xdr:from>
      <xdr:col>8</xdr:col>
      <xdr:colOff>266700</xdr:colOff>
      <xdr:row>3</xdr:row>
      <xdr:rowOff>95253</xdr:rowOff>
    </xdr:from>
    <xdr:ext cx="483659" cy="264560"/>
    <xdr:sp macro="" textlink="">
      <xdr:nvSpPr>
        <xdr:cNvPr id="9" name="TextBox 8"/>
        <xdr:cNvSpPr txBox="1"/>
      </xdr:nvSpPr>
      <xdr:spPr>
        <a:xfrm rot="-2700000">
          <a:off x="5815013" y="642941"/>
          <a:ext cx="48365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COCs</a:t>
          </a:r>
        </a:p>
      </xdr:txBody>
    </xdr:sp>
    <xdr:clientData/>
  </xdr:oneCellAnchor>
  <xdr:oneCellAnchor>
    <xdr:from>
      <xdr:col>8</xdr:col>
      <xdr:colOff>571500</xdr:colOff>
      <xdr:row>3</xdr:row>
      <xdr:rowOff>95253</xdr:rowOff>
    </xdr:from>
    <xdr:ext cx="503408" cy="264560"/>
    <xdr:sp macro="" textlink="">
      <xdr:nvSpPr>
        <xdr:cNvPr id="10" name="TextBox 9"/>
        <xdr:cNvSpPr txBox="1"/>
      </xdr:nvSpPr>
      <xdr:spPr>
        <a:xfrm rot="-2700000">
          <a:off x="6119813" y="642941"/>
          <a:ext cx="50340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Mock</a:t>
          </a:r>
        </a:p>
      </xdr:txBody>
    </xdr:sp>
    <xdr:clientData/>
  </xdr:oneCellAnchor>
  <xdr:oneCellAnchor>
    <xdr:from>
      <xdr:col>4</xdr:col>
      <xdr:colOff>254000</xdr:colOff>
      <xdr:row>19</xdr:row>
      <xdr:rowOff>139700</xdr:rowOff>
    </xdr:from>
    <xdr:ext cx="484684" cy="264560"/>
    <xdr:sp macro="" textlink="">
      <xdr:nvSpPr>
        <xdr:cNvPr id="11" name="TextBox 10"/>
        <xdr:cNvSpPr txBox="1"/>
      </xdr:nvSpPr>
      <xdr:spPr>
        <a:xfrm rot="-2700000">
          <a:off x="2692400" y="3638550"/>
          <a:ext cx="48468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Brain</a:t>
          </a:r>
        </a:p>
      </xdr:txBody>
    </xdr:sp>
    <xdr:clientData/>
  </xdr:oneCellAnchor>
  <xdr:oneCellAnchor>
    <xdr:from>
      <xdr:col>4</xdr:col>
      <xdr:colOff>565150</xdr:colOff>
      <xdr:row>19</xdr:row>
      <xdr:rowOff>139700</xdr:rowOff>
    </xdr:from>
    <xdr:ext cx="459485" cy="264560"/>
    <xdr:sp macro="" textlink="">
      <xdr:nvSpPr>
        <xdr:cNvPr id="12" name="TextBox 11"/>
        <xdr:cNvSpPr txBox="1"/>
      </xdr:nvSpPr>
      <xdr:spPr>
        <a:xfrm rot="-2700000">
          <a:off x="3003550" y="3638550"/>
          <a:ext cx="45948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Liver</a:t>
          </a:r>
        </a:p>
      </xdr:txBody>
    </xdr:sp>
    <xdr:clientData/>
  </xdr:oneCellAnchor>
  <xdr:oneCellAnchor>
    <xdr:from>
      <xdr:col>5</xdr:col>
      <xdr:colOff>254000</xdr:colOff>
      <xdr:row>19</xdr:row>
      <xdr:rowOff>139700</xdr:rowOff>
    </xdr:from>
    <xdr:ext cx="522451" cy="264560"/>
    <xdr:sp macro="" textlink="">
      <xdr:nvSpPr>
        <xdr:cNvPr id="13" name="TextBox 12"/>
        <xdr:cNvSpPr txBox="1"/>
      </xdr:nvSpPr>
      <xdr:spPr>
        <a:xfrm rot="-2700000">
          <a:off x="3302000" y="3638550"/>
          <a:ext cx="52245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Ovary</a:t>
          </a:r>
        </a:p>
      </xdr:txBody>
    </xdr:sp>
    <xdr:clientData/>
  </xdr:oneCellAnchor>
  <xdr:oneCellAnchor>
    <xdr:from>
      <xdr:col>5</xdr:col>
      <xdr:colOff>552450</xdr:colOff>
      <xdr:row>19</xdr:row>
      <xdr:rowOff>139700</xdr:rowOff>
    </xdr:from>
    <xdr:ext cx="602409" cy="264560"/>
    <xdr:sp macro="" textlink="">
      <xdr:nvSpPr>
        <xdr:cNvPr id="14" name="TextBox 13"/>
        <xdr:cNvSpPr txBox="1"/>
      </xdr:nvSpPr>
      <xdr:spPr>
        <a:xfrm rot="-2700000">
          <a:off x="3600450" y="3638550"/>
          <a:ext cx="60240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Spleen </a:t>
          </a:r>
        </a:p>
      </xdr:txBody>
    </xdr:sp>
    <xdr:clientData/>
  </xdr:oneCellAnchor>
  <xdr:oneCellAnchor>
    <xdr:from>
      <xdr:col>6</xdr:col>
      <xdr:colOff>273050</xdr:colOff>
      <xdr:row>19</xdr:row>
      <xdr:rowOff>139700</xdr:rowOff>
    </xdr:from>
    <xdr:ext cx="571118" cy="264560"/>
    <xdr:sp macro="" textlink="">
      <xdr:nvSpPr>
        <xdr:cNvPr id="15" name="TextBox 14"/>
        <xdr:cNvSpPr txBox="1"/>
      </xdr:nvSpPr>
      <xdr:spPr>
        <a:xfrm rot="-2700000">
          <a:off x="3930650" y="3638550"/>
          <a:ext cx="57111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Uterus</a:t>
          </a:r>
        </a:p>
      </xdr:txBody>
    </xdr:sp>
    <xdr:clientData/>
  </xdr:oneCellAnchor>
  <xdr:oneCellAnchor>
    <xdr:from>
      <xdr:col>6</xdr:col>
      <xdr:colOff>558800</xdr:colOff>
      <xdr:row>19</xdr:row>
      <xdr:rowOff>139700</xdr:rowOff>
    </xdr:from>
    <xdr:ext cx="661207" cy="264560"/>
    <xdr:sp macro="" textlink="">
      <xdr:nvSpPr>
        <xdr:cNvPr id="16" name="TextBox 15"/>
        <xdr:cNvSpPr txBox="1"/>
      </xdr:nvSpPr>
      <xdr:spPr>
        <a:xfrm rot="-2700000">
          <a:off x="4216400" y="3638550"/>
          <a:ext cx="66120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Oviduct </a:t>
          </a:r>
        </a:p>
      </xdr:txBody>
    </xdr:sp>
    <xdr:clientData/>
  </xdr:oneCellAnchor>
  <xdr:oneCellAnchor>
    <xdr:from>
      <xdr:col>7</xdr:col>
      <xdr:colOff>342900</xdr:colOff>
      <xdr:row>19</xdr:row>
      <xdr:rowOff>139700</xdr:rowOff>
    </xdr:from>
    <xdr:ext cx="483659" cy="264560"/>
    <xdr:sp macro="" textlink="">
      <xdr:nvSpPr>
        <xdr:cNvPr id="17" name="TextBox 16"/>
        <xdr:cNvSpPr txBox="1"/>
      </xdr:nvSpPr>
      <xdr:spPr>
        <a:xfrm rot="-2700000">
          <a:off x="4610100" y="3638550"/>
          <a:ext cx="48365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COCs</a:t>
          </a:r>
        </a:p>
      </xdr:txBody>
    </xdr:sp>
    <xdr:clientData/>
  </xdr:oneCellAnchor>
  <xdr:oneCellAnchor>
    <xdr:from>
      <xdr:col>8</xdr:col>
      <xdr:colOff>38100</xdr:colOff>
      <xdr:row>19</xdr:row>
      <xdr:rowOff>139700</xdr:rowOff>
    </xdr:from>
    <xdr:ext cx="503408" cy="264560"/>
    <xdr:sp macro="" textlink="">
      <xdr:nvSpPr>
        <xdr:cNvPr id="18" name="TextBox 17"/>
        <xdr:cNvSpPr txBox="1"/>
      </xdr:nvSpPr>
      <xdr:spPr>
        <a:xfrm rot="-2700000">
          <a:off x="4914900" y="3638550"/>
          <a:ext cx="50340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Mock</a:t>
          </a:r>
        </a:p>
      </xdr:txBody>
    </xdr:sp>
    <xdr:clientData/>
  </xdr:oneCellAnchor>
  <xdr:oneCellAnchor>
    <xdr:from>
      <xdr:col>9</xdr:col>
      <xdr:colOff>528864</xdr:colOff>
      <xdr:row>9</xdr:row>
      <xdr:rowOff>156029</xdr:rowOff>
    </xdr:from>
    <xdr:ext cx="556306" cy="264560"/>
    <xdr:sp macro="" textlink="">
      <xdr:nvSpPr>
        <xdr:cNvPr id="3" name="TextBox 2"/>
        <xdr:cNvSpPr txBox="1"/>
      </xdr:nvSpPr>
      <xdr:spPr>
        <a:xfrm>
          <a:off x="6675664" y="1813379"/>
          <a:ext cx="55630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 i="1">
              <a:solidFill>
                <a:sysClr val="windowText" lastClr="000000"/>
              </a:solidFill>
            </a:rPr>
            <a:t>Plxdc2</a:t>
          </a:r>
        </a:p>
      </xdr:txBody>
    </xdr:sp>
    <xdr:clientData/>
  </xdr:oneCellAnchor>
  <xdr:oneCellAnchor>
    <xdr:from>
      <xdr:col>9</xdr:col>
      <xdr:colOff>545193</xdr:colOff>
      <xdr:row>15</xdr:row>
      <xdr:rowOff>163285</xdr:rowOff>
    </xdr:from>
    <xdr:ext cx="444737" cy="264560"/>
    <xdr:sp macro="" textlink="">
      <xdr:nvSpPr>
        <xdr:cNvPr id="21" name="TextBox 20"/>
        <xdr:cNvSpPr txBox="1"/>
      </xdr:nvSpPr>
      <xdr:spPr>
        <a:xfrm>
          <a:off x="6691993" y="2925535"/>
          <a:ext cx="444737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 i="1">
              <a:solidFill>
                <a:sysClr val="windowText" lastClr="000000"/>
              </a:solidFill>
            </a:rPr>
            <a:t>Actb</a:t>
          </a:r>
        </a:p>
      </xdr:txBody>
    </xdr:sp>
    <xdr:clientData/>
  </xdr:oneCellAnchor>
  <xdr:oneCellAnchor>
    <xdr:from>
      <xdr:col>4</xdr:col>
      <xdr:colOff>390894</xdr:colOff>
      <xdr:row>3</xdr:row>
      <xdr:rowOff>76203</xdr:rowOff>
    </xdr:from>
    <xdr:ext cx="579198" cy="264560"/>
    <xdr:sp macro="" textlink="">
      <xdr:nvSpPr>
        <xdr:cNvPr id="22" name="TextBox 21"/>
        <xdr:cNvSpPr txBox="1"/>
      </xdr:nvSpPr>
      <xdr:spPr>
        <a:xfrm rot="-2700000">
          <a:off x="3494457" y="623891"/>
          <a:ext cx="5791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Ladder</a:t>
          </a:r>
        </a:p>
      </xdr:txBody>
    </xdr:sp>
    <xdr:clientData/>
  </xdr:oneCellAnchor>
  <xdr:oneCellAnchor>
    <xdr:from>
      <xdr:col>3</xdr:col>
      <xdr:colOff>460744</xdr:colOff>
      <xdr:row>19</xdr:row>
      <xdr:rowOff>158750</xdr:rowOff>
    </xdr:from>
    <xdr:ext cx="579198" cy="264560"/>
    <xdr:sp macro="" textlink="">
      <xdr:nvSpPr>
        <xdr:cNvPr id="23" name="TextBox 22"/>
        <xdr:cNvSpPr txBox="1"/>
      </xdr:nvSpPr>
      <xdr:spPr>
        <a:xfrm rot="-2700000">
          <a:off x="2949944" y="3657600"/>
          <a:ext cx="57919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>
              <a:solidFill>
                <a:schemeClr val="bg1"/>
              </a:solidFill>
            </a:rPr>
            <a:t>Ladder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2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7" Type="http://schemas.openxmlformats.org/officeDocument/2006/relationships/image" Target="../media/image4.emf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4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5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S58"/>
  <sheetViews>
    <sheetView topLeftCell="A21" zoomScale="60" zoomScaleNormal="60" workbookViewId="0">
      <selection activeCell="R40" sqref="R40"/>
    </sheetView>
  </sheetViews>
  <sheetFormatPr defaultRowHeight="14.5" x14ac:dyDescent="0.35"/>
  <cols>
    <col min="1" max="1" width="17.7265625" customWidth="1"/>
    <col min="2" max="2" width="19.36328125" customWidth="1"/>
    <col min="3" max="3" width="18.36328125" customWidth="1"/>
    <col min="4" max="4" width="19.36328125" customWidth="1"/>
    <col min="6" max="6" width="11.6328125" customWidth="1"/>
    <col min="7" max="7" width="13.6328125" customWidth="1"/>
    <col min="8" max="8" width="15" customWidth="1"/>
    <col min="9" max="9" width="12.453125" customWidth="1"/>
    <col min="10" max="10" width="13.26953125" customWidth="1"/>
    <col min="13" max="13" width="14.54296875" customWidth="1"/>
  </cols>
  <sheetData>
    <row r="3" spans="1:19" x14ac:dyDescent="0.35">
      <c r="A3" s="52" t="s">
        <v>1270</v>
      </c>
      <c r="B3" s="52" t="s">
        <v>1271</v>
      </c>
      <c r="C3" s="52" t="s">
        <v>1272</v>
      </c>
      <c r="D3" s="52" t="s">
        <v>1273</v>
      </c>
      <c r="E3" s="50"/>
      <c r="F3" s="22" t="s">
        <v>1268</v>
      </c>
      <c r="G3" s="51"/>
      <c r="H3" s="52"/>
      <c r="I3" s="50" t="s">
        <v>0</v>
      </c>
      <c r="J3" s="50" t="s">
        <v>1</v>
      </c>
      <c r="K3" s="50"/>
      <c r="L3" s="50"/>
      <c r="M3" s="22" t="s">
        <v>1269</v>
      </c>
    </row>
    <row r="4" spans="1:19" x14ac:dyDescent="0.35">
      <c r="A4" s="69">
        <v>6</v>
      </c>
      <c r="B4" s="70">
        <v>4</v>
      </c>
      <c r="C4" s="53">
        <v>0</v>
      </c>
      <c r="D4" s="53">
        <v>0</v>
      </c>
      <c r="E4" s="53"/>
      <c r="F4" s="54"/>
      <c r="G4" s="51"/>
      <c r="H4" s="55"/>
      <c r="I4" s="70">
        <v>22</v>
      </c>
      <c r="J4" s="70">
        <v>10</v>
      </c>
      <c r="K4" s="70"/>
      <c r="L4" s="53"/>
      <c r="M4" s="54"/>
    </row>
    <row r="5" spans="1:19" x14ac:dyDescent="0.35">
      <c r="A5" s="69">
        <v>8</v>
      </c>
      <c r="B5" s="70">
        <v>5</v>
      </c>
      <c r="C5" s="53">
        <v>0</v>
      </c>
      <c r="D5" s="53">
        <v>0</v>
      </c>
      <c r="E5" s="53"/>
      <c r="F5" s="54"/>
      <c r="G5" s="51"/>
      <c r="H5" s="55"/>
      <c r="I5" s="70">
        <v>19</v>
      </c>
      <c r="J5" s="70">
        <v>7</v>
      </c>
      <c r="K5" s="70"/>
      <c r="L5" s="53"/>
      <c r="M5" s="54"/>
    </row>
    <row r="6" spans="1:19" x14ac:dyDescent="0.35">
      <c r="A6" s="69">
        <v>8</v>
      </c>
      <c r="B6" s="70">
        <v>7</v>
      </c>
      <c r="C6" s="53">
        <v>0</v>
      </c>
      <c r="D6" s="53">
        <v>0</v>
      </c>
      <c r="E6" s="53"/>
      <c r="F6" s="54"/>
      <c r="G6" s="51"/>
      <c r="H6" s="55"/>
      <c r="I6" s="70">
        <v>21</v>
      </c>
      <c r="J6" s="70">
        <v>32</v>
      </c>
      <c r="K6" s="70"/>
      <c r="L6" s="53"/>
      <c r="M6" s="54"/>
    </row>
    <row r="7" spans="1:19" x14ac:dyDescent="0.35">
      <c r="A7" s="69">
        <v>9</v>
      </c>
      <c r="B7" s="70">
        <v>3</v>
      </c>
      <c r="C7" s="53">
        <v>0</v>
      </c>
      <c r="D7" s="53"/>
      <c r="E7" s="53"/>
      <c r="F7" s="54"/>
      <c r="G7" s="51"/>
      <c r="H7" s="55"/>
      <c r="I7" s="70">
        <v>19</v>
      </c>
      <c r="J7" s="70">
        <v>26</v>
      </c>
      <c r="K7" s="70"/>
      <c r="L7" s="53"/>
      <c r="M7" s="54"/>
    </row>
    <row r="8" spans="1:19" x14ac:dyDescent="0.35">
      <c r="A8" s="69">
        <v>4</v>
      </c>
      <c r="B8" s="70">
        <v>7</v>
      </c>
      <c r="C8" s="53"/>
      <c r="D8" s="53"/>
      <c r="E8" s="53"/>
      <c r="F8" s="54"/>
      <c r="G8" s="51"/>
      <c r="H8" s="55"/>
      <c r="I8" s="70">
        <v>35</v>
      </c>
      <c r="J8" s="70">
        <v>25</v>
      </c>
      <c r="K8" s="70"/>
      <c r="L8" s="53"/>
      <c r="M8" s="54"/>
    </row>
    <row r="9" spans="1:19" x14ac:dyDescent="0.35">
      <c r="A9" s="69">
        <v>9</v>
      </c>
      <c r="B9" s="70">
        <v>5</v>
      </c>
      <c r="C9" s="53"/>
      <c r="D9" s="53"/>
      <c r="E9" s="53"/>
      <c r="F9" s="54"/>
      <c r="G9" s="51"/>
      <c r="H9" s="55"/>
      <c r="I9" s="70">
        <v>13</v>
      </c>
      <c r="J9" s="70">
        <v>34</v>
      </c>
      <c r="K9" s="70"/>
      <c r="L9" s="53"/>
      <c r="M9" s="54"/>
    </row>
    <row r="10" spans="1:19" x14ac:dyDescent="0.35">
      <c r="A10" s="69">
        <v>8</v>
      </c>
      <c r="B10" s="70">
        <v>9</v>
      </c>
      <c r="C10" s="53"/>
      <c r="D10" s="53"/>
      <c r="E10" s="53"/>
      <c r="F10" s="54"/>
      <c r="G10" s="51"/>
      <c r="H10" s="55"/>
      <c r="I10" s="53"/>
      <c r="J10" s="70">
        <v>10</v>
      </c>
      <c r="K10" s="70"/>
      <c r="L10" s="53"/>
      <c r="M10" s="54"/>
    </row>
    <row r="11" spans="1:19" x14ac:dyDescent="0.35">
      <c r="A11" s="69">
        <v>6</v>
      </c>
      <c r="B11" s="70">
        <v>7</v>
      </c>
      <c r="C11" s="53"/>
      <c r="D11" s="53"/>
      <c r="E11" s="53"/>
      <c r="F11" s="54"/>
      <c r="G11" s="51"/>
      <c r="H11" s="55"/>
      <c r="I11" s="53"/>
      <c r="J11" s="70">
        <v>16</v>
      </c>
      <c r="K11" s="70"/>
      <c r="L11" s="53"/>
      <c r="M11" s="54"/>
    </row>
    <row r="12" spans="1:19" x14ac:dyDescent="0.35">
      <c r="A12" s="69">
        <v>9</v>
      </c>
      <c r="B12" s="70">
        <v>7</v>
      </c>
      <c r="C12" s="53"/>
      <c r="D12" s="53"/>
      <c r="E12" s="53"/>
      <c r="F12" s="54"/>
      <c r="G12" s="51"/>
      <c r="H12" s="55"/>
      <c r="I12" s="53"/>
      <c r="J12" s="53"/>
      <c r="K12" s="53"/>
      <c r="L12" s="53"/>
      <c r="M12" s="54"/>
    </row>
    <row r="13" spans="1:19" x14ac:dyDescent="0.35">
      <c r="A13" s="69">
        <v>5</v>
      </c>
      <c r="B13" s="70">
        <v>6</v>
      </c>
      <c r="C13" s="53"/>
      <c r="D13" s="53"/>
      <c r="E13" s="53"/>
      <c r="F13" s="54"/>
      <c r="G13" s="51"/>
      <c r="H13" s="55"/>
      <c r="I13" s="53"/>
      <c r="J13" s="53"/>
      <c r="K13" s="53"/>
      <c r="L13" s="53"/>
      <c r="M13" s="54"/>
    </row>
    <row r="14" spans="1:19" x14ac:dyDescent="0.35">
      <c r="A14" s="69">
        <v>5</v>
      </c>
      <c r="B14" s="70">
        <v>4</v>
      </c>
      <c r="C14" s="53"/>
      <c r="D14" s="53"/>
      <c r="E14" s="53"/>
      <c r="F14" s="54"/>
      <c r="G14" s="51"/>
      <c r="H14" s="55"/>
      <c r="I14" s="53"/>
      <c r="J14" s="53"/>
      <c r="K14" s="53"/>
      <c r="L14" s="53"/>
      <c r="M14" s="54"/>
      <c r="P14" s="7"/>
      <c r="Q14" s="7"/>
      <c r="R14" s="7"/>
      <c r="S14" s="7"/>
    </row>
    <row r="15" spans="1:19" x14ac:dyDescent="0.35">
      <c r="A15" s="69">
        <v>9</v>
      </c>
      <c r="B15" s="70">
        <v>6</v>
      </c>
      <c r="C15" s="53"/>
      <c r="D15" s="53"/>
      <c r="E15" s="53"/>
      <c r="F15" s="54"/>
      <c r="G15" s="51"/>
      <c r="H15" s="55"/>
      <c r="I15" s="53"/>
      <c r="J15" s="53"/>
      <c r="K15" s="53"/>
      <c r="L15" s="53"/>
      <c r="M15" s="54"/>
      <c r="O15" s="7"/>
      <c r="P15" s="7"/>
      <c r="Q15" s="7"/>
      <c r="R15" s="7"/>
    </row>
    <row r="16" spans="1:19" x14ac:dyDescent="0.35">
      <c r="A16" s="69">
        <v>4</v>
      </c>
      <c r="B16" s="70">
        <v>8</v>
      </c>
      <c r="C16" s="53"/>
      <c r="D16" s="53"/>
      <c r="E16" s="53"/>
      <c r="F16" s="54"/>
      <c r="G16" s="51"/>
      <c r="H16" s="55"/>
      <c r="I16" s="53"/>
      <c r="J16" s="53"/>
      <c r="K16" s="53"/>
      <c r="L16" s="53"/>
      <c r="M16" s="54"/>
      <c r="O16" s="7"/>
      <c r="P16" s="7"/>
      <c r="Q16" s="7"/>
      <c r="R16" s="7"/>
    </row>
    <row r="17" spans="1:18" x14ac:dyDescent="0.35">
      <c r="A17" s="69">
        <v>1</v>
      </c>
      <c r="B17" s="70">
        <v>2</v>
      </c>
      <c r="C17" s="53"/>
      <c r="D17" s="53"/>
      <c r="E17" s="53"/>
      <c r="F17" s="54"/>
      <c r="G17" s="51"/>
      <c r="H17" s="55"/>
      <c r="I17" s="53"/>
      <c r="J17" s="53"/>
      <c r="K17" s="53"/>
      <c r="L17" s="53"/>
      <c r="M17" s="54"/>
      <c r="O17" s="7"/>
      <c r="P17" s="7"/>
      <c r="Q17" s="7"/>
      <c r="R17" s="7"/>
    </row>
    <row r="18" spans="1:18" x14ac:dyDescent="0.35">
      <c r="A18" s="55"/>
      <c r="B18" s="70">
        <v>7</v>
      </c>
      <c r="C18" s="53"/>
      <c r="D18" s="53"/>
      <c r="E18" s="53"/>
      <c r="F18" s="54"/>
      <c r="G18" s="51"/>
      <c r="H18" s="55"/>
      <c r="I18" s="53"/>
      <c r="J18" s="53"/>
      <c r="K18" s="53"/>
      <c r="L18" s="53"/>
      <c r="M18" s="54"/>
      <c r="O18" s="7"/>
      <c r="P18" s="7"/>
      <c r="Q18" s="7"/>
      <c r="R18" s="7"/>
    </row>
    <row r="19" spans="1:18" x14ac:dyDescent="0.35">
      <c r="A19" s="55"/>
      <c r="B19" s="70">
        <v>7</v>
      </c>
      <c r="C19" s="53"/>
      <c r="D19" s="53"/>
      <c r="E19" s="53"/>
      <c r="F19" s="54"/>
      <c r="G19" s="51"/>
      <c r="H19" s="55"/>
      <c r="I19" s="53"/>
      <c r="J19" s="53"/>
      <c r="K19" s="53"/>
      <c r="L19" s="53"/>
      <c r="M19" s="54"/>
      <c r="O19" s="7"/>
      <c r="P19" s="7"/>
      <c r="Q19" s="7"/>
      <c r="R19" s="7"/>
    </row>
    <row r="20" spans="1:18" x14ac:dyDescent="0.35">
      <c r="A20" s="56"/>
      <c r="B20" s="57"/>
      <c r="C20" s="57"/>
      <c r="D20" s="57"/>
      <c r="E20" s="57"/>
      <c r="F20" s="58"/>
      <c r="G20" s="51"/>
      <c r="H20" s="56"/>
      <c r="I20" s="57"/>
      <c r="J20" s="57"/>
      <c r="K20" s="57"/>
      <c r="L20" s="57"/>
      <c r="M20" s="58"/>
    </row>
    <row r="21" spans="1:18" x14ac:dyDescent="0.35">
      <c r="A21" s="52" t="s">
        <v>0</v>
      </c>
      <c r="B21" s="50"/>
      <c r="C21" s="50"/>
      <c r="D21" s="50"/>
      <c r="E21" s="50"/>
      <c r="F21" s="50"/>
      <c r="G21" s="50" t="s">
        <v>1</v>
      </c>
      <c r="H21" s="50"/>
      <c r="I21" s="50"/>
      <c r="J21" s="50"/>
      <c r="K21" s="50"/>
      <c r="L21" s="50"/>
      <c r="M21" s="22" t="s">
        <v>7</v>
      </c>
    </row>
    <row r="22" spans="1:18" x14ac:dyDescent="0.35">
      <c r="A22" s="55" t="s">
        <v>2</v>
      </c>
      <c r="B22" s="53" t="s">
        <v>3</v>
      </c>
      <c r="C22" s="53" t="s">
        <v>4</v>
      </c>
      <c r="D22" s="53"/>
      <c r="E22" s="53"/>
      <c r="F22" s="53"/>
      <c r="G22" s="53" t="s">
        <v>2</v>
      </c>
      <c r="H22" s="53" t="s">
        <v>3</v>
      </c>
      <c r="I22" s="53" t="s">
        <v>4</v>
      </c>
      <c r="J22" s="53"/>
      <c r="K22" s="53"/>
      <c r="L22" s="53"/>
      <c r="M22" s="29"/>
    </row>
    <row r="23" spans="1:18" x14ac:dyDescent="0.35">
      <c r="A23" s="55">
        <v>22</v>
      </c>
      <c r="B23" s="53">
        <v>12</v>
      </c>
      <c r="C23" s="60">
        <f>(B23/A23)*100</f>
        <v>54.54545454545454</v>
      </c>
      <c r="D23" s="53"/>
      <c r="E23" s="53"/>
      <c r="F23" s="53"/>
      <c r="G23" s="53">
        <v>25</v>
      </c>
      <c r="H23" s="53">
        <v>19</v>
      </c>
      <c r="I23" s="60">
        <f>H23/G23*100</f>
        <v>76</v>
      </c>
      <c r="J23" s="53"/>
      <c r="K23" s="53"/>
      <c r="L23" s="53"/>
      <c r="M23" s="29"/>
    </row>
    <row r="24" spans="1:18" x14ac:dyDescent="0.35">
      <c r="A24" s="55">
        <v>14</v>
      </c>
      <c r="B24" s="53">
        <v>11</v>
      </c>
      <c r="C24" s="60">
        <f t="shared" ref="C24:C25" si="0">(B24/A24)*100</f>
        <v>78.571428571428569</v>
      </c>
      <c r="D24" s="53"/>
      <c r="E24" s="53"/>
      <c r="F24" s="53"/>
      <c r="G24" s="53">
        <v>12</v>
      </c>
      <c r="H24" s="53">
        <v>10</v>
      </c>
      <c r="I24" s="60">
        <f>H24/G24*100</f>
        <v>83.333333333333343</v>
      </c>
      <c r="J24" s="53"/>
      <c r="K24" s="53"/>
      <c r="L24" s="53"/>
      <c r="M24" s="29"/>
    </row>
    <row r="25" spans="1:18" x14ac:dyDescent="0.35">
      <c r="A25" s="55">
        <v>35</v>
      </c>
      <c r="B25" s="53">
        <v>25</v>
      </c>
      <c r="C25" s="60">
        <f t="shared" si="0"/>
        <v>71.428571428571431</v>
      </c>
      <c r="D25" s="53"/>
      <c r="E25" s="53"/>
      <c r="F25" s="53"/>
      <c r="G25" s="53">
        <v>10</v>
      </c>
      <c r="H25" s="53">
        <v>4</v>
      </c>
      <c r="I25" s="60">
        <f>H25/G25*100</f>
        <v>40</v>
      </c>
      <c r="J25" s="53"/>
      <c r="K25" s="53"/>
      <c r="L25" s="53"/>
      <c r="M25" s="29"/>
    </row>
    <row r="26" spans="1:18" x14ac:dyDescent="0.35">
      <c r="A26" s="55"/>
      <c r="B26" s="53"/>
      <c r="C26" s="53"/>
      <c r="D26" s="53"/>
      <c r="E26" s="53"/>
      <c r="F26" s="53"/>
      <c r="G26" s="53"/>
      <c r="H26" s="53"/>
      <c r="I26" s="53"/>
      <c r="J26" s="53"/>
      <c r="K26" s="53"/>
      <c r="L26" s="53"/>
      <c r="M26" s="29"/>
    </row>
    <row r="27" spans="1:18" x14ac:dyDescent="0.35">
      <c r="A27" s="55"/>
      <c r="B27" s="53"/>
      <c r="C27" s="53"/>
      <c r="D27" s="53"/>
      <c r="E27" s="53"/>
      <c r="F27" s="53"/>
      <c r="G27" s="53"/>
      <c r="H27" s="53"/>
      <c r="I27" s="53"/>
      <c r="J27" s="53"/>
      <c r="K27" s="53"/>
      <c r="L27" s="53"/>
      <c r="M27" s="29"/>
    </row>
    <row r="28" spans="1:18" x14ac:dyDescent="0.35">
      <c r="A28" s="56"/>
      <c r="B28" s="57"/>
      <c r="C28" s="57"/>
      <c r="D28" s="57"/>
      <c r="E28" s="57"/>
      <c r="F28" s="57"/>
      <c r="G28" s="57"/>
      <c r="H28" s="57"/>
      <c r="I28" s="57"/>
      <c r="J28" s="57"/>
      <c r="K28" s="57"/>
      <c r="L28" s="57"/>
      <c r="M28" s="30"/>
    </row>
    <row r="29" spans="1:18" x14ac:dyDescent="0.35">
      <c r="A29" s="52" t="s">
        <v>0</v>
      </c>
      <c r="B29" s="50"/>
      <c r="C29" s="50"/>
      <c r="D29" s="50"/>
      <c r="E29" s="50"/>
      <c r="F29" s="50"/>
      <c r="G29" s="50" t="s">
        <v>1</v>
      </c>
      <c r="H29" s="50"/>
      <c r="I29" s="50"/>
      <c r="J29" s="50"/>
      <c r="K29" s="50"/>
      <c r="L29" s="50"/>
      <c r="M29" s="22" t="s">
        <v>8</v>
      </c>
    </row>
    <row r="30" spans="1:18" x14ac:dyDescent="0.35">
      <c r="A30" s="55" t="s">
        <v>6</v>
      </c>
      <c r="B30" s="53" t="s">
        <v>5</v>
      </c>
      <c r="C30" s="59" t="s">
        <v>4</v>
      </c>
      <c r="D30" s="53"/>
      <c r="E30" s="53"/>
      <c r="F30" s="53"/>
      <c r="G30" s="53" t="s">
        <v>6</v>
      </c>
      <c r="H30" s="53" t="s">
        <v>5</v>
      </c>
      <c r="I30" s="59" t="s">
        <v>4</v>
      </c>
      <c r="J30" s="53"/>
      <c r="K30" s="53"/>
      <c r="L30" s="53"/>
      <c r="M30" s="29"/>
    </row>
    <row r="31" spans="1:18" x14ac:dyDescent="0.35">
      <c r="A31" s="55">
        <v>28</v>
      </c>
      <c r="B31" s="53">
        <v>19</v>
      </c>
      <c r="C31" s="60">
        <f>(B31/A31)*100</f>
        <v>67.857142857142861</v>
      </c>
      <c r="D31" s="53"/>
      <c r="E31" s="53"/>
      <c r="F31" s="53"/>
      <c r="G31" s="53">
        <v>17</v>
      </c>
      <c r="H31" s="53">
        <v>12</v>
      </c>
      <c r="I31" s="60">
        <f>(H31/G31)*100</f>
        <v>70.588235294117652</v>
      </c>
      <c r="J31" s="53"/>
      <c r="K31" s="53"/>
      <c r="L31" s="53"/>
      <c r="M31" s="29"/>
    </row>
    <row r="32" spans="1:18" x14ac:dyDescent="0.35">
      <c r="A32" s="55">
        <v>25</v>
      </c>
      <c r="B32" s="53">
        <v>19</v>
      </c>
      <c r="C32" s="60">
        <f>(B32/A32)*100</f>
        <v>76</v>
      </c>
      <c r="D32" s="53"/>
      <c r="E32" s="53"/>
      <c r="F32" s="53"/>
      <c r="G32" s="53">
        <v>41</v>
      </c>
      <c r="H32" s="53">
        <v>32</v>
      </c>
      <c r="I32" s="60">
        <f>(H32/G32)*100</f>
        <v>78.048780487804876</v>
      </c>
      <c r="J32" s="53"/>
      <c r="K32" s="53"/>
      <c r="L32" s="53"/>
      <c r="M32" s="29"/>
    </row>
    <row r="33" spans="1:13" s="48" customFormat="1" x14ac:dyDescent="0.35">
      <c r="A33" s="61"/>
      <c r="B33" s="59"/>
      <c r="C33" s="62"/>
      <c r="D33" s="59"/>
      <c r="E33" s="59"/>
      <c r="F33" s="59"/>
      <c r="G33" s="59"/>
      <c r="H33" s="59"/>
      <c r="I33" s="62"/>
      <c r="J33" s="59"/>
      <c r="K33" s="59"/>
      <c r="L33" s="59"/>
      <c r="M33" s="47"/>
    </row>
    <row r="34" spans="1:13" s="48" customFormat="1" x14ac:dyDescent="0.35">
      <c r="A34" s="61"/>
      <c r="B34" s="59"/>
      <c r="C34" s="62"/>
      <c r="D34" s="59"/>
      <c r="E34" s="59"/>
      <c r="F34" s="59"/>
      <c r="G34" s="59"/>
      <c r="H34" s="59"/>
      <c r="I34" s="62"/>
      <c r="J34" s="59"/>
      <c r="K34" s="59"/>
      <c r="L34" s="59"/>
      <c r="M34" s="47"/>
    </row>
    <row r="35" spans="1:13" s="48" customFormat="1" x14ac:dyDescent="0.35">
      <c r="A35" s="65"/>
      <c r="B35" s="63"/>
      <c r="C35" s="63"/>
      <c r="D35" s="66"/>
      <c r="E35" s="66"/>
      <c r="F35" s="63"/>
      <c r="G35" s="63"/>
      <c r="H35" s="63"/>
      <c r="I35" s="63"/>
      <c r="J35" s="63"/>
      <c r="K35" s="63"/>
      <c r="L35" s="63"/>
      <c r="M35" s="49"/>
    </row>
    <row r="36" spans="1:13" x14ac:dyDescent="0.35">
      <c r="A36" s="52" t="s">
        <v>0</v>
      </c>
      <c r="B36" s="50" t="s">
        <v>1</v>
      </c>
      <c r="C36" s="50"/>
      <c r="D36" s="50"/>
      <c r="E36" s="50"/>
      <c r="F36" s="50"/>
      <c r="G36" s="50"/>
      <c r="H36" s="50"/>
      <c r="I36" s="50"/>
      <c r="J36" s="50"/>
      <c r="K36" s="50"/>
      <c r="L36" s="50"/>
      <c r="M36" s="22" t="s">
        <v>1274</v>
      </c>
    </row>
    <row r="37" spans="1:13" x14ac:dyDescent="0.35">
      <c r="A37" s="55">
        <v>100</v>
      </c>
      <c r="B37" s="53">
        <v>0</v>
      </c>
      <c r="C37" s="53"/>
      <c r="D37" s="53"/>
      <c r="E37" s="53"/>
      <c r="F37" s="53" t="s">
        <v>1284</v>
      </c>
      <c r="G37" s="53"/>
      <c r="H37" s="53"/>
      <c r="I37" s="53"/>
      <c r="J37" s="53"/>
      <c r="K37" s="53"/>
      <c r="L37" s="53"/>
      <c r="M37" s="54"/>
    </row>
    <row r="38" spans="1:13" x14ac:dyDescent="0.35">
      <c r="A38" s="55">
        <v>100</v>
      </c>
      <c r="B38" s="53">
        <v>0</v>
      </c>
      <c r="C38" s="53"/>
      <c r="D38" s="53"/>
      <c r="E38" s="53"/>
      <c r="F38" s="53"/>
      <c r="G38" s="53"/>
      <c r="H38" s="53"/>
      <c r="I38" s="53"/>
      <c r="J38" s="53"/>
      <c r="K38" s="53"/>
      <c r="L38" s="53"/>
      <c r="M38" s="54"/>
    </row>
    <row r="39" spans="1:13" x14ac:dyDescent="0.35">
      <c r="A39" s="55">
        <v>100</v>
      </c>
      <c r="B39" s="53">
        <v>0</v>
      </c>
      <c r="C39" s="53"/>
      <c r="D39" s="53"/>
      <c r="E39" s="53"/>
      <c r="F39" s="53"/>
      <c r="G39" s="53"/>
      <c r="H39" s="53"/>
      <c r="I39" s="53"/>
      <c r="J39" s="53"/>
      <c r="K39" s="53"/>
      <c r="L39" s="53"/>
      <c r="M39" s="54"/>
    </row>
    <row r="40" spans="1:13" x14ac:dyDescent="0.35">
      <c r="A40" s="55"/>
      <c r="B40" s="53">
        <v>0</v>
      </c>
      <c r="C40" s="53"/>
      <c r="D40" s="53"/>
      <c r="E40" s="53"/>
      <c r="F40" s="53"/>
      <c r="G40" s="53"/>
      <c r="H40" s="53"/>
      <c r="I40" s="53"/>
      <c r="J40" s="53"/>
      <c r="K40" s="53"/>
      <c r="L40" s="53"/>
      <c r="M40" s="54"/>
    </row>
    <row r="41" spans="1:13" x14ac:dyDescent="0.35">
      <c r="A41" s="55"/>
      <c r="B41" s="53">
        <v>0</v>
      </c>
      <c r="C41" s="53"/>
      <c r="D41" s="53"/>
      <c r="E41" s="53"/>
      <c r="F41" s="53"/>
      <c r="G41" s="53"/>
      <c r="H41" s="53"/>
      <c r="I41" s="53"/>
      <c r="J41" s="53"/>
      <c r="K41" s="53"/>
      <c r="L41" s="53"/>
      <c r="M41" s="54"/>
    </row>
    <row r="42" spans="1:13" x14ac:dyDescent="0.35">
      <c r="A42" s="55"/>
      <c r="B42" s="53">
        <v>0</v>
      </c>
      <c r="C42" s="53"/>
      <c r="D42" s="53"/>
      <c r="E42" s="53"/>
      <c r="F42" s="53"/>
      <c r="G42" s="53"/>
      <c r="H42" s="53"/>
      <c r="I42" s="53"/>
      <c r="J42" s="53"/>
      <c r="K42" s="53"/>
      <c r="L42" s="53"/>
      <c r="M42" s="54"/>
    </row>
    <row r="43" spans="1:13" x14ac:dyDescent="0.35">
      <c r="A43" s="56"/>
      <c r="B43" s="57"/>
      <c r="C43" s="57"/>
      <c r="D43" s="57"/>
      <c r="E43" s="57"/>
      <c r="F43" s="57"/>
      <c r="G43" s="57"/>
      <c r="H43" s="57"/>
      <c r="I43" s="57"/>
      <c r="J43" s="57"/>
      <c r="K43" s="57"/>
      <c r="L43" s="57"/>
      <c r="M43" s="58"/>
    </row>
    <row r="44" spans="1:13" x14ac:dyDescent="0.35">
      <c r="A44" s="51" t="s">
        <v>0</v>
      </c>
      <c r="B44" s="51"/>
      <c r="C44" s="51"/>
      <c r="D44" s="51"/>
      <c r="E44" s="51"/>
      <c r="F44" s="51"/>
      <c r="G44" s="51" t="s">
        <v>1</v>
      </c>
      <c r="H44" s="51"/>
      <c r="I44" s="51"/>
      <c r="J44" s="53"/>
      <c r="K44" s="53"/>
      <c r="L44" s="53"/>
      <c r="M44" s="24" t="s">
        <v>9</v>
      </c>
    </row>
    <row r="45" spans="1:13" x14ac:dyDescent="0.35">
      <c r="A45" s="51" t="s">
        <v>10</v>
      </c>
      <c r="B45" s="51" t="s">
        <v>11</v>
      </c>
      <c r="C45" s="51" t="s">
        <v>4</v>
      </c>
      <c r="D45" s="51"/>
      <c r="E45" s="51"/>
      <c r="F45" s="51"/>
      <c r="G45" s="51" t="s">
        <v>10</v>
      </c>
      <c r="H45" s="51" t="s">
        <v>11</v>
      </c>
      <c r="I45" s="51" t="s">
        <v>4</v>
      </c>
      <c r="J45" s="53"/>
      <c r="K45" s="53"/>
      <c r="L45" s="53"/>
      <c r="M45" s="54"/>
    </row>
    <row r="46" spans="1:13" x14ac:dyDescent="0.35">
      <c r="A46" s="71">
        <v>0</v>
      </c>
      <c r="B46" s="51">
        <v>14</v>
      </c>
      <c r="C46" s="51">
        <f>A46/B46*100</f>
        <v>0</v>
      </c>
      <c r="D46" s="51"/>
      <c r="E46" s="51"/>
      <c r="F46" s="51"/>
      <c r="G46" s="71">
        <v>0</v>
      </c>
      <c r="H46" s="51">
        <v>14</v>
      </c>
      <c r="I46" s="64">
        <f>G46/H46*100</f>
        <v>0</v>
      </c>
      <c r="J46" s="53"/>
      <c r="K46" s="53"/>
      <c r="L46" s="53"/>
      <c r="M46" s="54"/>
    </row>
    <row r="47" spans="1:13" x14ac:dyDescent="0.35">
      <c r="A47" s="71">
        <v>3</v>
      </c>
      <c r="B47" s="51">
        <v>16</v>
      </c>
      <c r="C47" s="51">
        <f>A47/B47*100</f>
        <v>18.75</v>
      </c>
      <c r="D47" s="51"/>
      <c r="E47" s="51"/>
      <c r="F47" s="51"/>
      <c r="G47" s="71">
        <v>3</v>
      </c>
      <c r="H47" s="51">
        <v>17</v>
      </c>
      <c r="I47" s="64">
        <f>G47/H47*100</f>
        <v>17.647058823529413</v>
      </c>
      <c r="J47" s="53"/>
      <c r="K47" s="53"/>
      <c r="L47" s="53"/>
      <c r="M47" s="54"/>
    </row>
    <row r="48" spans="1:13" x14ac:dyDescent="0.35">
      <c r="A48" s="71"/>
      <c r="B48" s="51"/>
      <c r="C48" s="51"/>
      <c r="D48" s="51"/>
      <c r="E48" s="51"/>
      <c r="F48" s="51"/>
      <c r="G48" s="71">
        <v>4</v>
      </c>
      <c r="H48" s="51">
        <v>29</v>
      </c>
      <c r="I48" s="64">
        <f>G48/H48*100</f>
        <v>13.793103448275861</v>
      </c>
      <c r="J48" s="53"/>
      <c r="K48" s="53"/>
      <c r="L48" s="53"/>
      <c r="M48" s="54"/>
    </row>
    <row r="49" spans="1:13" x14ac:dyDescent="0.35">
      <c r="A49" s="71"/>
      <c r="B49" s="51"/>
      <c r="C49" s="51"/>
      <c r="D49" s="51"/>
      <c r="E49" s="51"/>
      <c r="F49" s="51"/>
      <c r="G49" s="71">
        <v>6</v>
      </c>
      <c r="H49" s="51">
        <v>30</v>
      </c>
      <c r="I49" s="64">
        <f>G49/H49*100</f>
        <v>20</v>
      </c>
      <c r="J49" s="53"/>
      <c r="K49" s="53"/>
      <c r="L49" s="53"/>
      <c r="M49" s="54"/>
    </row>
    <row r="50" spans="1:13" x14ac:dyDescent="0.35">
      <c r="A50" s="71"/>
      <c r="B50" s="51"/>
      <c r="C50" s="51"/>
      <c r="D50" s="51"/>
      <c r="E50" s="51"/>
      <c r="F50" s="51"/>
      <c r="G50" s="71"/>
      <c r="H50" s="51"/>
      <c r="I50" s="64"/>
      <c r="J50" s="53"/>
      <c r="K50" s="53"/>
      <c r="L50" s="53"/>
      <c r="M50" s="54"/>
    </row>
    <row r="51" spans="1:13" x14ac:dyDescent="0.35">
      <c r="A51" s="56"/>
      <c r="B51" s="57"/>
      <c r="C51" s="57"/>
      <c r="D51" s="68"/>
      <c r="E51" s="68"/>
      <c r="F51" s="57"/>
      <c r="G51" s="57"/>
      <c r="H51" s="57"/>
      <c r="I51" s="57"/>
      <c r="J51" s="57"/>
      <c r="K51" s="57"/>
      <c r="L51" s="57"/>
      <c r="M51" s="58"/>
    </row>
    <row r="52" spans="1:13" x14ac:dyDescent="0.35">
      <c r="A52" s="52" t="s">
        <v>1277</v>
      </c>
      <c r="B52" s="50" t="s">
        <v>1278</v>
      </c>
      <c r="C52" s="50" t="s">
        <v>1275</v>
      </c>
      <c r="D52" s="50" t="s">
        <v>1276</v>
      </c>
      <c r="E52" s="50"/>
      <c r="F52" s="50"/>
      <c r="G52" s="50"/>
      <c r="H52" s="50"/>
      <c r="I52" s="50"/>
      <c r="J52" s="50"/>
      <c r="K52" s="50"/>
      <c r="L52" s="50"/>
      <c r="M52" s="22" t="s">
        <v>1279</v>
      </c>
    </row>
    <row r="53" spans="1:13" x14ac:dyDescent="0.35">
      <c r="A53" s="55">
        <v>0</v>
      </c>
      <c r="B53" s="53">
        <v>0</v>
      </c>
      <c r="C53" s="53">
        <v>11</v>
      </c>
      <c r="D53" s="53">
        <v>8</v>
      </c>
      <c r="E53" s="53"/>
      <c r="F53" s="53"/>
      <c r="G53" s="53"/>
      <c r="H53" s="53"/>
      <c r="I53" s="53"/>
      <c r="J53" s="53"/>
      <c r="K53" s="53"/>
      <c r="L53" s="53"/>
      <c r="M53" s="54"/>
    </row>
    <row r="54" spans="1:13" x14ac:dyDescent="0.35">
      <c r="A54" s="55">
        <v>0</v>
      </c>
      <c r="B54" s="53">
        <v>0</v>
      </c>
      <c r="C54" s="53">
        <v>6</v>
      </c>
      <c r="D54" s="53">
        <v>9</v>
      </c>
      <c r="E54" s="53"/>
      <c r="F54" s="53"/>
      <c r="G54" s="53"/>
      <c r="H54" s="53"/>
      <c r="I54" s="53"/>
      <c r="J54" s="53"/>
      <c r="K54" s="53"/>
      <c r="L54" s="53"/>
      <c r="M54" s="54"/>
    </row>
    <row r="55" spans="1:13" x14ac:dyDescent="0.35">
      <c r="A55" s="55">
        <v>0</v>
      </c>
      <c r="B55" s="53">
        <v>0</v>
      </c>
      <c r="C55" s="53">
        <v>8</v>
      </c>
      <c r="D55" s="53">
        <v>6</v>
      </c>
      <c r="E55" s="53"/>
      <c r="F55" s="53"/>
      <c r="G55" s="53"/>
      <c r="H55" s="53"/>
      <c r="I55" s="53"/>
      <c r="J55" s="53"/>
      <c r="K55" s="53"/>
      <c r="L55" s="53"/>
      <c r="M55" s="54"/>
    </row>
    <row r="56" spans="1:13" x14ac:dyDescent="0.35">
      <c r="A56" s="55"/>
      <c r="B56" s="53"/>
      <c r="C56" s="53">
        <v>7</v>
      </c>
      <c r="D56" s="53">
        <v>7</v>
      </c>
      <c r="E56" s="53"/>
      <c r="F56" s="53"/>
      <c r="G56" s="53"/>
      <c r="H56" s="53"/>
      <c r="I56" s="53"/>
      <c r="J56" s="53"/>
      <c r="K56" s="53"/>
      <c r="L56" s="53"/>
      <c r="M56" s="54"/>
    </row>
    <row r="57" spans="1:13" x14ac:dyDescent="0.35">
      <c r="A57" s="55"/>
      <c r="B57" s="53"/>
      <c r="C57" s="53"/>
      <c r="D57" s="53"/>
      <c r="E57" s="53"/>
      <c r="F57" s="53"/>
      <c r="G57" s="53"/>
      <c r="H57" s="53"/>
      <c r="I57" s="53"/>
      <c r="J57" s="53"/>
      <c r="K57" s="53"/>
      <c r="L57" s="53"/>
      <c r="M57" s="54"/>
    </row>
    <row r="58" spans="1:13" x14ac:dyDescent="0.35">
      <c r="A58" s="56"/>
      <c r="B58" s="57"/>
      <c r="C58" s="57"/>
      <c r="D58" s="57"/>
      <c r="E58" s="57"/>
      <c r="F58" s="57"/>
      <c r="G58" s="57"/>
      <c r="H58" s="57"/>
      <c r="I58" s="57"/>
      <c r="J58" s="57"/>
      <c r="K58" s="57"/>
      <c r="L58" s="57"/>
      <c r="M58" s="58"/>
    </row>
  </sheetData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5"/>
  <sheetViews>
    <sheetView zoomScale="60" zoomScaleNormal="60" workbookViewId="0">
      <selection activeCell="B20" sqref="B20"/>
    </sheetView>
  </sheetViews>
  <sheetFormatPr defaultRowHeight="14.5" x14ac:dyDescent="0.35"/>
  <cols>
    <col min="1" max="1" width="22.1796875" customWidth="1"/>
    <col min="2" max="2" width="14.7265625" customWidth="1"/>
    <col min="7" max="7" width="11.7265625" customWidth="1"/>
    <col min="8" max="8" width="16" customWidth="1"/>
  </cols>
  <sheetData>
    <row r="1" spans="1:9" x14ac:dyDescent="0.35">
      <c r="A1" s="3" t="s">
        <v>0</v>
      </c>
      <c r="B1" s="3" t="s">
        <v>1</v>
      </c>
      <c r="C1" s="4"/>
      <c r="D1" s="4"/>
      <c r="E1" s="4" t="s">
        <v>12</v>
      </c>
      <c r="F1" s="4"/>
      <c r="G1" s="5"/>
      <c r="H1" s="4"/>
      <c r="I1" s="22" t="s">
        <v>14</v>
      </c>
    </row>
    <row r="2" spans="1:9" x14ac:dyDescent="0.35">
      <c r="A2" s="14"/>
      <c r="B2" s="15"/>
      <c r="C2" s="7"/>
      <c r="D2" s="7"/>
      <c r="E2" s="9" t="s">
        <v>13</v>
      </c>
      <c r="F2" s="7"/>
      <c r="G2" s="7"/>
      <c r="H2" s="7"/>
      <c r="I2" s="8"/>
    </row>
    <row r="3" spans="1:9" x14ac:dyDescent="0.35">
      <c r="A3" s="16">
        <v>1.341</v>
      </c>
      <c r="B3" s="17">
        <v>4.0010000000000003</v>
      </c>
      <c r="C3" s="7"/>
      <c r="D3" s="7"/>
      <c r="E3" s="7"/>
      <c r="F3" s="7"/>
      <c r="G3" s="17"/>
      <c r="H3" s="7"/>
      <c r="I3" s="8"/>
    </row>
    <row r="4" spans="1:9" x14ac:dyDescent="0.35">
      <c r="A4" s="16">
        <v>3.8290000000000002</v>
      </c>
      <c r="B4" s="17">
        <v>2.15</v>
      </c>
      <c r="C4" s="7"/>
      <c r="D4" s="7"/>
      <c r="E4" s="7"/>
      <c r="F4" s="7"/>
      <c r="G4" s="17"/>
      <c r="H4" s="7"/>
      <c r="I4" s="8"/>
    </row>
    <row r="5" spans="1:9" x14ac:dyDescent="0.35">
      <c r="A5" s="16">
        <v>1.1020000000000001</v>
      </c>
      <c r="B5" s="17">
        <v>3.4649999999999999</v>
      </c>
      <c r="C5" s="7"/>
      <c r="D5" s="7"/>
      <c r="E5" s="7"/>
      <c r="F5" s="7"/>
      <c r="G5" s="17"/>
      <c r="H5" s="7"/>
      <c r="I5" s="8"/>
    </row>
    <row r="6" spans="1:9" x14ac:dyDescent="0.35">
      <c r="A6" s="16">
        <v>7.8470000000000004</v>
      </c>
      <c r="B6" s="17">
        <v>5.508</v>
      </c>
      <c r="C6" s="7"/>
      <c r="D6" s="7"/>
      <c r="E6" s="7"/>
      <c r="F6" s="7"/>
      <c r="G6" s="17"/>
      <c r="H6" s="7"/>
      <c r="I6" s="8"/>
    </row>
    <row r="7" spans="1:9" x14ac:dyDescent="0.35">
      <c r="A7" s="16"/>
      <c r="B7" s="17">
        <v>3.351</v>
      </c>
      <c r="C7" s="7"/>
      <c r="D7" s="7"/>
      <c r="E7" s="7"/>
      <c r="F7" s="7"/>
      <c r="G7" s="7"/>
      <c r="H7" s="7"/>
      <c r="I7" s="8"/>
    </row>
    <row r="8" spans="1:9" x14ac:dyDescent="0.35">
      <c r="A8" s="16">
        <v>2.8980000000000001</v>
      </c>
      <c r="B8" s="17"/>
      <c r="C8" s="7"/>
      <c r="D8" s="7"/>
      <c r="E8" s="7"/>
      <c r="F8" s="7"/>
      <c r="G8" s="7"/>
      <c r="H8" s="7"/>
      <c r="I8" s="8"/>
    </row>
    <row r="9" spans="1:9" x14ac:dyDescent="0.35">
      <c r="A9" s="16">
        <v>2.0390000000000001</v>
      </c>
      <c r="B9" s="17">
        <v>1.139</v>
      </c>
      <c r="C9" s="7"/>
      <c r="D9" s="7"/>
      <c r="E9" s="7"/>
      <c r="F9" s="7"/>
      <c r="G9" s="7"/>
      <c r="H9" s="7"/>
      <c r="I9" s="8"/>
    </row>
    <row r="10" spans="1:9" x14ac:dyDescent="0.35">
      <c r="A10" s="16">
        <v>1.1419999999999999</v>
      </c>
      <c r="B10" s="17">
        <v>3.266</v>
      </c>
      <c r="C10" s="7"/>
      <c r="D10" s="7"/>
      <c r="E10" s="7"/>
      <c r="F10" s="7"/>
      <c r="G10" s="7"/>
      <c r="H10" s="7"/>
      <c r="I10" s="8"/>
    </row>
    <row r="11" spans="1:9" x14ac:dyDescent="0.35">
      <c r="A11" s="16"/>
      <c r="B11" s="17"/>
      <c r="C11" s="7"/>
      <c r="D11" s="7"/>
      <c r="E11" s="7"/>
      <c r="F11" s="7"/>
      <c r="G11" s="7"/>
      <c r="H11" s="7"/>
      <c r="I11" s="8"/>
    </row>
    <row r="12" spans="1:9" x14ac:dyDescent="0.35">
      <c r="A12" s="16">
        <v>4.6619999999999999</v>
      </c>
      <c r="B12" s="17">
        <v>4.8849999999999998</v>
      </c>
      <c r="C12" s="7"/>
      <c r="D12" s="7"/>
      <c r="E12" s="7"/>
      <c r="F12" s="7"/>
      <c r="G12" s="7"/>
      <c r="H12" s="7"/>
      <c r="I12" s="8"/>
    </row>
    <row r="13" spans="1:9" x14ac:dyDescent="0.35">
      <c r="A13" s="16">
        <v>1.5820000000000001</v>
      </c>
      <c r="B13" s="17">
        <v>3.8889999999999998</v>
      </c>
      <c r="C13" s="7"/>
      <c r="D13" s="7"/>
      <c r="E13" s="7"/>
      <c r="F13" s="7"/>
      <c r="G13" s="7"/>
      <c r="H13" s="7"/>
      <c r="I13" s="8"/>
    </row>
    <row r="14" spans="1:9" x14ac:dyDescent="0.35">
      <c r="A14" s="16">
        <v>4.907</v>
      </c>
      <c r="B14" s="17"/>
      <c r="C14" s="7"/>
      <c r="D14" s="7"/>
      <c r="E14" s="7"/>
      <c r="F14" s="7"/>
      <c r="G14" s="7"/>
      <c r="H14" s="7"/>
      <c r="I14" s="8"/>
    </row>
    <row r="15" spans="1:9" x14ac:dyDescent="0.35">
      <c r="A15" s="16"/>
      <c r="B15" s="17">
        <v>1.583</v>
      </c>
      <c r="C15" s="7"/>
      <c r="D15" s="7"/>
      <c r="E15" s="7"/>
      <c r="F15" s="7"/>
      <c r="G15" s="7"/>
      <c r="H15" s="7"/>
      <c r="I15" s="8"/>
    </row>
    <row r="16" spans="1:9" x14ac:dyDescent="0.35">
      <c r="A16" s="16"/>
      <c r="B16" s="17">
        <v>1.6990000000000001</v>
      </c>
      <c r="C16" s="7"/>
      <c r="D16" s="7"/>
      <c r="E16" s="7"/>
      <c r="F16" s="7"/>
      <c r="G16" s="7"/>
      <c r="H16" s="7"/>
      <c r="I16" s="8"/>
    </row>
    <row r="17" spans="1:14" x14ac:dyDescent="0.35">
      <c r="A17" s="18"/>
      <c r="B17" s="19"/>
      <c r="C17" s="11"/>
      <c r="D17" s="11"/>
      <c r="E17" s="11"/>
      <c r="F17" s="11"/>
      <c r="G17" s="11"/>
      <c r="H17" s="11"/>
      <c r="I17" s="12"/>
    </row>
    <row r="18" spans="1:14" x14ac:dyDescent="0.35">
      <c r="A18" s="23"/>
      <c r="B18" s="4"/>
      <c r="C18" s="4"/>
      <c r="D18" s="4"/>
      <c r="E18" s="4"/>
      <c r="F18" s="4"/>
      <c r="G18" s="4"/>
      <c r="H18" s="4"/>
      <c r="I18" s="22" t="s">
        <v>15</v>
      </c>
    </row>
    <row r="19" spans="1:14" x14ac:dyDescent="0.35">
      <c r="A19" s="6"/>
      <c r="B19" s="7"/>
      <c r="C19" s="7"/>
      <c r="D19" s="7"/>
      <c r="E19" s="7"/>
      <c r="F19" s="7"/>
      <c r="G19" s="7"/>
      <c r="H19" s="7"/>
      <c r="I19" s="24"/>
    </row>
    <row r="20" spans="1:14" x14ac:dyDescent="0.35">
      <c r="A20" s="13"/>
      <c r="B20" s="25" t="s">
        <v>18</v>
      </c>
      <c r="C20" s="25"/>
      <c r="D20" s="9"/>
      <c r="E20" s="7"/>
      <c r="F20" s="7"/>
      <c r="G20" s="7"/>
      <c r="H20" s="7"/>
      <c r="I20" s="21"/>
      <c r="J20" s="1"/>
      <c r="K20" s="1"/>
      <c r="L20" s="1"/>
      <c r="M20" s="1"/>
      <c r="N20" s="1"/>
    </row>
    <row r="21" spans="1:14" x14ac:dyDescent="0.35">
      <c r="A21" s="26" t="s">
        <v>16</v>
      </c>
      <c r="B21" s="17">
        <v>17.760000000000002</v>
      </c>
      <c r="C21" s="17">
        <v>16.399999999999999</v>
      </c>
      <c r="D21" s="17"/>
      <c r="E21" s="7"/>
      <c r="F21" s="7"/>
      <c r="G21" s="7"/>
      <c r="H21" s="7"/>
      <c r="I21" s="20"/>
      <c r="J21" s="2"/>
      <c r="K21" s="2"/>
      <c r="L21" s="2"/>
      <c r="M21" s="1"/>
      <c r="N21" s="1"/>
    </row>
    <row r="22" spans="1:14" x14ac:dyDescent="0.35">
      <c r="A22" s="26" t="s">
        <v>17</v>
      </c>
      <c r="B22" s="17">
        <v>22.49</v>
      </c>
      <c r="C22" s="17">
        <v>25.67</v>
      </c>
      <c r="D22" s="17">
        <v>23.53</v>
      </c>
      <c r="E22" s="7"/>
      <c r="F22" s="7"/>
      <c r="G22" s="7"/>
      <c r="H22" s="7"/>
      <c r="I22" s="20"/>
      <c r="J22" s="2"/>
      <c r="K22" s="2"/>
      <c r="L22" s="2"/>
      <c r="M22" s="1"/>
      <c r="N22" s="1"/>
    </row>
    <row r="23" spans="1:14" x14ac:dyDescent="0.35">
      <c r="A23" s="26"/>
      <c r="B23" s="17"/>
      <c r="C23" s="17"/>
      <c r="D23" s="17"/>
      <c r="E23" s="7"/>
      <c r="F23" s="7"/>
      <c r="G23" s="7"/>
      <c r="H23" s="7"/>
      <c r="I23" s="20"/>
      <c r="J23" s="2"/>
      <c r="K23" s="2"/>
      <c r="L23" s="2"/>
      <c r="M23" s="1"/>
      <c r="N23" s="1"/>
    </row>
    <row r="24" spans="1:14" x14ac:dyDescent="0.35">
      <c r="A24" s="26"/>
      <c r="B24" s="25" t="s">
        <v>19</v>
      </c>
      <c r="C24" s="9"/>
      <c r="D24" s="9"/>
      <c r="E24" s="9"/>
      <c r="F24" s="9"/>
      <c r="G24" s="17"/>
      <c r="H24" s="17"/>
      <c r="I24" s="20"/>
      <c r="J24" s="2"/>
      <c r="K24" s="2"/>
      <c r="L24" s="2"/>
      <c r="M24" s="1"/>
      <c r="N24" s="1"/>
    </row>
    <row r="25" spans="1:14" x14ac:dyDescent="0.35">
      <c r="A25" s="26" t="s">
        <v>16</v>
      </c>
      <c r="B25" s="17">
        <v>17.8</v>
      </c>
      <c r="C25" s="17">
        <v>15.79</v>
      </c>
      <c r="D25" s="17">
        <v>21.33</v>
      </c>
      <c r="E25" s="17">
        <v>12.5</v>
      </c>
      <c r="F25" s="17">
        <v>9.81</v>
      </c>
      <c r="G25" s="17"/>
      <c r="H25" s="17"/>
      <c r="I25" s="20"/>
      <c r="J25" s="2"/>
      <c r="K25" s="2"/>
      <c r="L25" s="2"/>
      <c r="M25" s="1"/>
      <c r="N25" s="1"/>
    </row>
    <row r="26" spans="1:14" x14ac:dyDescent="0.35">
      <c r="A26" s="26" t="s">
        <v>17</v>
      </c>
      <c r="B26" s="17">
        <v>25.53</v>
      </c>
      <c r="C26" s="17">
        <v>28.78</v>
      </c>
      <c r="D26" s="17">
        <v>24.29</v>
      </c>
      <c r="E26" s="17"/>
      <c r="F26" s="17"/>
      <c r="G26" s="17"/>
      <c r="H26" s="17"/>
      <c r="I26" s="20"/>
      <c r="J26" s="2"/>
      <c r="K26" s="2"/>
      <c r="L26" s="2"/>
      <c r="M26" s="1"/>
      <c r="N26" s="1"/>
    </row>
    <row r="27" spans="1:14" x14ac:dyDescent="0.35">
      <c r="A27" s="26"/>
      <c r="B27" s="17"/>
      <c r="C27" s="17"/>
      <c r="D27" s="17"/>
      <c r="E27" s="17"/>
      <c r="F27" s="17"/>
      <c r="G27" s="17"/>
      <c r="H27" s="17"/>
      <c r="I27" s="20"/>
      <c r="J27" s="2"/>
      <c r="K27" s="2"/>
      <c r="L27" s="2"/>
      <c r="M27" s="1"/>
      <c r="N27" s="1"/>
    </row>
    <row r="28" spans="1:14" x14ac:dyDescent="0.35">
      <c r="A28" s="26"/>
      <c r="B28" s="25" t="s">
        <v>20</v>
      </c>
      <c r="C28" s="9"/>
      <c r="D28" s="9"/>
      <c r="E28" s="9"/>
      <c r="F28" s="17"/>
      <c r="G28" s="17"/>
      <c r="H28" s="17"/>
      <c r="I28" s="20"/>
      <c r="J28" s="2"/>
      <c r="K28" s="2"/>
      <c r="L28" s="2"/>
      <c r="M28" s="1"/>
      <c r="N28" s="1"/>
    </row>
    <row r="29" spans="1:14" x14ac:dyDescent="0.35">
      <c r="A29" s="26" t="s">
        <v>16</v>
      </c>
      <c r="B29" s="17">
        <v>15</v>
      </c>
      <c r="C29" s="17">
        <v>20.11</v>
      </c>
      <c r="D29" s="17">
        <v>10.43</v>
      </c>
      <c r="E29" s="17">
        <v>26.29</v>
      </c>
      <c r="F29" s="17"/>
      <c r="G29" s="17"/>
      <c r="H29" s="17"/>
      <c r="I29" s="20"/>
      <c r="J29" s="2"/>
      <c r="K29" s="2"/>
      <c r="L29" s="2"/>
      <c r="M29" s="1"/>
      <c r="N29" s="1"/>
    </row>
    <row r="30" spans="1:14" x14ac:dyDescent="0.35">
      <c r="A30" s="26" t="s">
        <v>17</v>
      </c>
      <c r="B30" s="17">
        <v>20.9</v>
      </c>
      <c r="C30" s="17">
        <v>18.100000000000001</v>
      </c>
      <c r="D30" s="17">
        <v>28.1</v>
      </c>
      <c r="E30" s="17"/>
      <c r="F30" s="17"/>
      <c r="G30" s="17"/>
      <c r="H30" s="17"/>
      <c r="I30" s="20"/>
      <c r="J30" s="2"/>
      <c r="K30" s="2"/>
      <c r="L30" s="2"/>
      <c r="M30" s="1"/>
      <c r="N30" s="1"/>
    </row>
    <row r="31" spans="1:14" x14ac:dyDescent="0.35">
      <c r="A31" s="26"/>
      <c r="B31" s="17"/>
      <c r="C31" s="17"/>
      <c r="D31" s="17"/>
      <c r="E31" s="17"/>
      <c r="F31" s="17"/>
      <c r="G31" s="17"/>
      <c r="H31" s="17"/>
      <c r="I31" s="20"/>
      <c r="J31" s="2"/>
      <c r="K31" s="2"/>
      <c r="L31" s="2"/>
      <c r="M31" s="1"/>
      <c r="N31" s="1"/>
    </row>
    <row r="32" spans="1:14" x14ac:dyDescent="0.35">
      <c r="A32" s="27"/>
      <c r="B32" s="9"/>
      <c r="C32" s="9"/>
      <c r="D32" s="9"/>
      <c r="E32" s="9"/>
      <c r="F32" s="9"/>
      <c r="G32" s="9"/>
      <c r="H32" s="9"/>
      <c r="I32" s="21"/>
      <c r="J32" s="1"/>
      <c r="K32" s="1"/>
      <c r="L32" s="1"/>
      <c r="M32" s="1"/>
      <c r="N32" s="1"/>
    </row>
    <row r="33" spans="1:14" x14ac:dyDescent="0.35">
      <c r="A33" s="27"/>
      <c r="B33" s="25" t="s">
        <v>21</v>
      </c>
      <c r="C33" s="9"/>
      <c r="D33" s="9"/>
      <c r="E33" s="9"/>
      <c r="F33" s="9"/>
      <c r="G33" s="7"/>
      <c r="H33" s="7"/>
      <c r="I33" s="8"/>
    </row>
    <row r="34" spans="1:14" x14ac:dyDescent="0.35">
      <c r="A34" s="26" t="s">
        <v>16</v>
      </c>
      <c r="B34" s="17">
        <v>15.61</v>
      </c>
      <c r="C34" s="17">
        <v>10</v>
      </c>
      <c r="D34" s="17">
        <v>9.9</v>
      </c>
      <c r="E34" s="17">
        <v>16.399999999999999</v>
      </c>
      <c r="F34" s="17">
        <v>12.99</v>
      </c>
      <c r="G34" s="7"/>
      <c r="H34" s="7"/>
      <c r="I34" s="8"/>
    </row>
    <row r="35" spans="1:14" x14ac:dyDescent="0.35">
      <c r="A35" s="26" t="s">
        <v>17</v>
      </c>
      <c r="B35" s="17">
        <v>17.8</v>
      </c>
      <c r="C35" s="17">
        <v>23.48</v>
      </c>
      <c r="D35" s="17">
        <v>22.8</v>
      </c>
      <c r="E35" s="17">
        <v>29.6</v>
      </c>
      <c r="F35" s="17">
        <v>28.63</v>
      </c>
      <c r="G35" s="7"/>
      <c r="H35" s="7"/>
      <c r="I35" s="8"/>
    </row>
    <row r="36" spans="1:14" x14ac:dyDescent="0.35">
      <c r="A36" s="27"/>
      <c r="B36" s="9"/>
      <c r="C36" s="9"/>
      <c r="D36" s="9"/>
      <c r="E36" s="9"/>
      <c r="F36" s="9"/>
      <c r="G36" s="9"/>
      <c r="H36" s="9"/>
      <c r="I36" s="21"/>
      <c r="J36" s="1"/>
      <c r="K36" s="1"/>
      <c r="L36" s="1"/>
      <c r="M36" s="1"/>
      <c r="N36" s="1"/>
    </row>
    <row r="37" spans="1:14" x14ac:dyDescent="0.35">
      <c r="A37" s="27"/>
      <c r="B37" s="25" t="s">
        <v>22</v>
      </c>
      <c r="C37" s="9"/>
      <c r="D37" s="9"/>
      <c r="E37" s="9"/>
      <c r="F37" s="9"/>
      <c r="G37" s="9"/>
      <c r="H37" s="9"/>
      <c r="I37" s="21"/>
      <c r="J37" s="1"/>
      <c r="K37" s="1"/>
      <c r="L37" s="1"/>
      <c r="M37" s="1"/>
      <c r="N37" s="1"/>
    </row>
    <row r="38" spans="1:14" x14ac:dyDescent="0.35">
      <c r="A38" s="26" t="s">
        <v>16</v>
      </c>
      <c r="B38" s="17">
        <v>24.62</v>
      </c>
      <c r="C38" s="17">
        <v>14.83</v>
      </c>
      <c r="D38" s="17"/>
      <c r="E38" s="17"/>
      <c r="F38" s="17"/>
      <c r="G38" s="7"/>
      <c r="H38" s="7"/>
      <c r="I38" s="8"/>
    </row>
    <row r="39" spans="1:14" x14ac:dyDescent="0.35">
      <c r="A39" s="26" t="s">
        <v>17</v>
      </c>
      <c r="B39" s="17">
        <v>27</v>
      </c>
      <c r="C39" s="17">
        <v>22.48</v>
      </c>
      <c r="D39" s="17">
        <v>28.7</v>
      </c>
      <c r="E39" s="17">
        <v>29.03</v>
      </c>
      <c r="F39" s="17">
        <v>27.94</v>
      </c>
      <c r="G39" s="7"/>
      <c r="H39" s="7"/>
      <c r="I39" s="8"/>
    </row>
    <row r="40" spans="1:14" x14ac:dyDescent="0.35">
      <c r="A40" s="28"/>
      <c r="B40" s="7"/>
      <c r="C40" s="7"/>
      <c r="D40" s="7"/>
      <c r="E40" s="7"/>
      <c r="F40" s="7"/>
      <c r="G40" s="7"/>
      <c r="H40" s="7"/>
      <c r="I40" s="8"/>
    </row>
    <row r="41" spans="1:14" x14ac:dyDescent="0.35">
      <c r="A41" s="28"/>
      <c r="B41" s="25" t="s">
        <v>23</v>
      </c>
      <c r="C41" s="9"/>
      <c r="D41" s="9"/>
      <c r="E41" s="9"/>
      <c r="F41" s="9"/>
      <c r="G41" s="7"/>
      <c r="H41" s="7"/>
      <c r="I41" s="8"/>
    </row>
    <row r="42" spans="1:14" x14ac:dyDescent="0.35">
      <c r="A42" s="26" t="s">
        <v>16</v>
      </c>
      <c r="B42" s="17">
        <v>12.27</v>
      </c>
      <c r="C42" s="17">
        <v>14.67</v>
      </c>
      <c r="D42" s="17">
        <v>9.74</v>
      </c>
      <c r="E42" s="17">
        <v>15.25</v>
      </c>
      <c r="F42" s="17">
        <v>14.05</v>
      </c>
      <c r="G42" s="7"/>
      <c r="H42" s="7"/>
      <c r="I42" s="8"/>
    </row>
    <row r="43" spans="1:14" x14ac:dyDescent="0.35">
      <c r="A43" s="26" t="s">
        <v>17</v>
      </c>
      <c r="B43" s="17">
        <v>27.54</v>
      </c>
      <c r="C43" s="17">
        <v>29.87</v>
      </c>
      <c r="D43" s="17">
        <v>29.33</v>
      </c>
      <c r="E43" s="17">
        <v>31.27</v>
      </c>
      <c r="F43" s="17">
        <v>24.79</v>
      </c>
      <c r="G43" s="7"/>
      <c r="H43" s="7"/>
      <c r="I43" s="8"/>
    </row>
    <row r="44" spans="1:14" x14ac:dyDescent="0.35">
      <c r="A44" s="6"/>
      <c r="B44" s="7"/>
      <c r="C44" s="7"/>
      <c r="D44" s="7"/>
      <c r="E44" s="7"/>
      <c r="F44" s="7"/>
      <c r="G44" s="7"/>
      <c r="H44" s="7"/>
      <c r="I44" s="8"/>
    </row>
    <row r="45" spans="1:14" x14ac:dyDescent="0.35">
      <c r="A45" s="10"/>
      <c r="B45" s="11"/>
      <c r="C45" s="11"/>
      <c r="D45" s="11"/>
      <c r="E45" s="11"/>
      <c r="F45" s="11"/>
      <c r="G45" s="11"/>
      <c r="H45" s="11"/>
      <c r="I45" s="12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8"/>
  <sheetViews>
    <sheetView tabSelected="1" workbookViewId="0">
      <selection activeCell="B9" sqref="B9"/>
    </sheetView>
  </sheetViews>
  <sheetFormatPr defaultRowHeight="14.5" x14ac:dyDescent="0.35"/>
  <cols>
    <col min="1" max="1" width="16.7265625" customWidth="1"/>
    <col min="2" max="2" width="18.1796875" customWidth="1"/>
    <col min="4" max="4" width="16.08984375" customWidth="1"/>
    <col min="5" max="5" width="19.36328125" customWidth="1"/>
  </cols>
  <sheetData>
    <row r="1" spans="1:5" x14ac:dyDescent="0.35">
      <c r="A1" t="s">
        <v>1285</v>
      </c>
    </row>
    <row r="3" spans="1:5" x14ac:dyDescent="0.35">
      <c r="A3" s="72" t="s">
        <v>1280</v>
      </c>
      <c r="B3" s="72" t="s">
        <v>1281</v>
      </c>
      <c r="C3" s="72"/>
      <c r="D3" s="72" t="s">
        <v>1282</v>
      </c>
      <c r="E3" s="72" t="s">
        <v>1283</v>
      </c>
    </row>
    <row r="4" spans="1:5" x14ac:dyDescent="0.35">
      <c r="A4" s="67">
        <v>0</v>
      </c>
      <c r="B4" s="67">
        <v>10</v>
      </c>
      <c r="C4" s="67"/>
      <c r="D4" s="67">
        <v>12</v>
      </c>
      <c r="E4" s="67">
        <v>0</v>
      </c>
    </row>
    <row r="5" spans="1:5" x14ac:dyDescent="0.35">
      <c r="A5" s="67">
        <v>0</v>
      </c>
      <c r="B5" s="67">
        <v>10</v>
      </c>
      <c r="C5" s="67"/>
      <c r="D5" s="67">
        <v>10</v>
      </c>
      <c r="E5" s="67">
        <v>0</v>
      </c>
    </row>
    <row r="6" spans="1:5" x14ac:dyDescent="0.35">
      <c r="A6" s="67">
        <v>2</v>
      </c>
      <c r="B6" s="67">
        <v>10</v>
      </c>
      <c r="C6" s="67"/>
      <c r="D6" s="67">
        <v>6</v>
      </c>
      <c r="E6" s="67">
        <v>0</v>
      </c>
    </row>
    <row r="7" spans="1:5" x14ac:dyDescent="0.35">
      <c r="A7" s="67"/>
      <c r="B7" s="67">
        <v>9</v>
      </c>
      <c r="C7" s="67"/>
      <c r="D7" s="67"/>
      <c r="E7" s="67">
        <v>1</v>
      </c>
    </row>
    <row r="8" spans="1:5" x14ac:dyDescent="0.35">
      <c r="A8" s="2"/>
      <c r="B8" s="2"/>
      <c r="C8" s="2"/>
      <c r="D8" s="2"/>
      <c r="E8" s="2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8"/>
  <sheetViews>
    <sheetView workbookViewId="0">
      <selection activeCell="E10" sqref="E10"/>
    </sheetView>
  </sheetViews>
  <sheetFormatPr defaultRowHeight="14.5" x14ac:dyDescent="0.35"/>
  <sheetData>
    <row r="1" spans="1:10" ht="70.5" customHeight="1" x14ac:dyDescent="0.35">
      <c r="A1" s="31" t="s">
        <v>24</v>
      </c>
      <c r="B1" s="31" t="s">
        <v>25</v>
      </c>
      <c r="C1" s="31" t="s">
        <v>26</v>
      </c>
      <c r="D1" s="31" t="s">
        <v>27</v>
      </c>
      <c r="E1" s="31" t="s">
        <v>28</v>
      </c>
      <c r="F1" s="31" t="s">
        <v>29</v>
      </c>
      <c r="G1" s="31" t="s">
        <v>30</v>
      </c>
      <c r="H1" s="31" t="s">
        <v>31</v>
      </c>
      <c r="I1" s="31" t="s">
        <v>39</v>
      </c>
      <c r="J1" s="31" t="s">
        <v>40</v>
      </c>
    </row>
    <row r="2" spans="1:10" x14ac:dyDescent="0.35">
      <c r="A2" s="2">
        <v>0.24529999999999999</v>
      </c>
      <c r="B2" s="2">
        <v>2.9700000000000001E-2</v>
      </c>
      <c r="C2" s="2">
        <v>0.31850000000000001</v>
      </c>
      <c r="D2" s="2">
        <v>0.04</v>
      </c>
      <c r="E2" s="2">
        <v>0.35320000000000001</v>
      </c>
      <c r="F2" s="2">
        <v>5.6500000000000002E-2</v>
      </c>
      <c r="G2" s="2">
        <v>0.29770000000000002</v>
      </c>
      <c r="H2" s="2">
        <v>2.0299999999999999E-2</v>
      </c>
      <c r="I2" s="2">
        <v>3.9699999999999999E-2</v>
      </c>
      <c r="J2" s="2">
        <v>0.26019999999999999</v>
      </c>
    </row>
    <row r="3" spans="1:10" x14ac:dyDescent="0.35">
      <c r="A3" s="2">
        <v>0.23580000000000001</v>
      </c>
      <c r="B3" s="2">
        <v>1.6799999999999999E-2</v>
      </c>
      <c r="C3" s="2">
        <v>0.3115</v>
      </c>
      <c r="D3" s="2">
        <v>3.9899999999999998E-2</v>
      </c>
      <c r="E3" s="2">
        <v>0.33750000000000002</v>
      </c>
      <c r="F3" s="2">
        <v>3.2800000000000003E-2</v>
      </c>
      <c r="G3" s="2">
        <v>0.27739999999999998</v>
      </c>
      <c r="H3" s="2">
        <v>2.3300000000000001E-2</v>
      </c>
      <c r="I3" s="2">
        <v>4.3700000000000003E-2</v>
      </c>
      <c r="J3" s="2">
        <v>0.29170000000000001</v>
      </c>
    </row>
    <row r="4" spans="1:10" x14ac:dyDescent="0.35">
      <c r="A4" s="2">
        <v>0.24840000000000001</v>
      </c>
      <c r="B4" s="2">
        <v>1.8200000000000001E-2</v>
      </c>
      <c r="C4" s="2">
        <v>0.31130000000000002</v>
      </c>
      <c r="D4" s="2">
        <v>3.5900000000000001E-2</v>
      </c>
      <c r="E4" s="2">
        <v>0.35</v>
      </c>
      <c r="F4" s="2">
        <v>3.9899999999999998E-2</v>
      </c>
      <c r="G4" s="2">
        <v>0.28989999999999999</v>
      </c>
      <c r="H4" s="2">
        <v>2.4299999999999999E-2</v>
      </c>
      <c r="I4" s="2">
        <v>4.5699999999999998E-2</v>
      </c>
      <c r="J4" s="2">
        <v>0.29149999999999998</v>
      </c>
    </row>
    <row r="8" spans="1:10" x14ac:dyDescent="0.35">
      <c r="A8" t="s">
        <v>1267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5"/>
  <sheetViews>
    <sheetView workbookViewId="0">
      <selection activeCell="F15" sqref="F15"/>
    </sheetView>
  </sheetViews>
  <sheetFormatPr defaultRowHeight="14.5" x14ac:dyDescent="0.35"/>
  <cols>
    <col min="1" max="1" width="18.1796875" customWidth="1"/>
  </cols>
  <sheetData>
    <row r="1" spans="1:13" x14ac:dyDescent="0.35">
      <c r="B1" s="44" t="s">
        <v>32</v>
      </c>
      <c r="C1" s="44"/>
      <c r="D1" s="44"/>
      <c r="E1" s="45"/>
      <c r="F1" s="46" t="s">
        <v>33</v>
      </c>
      <c r="G1" s="44"/>
      <c r="H1" s="44"/>
      <c r="I1" s="45"/>
      <c r="J1" s="46" t="s">
        <v>34</v>
      </c>
      <c r="K1" s="44"/>
      <c r="L1" s="44"/>
      <c r="M1" s="45"/>
    </row>
    <row r="2" spans="1:13" x14ac:dyDescent="0.35">
      <c r="A2" t="s">
        <v>35</v>
      </c>
      <c r="B2" s="17">
        <v>8.0000000000000002E-3</v>
      </c>
      <c r="C2" s="17">
        <v>0.01</v>
      </c>
      <c r="D2" s="17">
        <v>2.3E-2</v>
      </c>
      <c r="E2" s="20">
        <v>6.0000000000000001E-3</v>
      </c>
      <c r="F2" s="16">
        <v>0.255</v>
      </c>
      <c r="G2" s="17">
        <v>0.23300000000000001</v>
      </c>
      <c r="H2" s="17">
        <v>0.26500000000000001</v>
      </c>
      <c r="I2" s="20">
        <v>0.26800000000000002</v>
      </c>
      <c r="J2" s="16">
        <v>0.21199999999999999</v>
      </c>
      <c r="K2" s="17">
        <v>0.28100000000000003</v>
      </c>
      <c r="L2" s="17">
        <v>0.312</v>
      </c>
      <c r="M2" s="20">
        <v>0.29399999999999998</v>
      </c>
    </row>
    <row r="3" spans="1:13" x14ac:dyDescent="0.35">
      <c r="A3" t="s">
        <v>36</v>
      </c>
      <c r="B3" s="17">
        <v>1.0999999999999999E-2</v>
      </c>
      <c r="C3" s="17">
        <v>4.0000000000000001E-3</v>
      </c>
      <c r="D3" s="17">
        <v>1.6E-2</v>
      </c>
      <c r="E3" s="20">
        <v>1.2E-2</v>
      </c>
      <c r="F3" s="16">
        <v>0.22</v>
      </c>
      <c r="G3" s="17">
        <v>0.21299999999999999</v>
      </c>
      <c r="H3" s="17">
        <v>0.25</v>
      </c>
      <c r="I3" s="20">
        <v>0.249</v>
      </c>
      <c r="J3" s="16">
        <v>0.29299999999999998</v>
      </c>
      <c r="K3" s="17">
        <v>0.26900000000000002</v>
      </c>
      <c r="L3" s="17">
        <v>0.3</v>
      </c>
      <c r="M3" s="20">
        <v>0.26900000000000002</v>
      </c>
    </row>
    <row r="4" spans="1:13" x14ac:dyDescent="0.35">
      <c r="B4" s="17"/>
      <c r="C4" s="17"/>
      <c r="D4" s="17"/>
      <c r="E4" s="20"/>
      <c r="F4" s="16"/>
      <c r="G4" s="17"/>
      <c r="H4" s="17"/>
      <c r="I4" s="20"/>
      <c r="J4" s="16"/>
      <c r="K4" s="17"/>
      <c r="L4" s="17"/>
      <c r="M4" s="20"/>
    </row>
    <row r="5" spans="1:13" x14ac:dyDescent="0.35">
      <c r="B5" s="7"/>
      <c r="C5" s="7"/>
      <c r="D5" s="7"/>
      <c r="E5" s="8"/>
      <c r="F5" s="6"/>
      <c r="G5" s="7"/>
      <c r="H5" s="7"/>
      <c r="I5" s="8"/>
      <c r="J5" s="6"/>
      <c r="K5" s="7"/>
      <c r="L5" s="7"/>
      <c r="M5" s="8"/>
    </row>
    <row r="6" spans="1:13" x14ac:dyDescent="0.35">
      <c r="B6" s="7"/>
      <c r="C6" s="7"/>
      <c r="D6" s="7"/>
      <c r="E6" s="8"/>
      <c r="F6" s="6"/>
      <c r="G6" s="7"/>
      <c r="H6" s="7"/>
      <c r="I6" s="8"/>
      <c r="J6" s="6"/>
      <c r="K6" s="7"/>
      <c r="L6" s="7"/>
      <c r="M6" s="8"/>
    </row>
    <row r="8" spans="1:13" x14ac:dyDescent="0.35">
      <c r="A8" s="46" t="s">
        <v>37</v>
      </c>
      <c r="B8" s="44"/>
      <c r="C8" s="44"/>
      <c r="D8" s="45"/>
      <c r="E8" s="46" t="s">
        <v>38</v>
      </c>
      <c r="F8" s="44"/>
      <c r="G8" s="44"/>
      <c r="H8" s="45"/>
    </row>
    <row r="9" spans="1:13" x14ac:dyDescent="0.35">
      <c r="A9" s="16">
        <v>1E-3</v>
      </c>
      <c r="B9" s="17">
        <v>7.0000000000000001E-3</v>
      </c>
      <c r="C9" s="17">
        <v>1.6E-2</v>
      </c>
      <c r="D9" s="20">
        <v>1.4E-2</v>
      </c>
      <c r="E9" s="16">
        <v>0.27300000000000002</v>
      </c>
      <c r="F9" s="17">
        <v>0.249</v>
      </c>
      <c r="G9" s="17">
        <v>0.28999999999999998</v>
      </c>
      <c r="H9" s="20">
        <v>0.28599999999999998</v>
      </c>
    </row>
    <row r="10" spans="1:13" x14ac:dyDescent="0.35">
      <c r="A10" s="6"/>
      <c r="B10" s="7"/>
      <c r="C10" s="7"/>
      <c r="D10" s="8"/>
      <c r="E10" s="6"/>
      <c r="F10" s="7"/>
      <c r="G10" s="7"/>
      <c r="H10" s="8"/>
    </row>
    <row r="11" spans="1:13" x14ac:dyDescent="0.35">
      <c r="A11" s="6"/>
      <c r="B11" s="7"/>
      <c r="C11" s="7"/>
      <c r="D11" s="8"/>
      <c r="E11" s="6"/>
      <c r="F11" s="7"/>
      <c r="G11" s="7"/>
      <c r="H11" s="8"/>
    </row>
    <row r="15" spans="1:13" x14ac:dyDescent="0.35">
      <c r="A15" t="s">
        <v>1267</v>
      </c>
    </row>
  </sheetData>
  <mergeCells count="5">
    <mergeCell ref="B1:E1"/>
    <mergeCell ref="F1:I1"/>
    <mergeCell ref="J1:M1"/>
    <mergeCell ref="A8:D8"/>
    <mergeCell ref="E8:H8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2:A32"/>
  <sheetViews>
    <sheetView topLeftCell="A19" workbookViewId="0">
      <selection activeCell="P6" sqref="P6"/>
    </sheetView>
  </sheetViews>
  <sheetFormatPr defaultRowHeight="14.5" x14ac:dyDescent="0.35"/>
  <cols>
    <col min="1" max="1" width="22.08984375" customWidth="1"/>
  </cols>
  <sheetData>
    <row r="12" spans="1:1" x14ac:dyDescent="0.35">
      <c r="A12" t="s">
        <v>1202</v>
      </c>
    </row>
    <row r="13" spans="1:1" ht="29" x14ac:dyDescent="0.35">
      <c r="A13" s="34" t="s">
        <v>1199</v>
      </c>
    </row>
    <row r="20" spans="1:1" x14ac:dyDescent="0.35">
      <c r="A20" t="s">
        <v>1201</v>
      </c>
    </row>
    <row r="21" spans="1:1" ht="29" x14ac:dyDescent="0.35">
      <c r="A21" s="34" t="s">
        <v>1200</v>
      </c>
    </row>
    <row r="26" spans="1:1" ht="43.5" x14ac:dyDescent="0.35">
      <c r="A26" s="35" t="s">
        <v>1203</v>
      </c>
    </row>
    <row r="31" spans="1:1" x14ac:dyDescent="0.35">
      <c r="A31" s="36" t="s">
        <v>1204</v>
      </c>
    </row>
    <row r="32" spans="1:1" x14ac:dyDescent="0.35">
      <c r="A32" t="s">
        <v>1205</v>
      </c>
    </row>
  </sheetData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shapeId="8193" r:id="rId4">
          <objectPr defaultSize="0" r:id="rId5">
            <anchor moveWithCells="1">
              <from>
                <xdr:col>2</xdr:col>
                <xdr:colOff>38100</xdr:colOff>
                <xdr:row>4</xdr:row>
                <xdr:rowOff>171450</xdr:rowOff>
              </from>
              <to>
                <xdr:col>14</xdr:col>
                <xdr:colOff>425450</xdr:colOff>
                <xdr:row>27</xdr:row>
                <xdr:rowOff>114300</xdr:rowOff>
              </to>
            </anchor>
          </objectPr>
        </oleObject>
      </mc:Choice>
      <mc:Fallback>
        <oleObject shapeId="8193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G38"/>
  <sheetViews>
    <sheetView topLeftCell="A28" workbookViewId="0">
      <selection activeCell="I29" sqref="I29"/>
    </sheetView>
  </sheetViews>
  <sheetFormatPr defaultRowHeight="14.5" x14ac:dyDescent="0.35"/>
  <cols>
    <col min="1" max="1" width="18.453125" customWidth="1"/>
    <col min="2" max="2" width="17.90625" customWidth="1"/>
    <col min="3" max="3" width="18.26953125" customWidth="1"/>
    <col min="4" max="4" width="16.54296875" customWidth="1"/>
    <col min="5" max="5" width="18.90625" customWidth="1"/>
    <col min="6" max="6" width="16.08984375" customWidth="1"/>
    <col min="7" max="7" width="20.453125" customWidth="1"/>
  </cols>
  <sheetData>
    <row r="3" spans="1:6" x14ac:dyDescent="0.35">
      <c r="A3" s="38" t="s">
        <v>1207</v>
      </c>
      <c r="B3" s="38" t="s">
        <v>1208</v>
      </c>
      <c r="C3" s="38" t="s">
        <v>1209</v>
      </c>
      <c r="D3" s="38" t="s">
        <v>1207</v>
      </c>
      <c r="E3" s="38" t="s">
        <v>1208</v>
      </c>
      <c r="F3" s="38" t="s">
        <v>1209</v>
      </c>
    </row>
    <row r="4" spans="1:6" ht="63.5" x14ac:dyDescent="0.35">
      <c r="A4" s="37" t="s">
        <v>1210</v>
      </c>
      <c r="B4" s="37" t="s">
        <v>1211</v>
      </c>
      <c r="C4" s="37" t="s">
        <v>1212</v>
      </c>
      <c r="D4" s="37" t="s">
        <v>1213</v>
      </c>
      <c r="E4" s="37" t="s">
        <v>1214</v>
      </c>
      <c r="F4" s="37" t="s">
        <v>1215</v>
      </c>
    </row>
    <row r="5" spans="1:6" x14ac:dyDescent="0.35">
      <c r="A5" s="32">
        <v>9.3000000000000007</v>
      </c>
      <c r="B5" s="32">
        <v>5.9</v>
      </c>
      <c r="C5" s="32">
        <v>35.1</v>
      </c>
      <c r="D5" s="32">
        <v>15.6</v>
      </c>
      <c r="E5" s="32">
        <v>10.1</v>
      </c>
      <c r="F5" s="32">
        <v>49.6</v>
      </c>
    </row>
    <row r="6" spans="1:6" x14ac:dyDescent="0.35">
      <c r="A6" s="32">
        <v>4.9000000000000004</v>
      </c>
      <c r="B6" s="32">
        <v>6.8</v>
      </c>
      <c r="C6" s="32">
        <v>23.3</v>
      </c>
      <c r="D6" s="32">
        <v>10.5</v>
      </c>
      <c r="E6" s="32">
        <v>8.9</v>
      </c>
      <c r="F6" s="32">
        <v>42.9</v>
      </c>
    </row>
    <row r="7" spans="1:6" x14ac:dyDescent="0.35">
      <c r="A7" s="32">
        <v>6.6</v>
      </c>
      <c r="B7" s="32">
        <v>7.3</v>
      </c>
      <c r="C7" s="32">
        <v>40</v>
      </c>
      <c r="D7" s="32"/>
      <c r="E7" s="32"/>
      <c r="F7" s="32"/>
    </row>
    <row r="8" spans="1:6" x14ac:dyDescent="0.35">
      <c r="A8" s="32">
        <v>10</v>
      </c>
      <c r="B8" s="32">
        <v>6.6</v>
      </c>
      <c r="C8" s="32">
        <v>32.9</v>
      </c>
      <c r="D8" s="32"/>
      <c r="E8" s="32"/>
      <c r="F8" s="32"/>
    </row>
    <row r="15" spans="1:6" x14ac:dyDescent="0.35">
      <c r="A15" s="39" t="s">
        <v>1216</v>
      </c>
    </row>
    <row r="16" spans="1:6" x14ac:dyDescent="0.35">
      <c r="A16" t="s">
        <v>1217</v>
      </c>
      <c r="B16">
        <v>42.98</v>
      </c>
    </row>
    <row r="17" spans="1:7" x14ac:dyDescent="0.35">
      <c r="A17" t="s">
        <v>1218</v>
      </c>
      <c r="B17" t="s">
        <v>1219</v>
      </c>
    </row>
    <row r="18" spans="1:7" x14ac:dyDescent="0.35">
      <c r="A18" t="s">
        <v>1220</v>
      </c>
      <c r="B18" t="s">
        <v>1221</v>
      </c>
    </row>
    <row r="19" spans="1:7" ht="29" x14ac:dyDescent="0.35">
      <c r="A19" s="34" t="s">
        <v>1222</v>
      </c>
      <c r="B19" t="s">
        <v>1223</v>
      </c>
    </row>
    <row r="20" spans="1:7" x14ac:dyDescent="0.35">
      <c r="A20" t="s">
        <v>1224</v>
      </c>
      <c r="B20">
        <v>0.94710000000000005</v>
      </c>
    </row>
    <row r="23" spans="1:7" ht="39.5" x14ac:dyDescent="0.35">
      <c r="A23" s="40" t="s">
        <v>1225</v>
      </c>
      <c r="B23" s="2" t="s">
        <v>1226</v>
      </c>
      <c r="C23" s="2" t="s">
        <v>1227</v>
      </c>
      <c r="D23" s="2" t="s">
        <v>1228</v>
      </c>
      <c r="E23" s="2" t="s">
        <v>1229</v>
      </c>
      <c r="F23" s="2" t="s">
        <v>1230</v>
      </c>
      <c r="G23" s="2"/>
    </row>
    <row r="24" spans="1:7" x14ac:dyDescent="0.35">
      <c r="A24" s="2" t="s">
        <v>1235</v>
      </c>
      <c r="B24" s="2">
        <v>1.05</v>
      </c>
      <c r="C24" s="2" t="s">
        <v>1231</v>
      </c>
      <c r="D24" s="2" t="s">
        <v>1232</v>
      </c>
      <c r="E24" s="2" t="s">
        <v>1233</v>
      </c>
      <c r="F24" s="2" t="s">
        <v>1234</v>
      </c>
    </row>
    <row r="25" spans="1:7" x14ac:dyDescent="0.35">
      <c r="A25" s="2" t="s">
        <v>1237</v>
      </c>
      <c r="B25" s="2">
        <v>-25.1</v>
      </c>
      <c r="C25" s="2" t="s">
        <v>1236</v>
      </c>
      <c r="D25" s="2" t="s">
        <v>1223</v>
      </c>
      <c r="E25" s="2" t="s">
        <v>1221</v>
      </c>
      <c r="F25" s="2" t="s">
        <v>1219</v>
      </c>
    </row>
    <row r="26" spans="1:7" x14ac:dyDescent="0.35">
      <c r="A26" s="2" t="s">
        <v>1239</v>
      </c>
      <c r="B26" s="2">
        <v>-5.35</v>
      </c>
      <c r="C26" s="2" t="s">
        <v>1238</v>
      </c>
      <c r="D26" s="2" t="s">
        <v>1232</v>
      </c>
      <c r="E26" s="2" t="s">
        <v>1233</v>
      </c>
      <c r="F26" s="2" t="s">
        <v>1234</v>
      </c>
    </row>
    <row r="27" spans="1:7" x14ac:dyDescent="0.35">
      <c r="A27" s="2" t="s">
        <v>1241</v>
      </c>
      <c r="B27" s="2">
        <v>-1.8</v>
      </c>
      <c r="C27" s="2" t="s">
        <v>1240</v>
      </c>
      <c r="D27" s="2" t="s">
        <v>1232</v>
      </c>
      <c r="E27" s="2" t="s">
        <v>1233</v>
      </c>
      <c r="F27" s="2" t="s">
        <v>1234</v>
      </c>
    </row>
    <row r="28" spans="1:7" x14ac:dyDescent="0.35">
      <c r="A28" s="2" t="s">
        <v>1243</v>
      </c>
      <c r="B28" s="2">
        <v>-38.6</v>
      </c>
      <c r="C28" s="2" t="s">
        <v>1242</v>
      </c>
      <c r="D28" s="2" t="s">
        <v>1223</v>
      </c>
      <c r="E28" s="2" t="s">
        <v>1221</v>
      </c>
      <c r="F28" s="2" t="s">
        <v>1219</v>
      </c>
    </row>
    <row r="29" spans="1:7" x14ac:dyDescent="0.35">
      <c r="A29" s="2" t="s">
        <v>1245</v>
      </c>
      <c r="B29" s="2">
        <v>-26.2</v>
      </c>
      <c r="C29" s="2" t="s">
        <v>1244</v>
      </c>
      <c r="D29" s="2" t="s">
        <v>1223</v>
      </c>
      <c r="E29" s="2" t="s">
        <v>1221</v>
      </c>
      <c r="F29" s="2" t="s">
        <v>1219</v>
      </c>
    </row>
    <row r="30" spans="1:7" x14ac:dyDescent="0.35">
      <c r="A30" s="2" t="s">
        <v>1247</v>
      </c>
      <c r="B30" s="2">
        <v>-6.4</v>
      </c>
      <c r="C30" s="2" t="s">
        <v>1246</v>
      </c>
      <c r="D30" s="2" t="s">
        <v>1232</v>
      </c>
      <c r="E30" s="2" t="s">
        <v>1233</v>
      </c>
      <c r="F30" s="2" t="s">
        <v>1234</v>
      </c>
    </row>
    <row r="31" spans="1:7" x14ac:dyDescent="0.35">
      <c r="A31" s="2" t="s">
        <v>1249</v>
      </c>
      <c r="B31" s="2">
        <v>-2.85</v>
      </c>
      <c r="C31" s="2" t="s">
        <v>1248</v>
      </c>
      <c r="D31" s="2" t="s">
        <v>1232</v>
      </c>
      <c r="E31" s="2" t="s">
        <v>1233</v>
      </c>
      <c r="F31" s="2" t="s">
        <v>1234</v>
      </c>
    </row>
    <row r="32" spans="1:7" x14ac:dyDescent="0.35">
      <c r="A32" s="2" t="s">
        <v>1251</v>
      </c>
      <c r="B32" s="2">
        <v>-39.6</v>
      </c>
      <c r="C32" s="2" t="s">
        <v>1250</v>
      </c>
      <c r="D32" s="2" t="s">
        <v>1223</v>
      </c>
      <c r="E32" s="2" t="s">
        <v>1221</v>
      </c>
      <c r="F32" s="2" t="s">
        <v>1219</v>
      </c>
    </row>
    <row r="33" spans="1:6" x14ac:dyDescent="0.35">
      <c r="A33" s="2" t="s">
        <v>1254</v>
      </c>
      <c r="B33" s="2">
        <v>19.8</v>
      </c>
      <c r="C33" s="2" t="s">
        <v>1252</v>
      </c>
      <c r="D33" s="2" t="s">
        <v>1223</v>
      </c>
      <c r="E33" s="2" t="s">
        <v>1253</v>
      </c>
      <c r="F33" s="2">
        <v>1.8E-3</v>
      </c>
    </row>
    <row r="34" spans="1:6" x14ac:dyDescent="0.35">
      <c r="A34" s="2" t="s">
        <v>1257</v>
      </c>
      <c r="B34" s="2">
        <v>23.3</v>
      </c>
      <c r="C34" s="2" t="s">
        <v>1255</v>
      </c>
      <c r="D34" s="2" t="s">
        <v>1223</v>
      </c>
      <c r="E34" s="2" t="s">
        <v>1256</v>
      </c>
      <c r="F34" s="2">
        <v>4.0000000000000002E-4</v>
      </c>
    </row>
    <row r="35" spans="1:6" x14ac:dyDescent="0.35">
      <c r="A35" s="41" t="s">
        <v>1260</v>
      </c>
      <c r="B35" s="42">
        <v>-13.4</v>
      </c>
      <c r="C35" s="42" t="s">
        <v>1258</v>
      </c>
      <c r="D35" s="42" t="s">
        <v>1223</v>
      </c>
      <c r="E35" s="42" t="s">
        <v>1259</v>
      </c>
      <c r="F35" s="43">
        <v>3.9100000000000003E-2</v>
      </c>
    </row>
    <row r="36" spans="1:6" x14ac:dyDescent="0.35">
      <c r="A36" s="2" t="s">
        <v>1262</v>
      </c>
      <c r="B36" s="2">
        <v>3.55</v>
      </c>
      <c r="C36" s="2" t="s">
        <v>1261</v>
      </c>
      <c r="D36" s="2" t="s">
        <v>1232</v>
      </c>
      <c r="E36" s="2" t="s">
        <v>1233</v>
      </c>
      <c r="F36" s="2" t="s">
        <v>1234</v>
      </c>
    </row>
    <row r="37" spans="1:6" x14ac:dyDescent="0.35">
      <c r="A37" s="2" t="s">
        <v>1264</v>
      </c>
      <c r="B37" s="2">
        <v>-33.200000000000003</v>
      </c>
      <c r="C37" s="2" t="s">
        <v>1263</v>
      </c>
      <c r="D37" s="2" t="s">
        <v>1223</v>
      </c>
      <c r="E37" s="2" t="s">
        <v>1221</v>
      </c>
      <c r="F37" s="2" t="s">
        <v>1219</v>
      </c>
    </row>
    <row r="38" spans="1:6" x14ac:dyDescent="0.35">
      <c r="A38" s="2" t="s">
        <v>1266</v>
      </c>
      <c r="B38" s="2">
        <v>-36.799999999999997</v>
      </c>
      <c r="C38" s="2" t="s">
        <v>1265</v>
      </c>
      <c r="D38" s="2" t="s">
        <v>1223</v>
      </c>
      <c r="E38" s="2" t="s">
        <v>1221</v>
      </c>
      <c r="F38" s="2" t="s">
        <v>1219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"/>
  <sheetViews>
    <sheetView zoomScale="90" zoomScaleNormal="90" workbookViewId="0">
      <selection activeCell="P20" sqref="P20"/>
    </sheetView>
  </sheetViews>
  <sheetFormatPr defaultRowHeight="14.5" x14ac:dyDescent="0.35"/>
  <sheetData/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265" r:id="rId3">
          <objectPr defaultSize="0" autoPict="0" r:id="rId4">
            <anchor moveWithCells="1">
              <from>
                <xdr:col>3</xdr:col>
                <xdr:colOff>596900</xdr:colOff>
                <xdr:row>8</xdr:row>
                <xdr:rowOff>165100</xdr:rowOff>
              </from>
              <to>
                <xdr:col>12</xdr:col>
                <xdr:colOff>63500</xdr:colOff>
                <xdr:row>20</xdr:row>
                <xdr:rowOff>177800</xdr:rowOff>
              </to>
            </anchor>
          </objectPr>
        </oleObject>
      </mc:Choice>
      <mc:Fallback>
        <oleObject shapeId="11265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9"/>
  <sheetViews>
    <sheetView zoomScale="90" zoomScaleNormal="90" workbookViewId="0">
      <selection activeCell="A9" sqref="A9"/>
    </sheetView>
  </sheetViews>
  <sheetFormatPr defaultRowHeight="14.5" x14ac:dyDescent="0.35"/>
  <cols>
    <col min="1" max="1" width="24" customWidth="1"/>
  </cols>
  <sheetData>
    <row r="9" spans="1:1" ht="43.5" x14ac:dyDescent="0.35">
      <c r="A9" s="35" t="s">
        <v>1206</v>
      </c>
    </row>
  </sheetData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shapeId="10244" r:id="rId4">
          <objectPr defaultSize="0" r:id="rId5">
            <anchor moveWithCells="1">
              <from>
                <xdr:col>13</xdr:col>
                <xdr:colOff>260350</xdr:colOff>
                <xdr:row>8</xdr:row>
                <xdr:rowOff>438150</xdr:rowOff>
              </from>
              <to>
                <xdr:col>20</xdr:col>
                <xdr:colOff>355600</xdr:colOff>
                <xdr:row>24</xdr:row>
                <xdr:rowOff>82550</xdr:rowOff>
              </to>
            </anchor>
          </objectPr>
        </oleObject>
      </mc:Choice>
      <mc:Fallback>
        <oleObject shapeId="10244" r:id="rId4"/>
      </mc:Fallback>
    </mc:AlternateContent>
    <mc:AlternateContent xmlns:mc="http://schemas.openxmlformats.org/markup-compatibility/2006">
      <mc:Choice Requires="x14">
        <oleObject shapeId="10245" r:id="rId6">
          <objectPr defaultSize="0" r:id="rId7">
            <anchor moveWithCells="1">
              <from>
                <xdr:col>5</xdr:col>
                <xdr:colOff>552450</xdr:colOff>
                <xdr:row>6</xdr:row>
                <xdr:rowOff>50800</xdr:rowOff>
              </from>
              <to>
                <xdr:col>13</xdr:col>
                <xdr:colOff>6350</xdr:colOff>
                <xdr:row>24</xdr:row>
                <xdr:rowOff>69850</xdr:rowOff>
              </to>
            </anchor>
          </objectPr>
        </oleObject>
      </mc:Choice>
      <mc:Fallback>
        <oleObject shapeId="10245" r:id="rId6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Y24"/>
  <sheetViews>
    <sheetView workbookViewId="0">
      <selection activeCell="I9" sqref="I9"/>
    </sheetView>
  </sheetViews>
  <sheetFormatPr defaultRowHeight="14.5" x14ac:dyDescent="0.35"/>
  <sheetData>
    <row r="2" spans="1:25" x14ac:dyDescent="0.35">
      <c r="B2" s="25" t="s">
        <v>18</v>
      </c>
    </row>
    <row r="3" spans="1:25" x14ac:dyDescent="0.35">
      <c r="A3" s="26" t="s">
        <v>16</v>
      </c>
      <c r="B3" s="2">
        <v>37.5</v>
      </c>
      <c r="C3" s="2">
        <v>43.21</v>
      </c>
      <c r="D3" s="2"/>
      <c r="E3" s="2"/>
      <c r="I3" s="2"/>
      <c r="Q3" s="2"/>
      <c r="U3" s="2"/>
      <c r="Y3" s="2"/>
    </row>
    <row r="4" spans="1:25" x14ac:dyDescent="0.35">
      <c r="A4" s="26" t="s">
        <v>17</v>
      </c>
      <c r="B4" s="2">
        <v>56.1</v>
      </c>
      <c r="C4" s="2">
        <v>58.14</v>
      </c>
      <c r="D4" s="2"/>
      <c r="E4" s="2"/>
      <c r="I4" s="2"/>
      <c r="Q4" s="2"/>
      <c r="U4" s="2"/>
      <c r="Y4" s="2"/>
    </row>
    <row r="6" spans="1:25" x14ac:dyDescent="0.35">
      <c r="B6" s="25" t="s">
        <v>19</v>
      </c>
    </row>
    <row r="7" spans="1:25" x14ac:dyDescent="0.35">
      <c r="A7" s="26" t="s">
        <v>16</v>
      </c>
      <c r="B7" s="2">
        <v>36.9</v>
      </c>
      <c r="C7" s="2">
        <v>60.85</v>
      </c>
      <c r="D7" s="2">
        <v>47.62</v>
      </c>
    </row>
    <row r="8" spans="1:25" x14ac:dyDescent="0.35">
      <c r="A8" s="26" t="s">
        <v>17</v>
      </c>
      <c r="B8" s="2">
        <v>78.38</v>
      </c>
      <c r="C8" s="2">
        <v>69.39</v>
      </c>
      <c r="D8" s="2"/>
    </row>
    <row r="10" spans="1:25" x14ac:dyDescent="0.35">
      <c r="B10" s="25" t="s">
        <v>20</v>
      </c>
    </row>
    <row r="11" spans="1:25" x14ac:dyDescent="0.35">
      <c r="A11" s="26" t="s">
        <v>16</v>
      </c>
      <c r="B11" s="2">
        <v>40</v>
      </c>
      <c r="C11" s="2">
        <v>36.36</v>
      </c>
      <c r="D11" s="2"/>
      <c r="E11" s="2"/>
    </row>
    <row r="12" spans="1:25" x14ac:dyDescent="0.35">
      <c r="A12" s="26" t="s">
        <v>17</v>
      </c>
      <c r="B12" s="2">
        <v>64.38</v>
      </c>
      <c r="C12" s="2">
        <v>63.64</v>
      </c>
      <c r="D12" s="2">
        <v>69.23</v>
      </c>
      <c r="E12" s="2">
        <v>45.1</v>
      </c>
    </row>
    <row r="14" spans="1:25" x14ac:dyDescent="0.35">
      <c r="B14" s="25" t="s">
        <v>21</v>
      </c>
    </row>
    <row r="15" spans="1:25" x14ac:dyDescent="0.35">
      <c r="A15" s="26" t="s">
        <v>16</v>
      </c>
      <c r="B15" s="2">
        <v>53.85</v>
      </c>
      <c r="C15" s="2">
        <v>41.67</v>
      </c>
      <c r="D15" s="2">
        <v>36.36</v>
      </c>
    </row>
    <row r="16" spans="1:25" x14ac:dyDescent="0.35">
      <c r="A16" s="26" t="s">
        <v>17</v>
      </c>
      <c r="B16" s="2">
        <v>61.29</v>
      </c>
      <c r="C16" s="2">
        <v>56.52</v>
      </c>
      <c r="D16" s="2">
        <v>55.81</v>
      </c>
    </row>
    <row r="18" spans="1:4" x14ac:dyDescent="0.35">
      <c r="B18" s="25" t="s">
        <v>22</v>
      </c>
    </row>
    <row r="19" spans="1:4" x14ac:dyDescent="0.35">
      <c r="A19" s="26" t="s">
        <v>16</v>
      </c>
      <c r="B19" s="2">
        <v>54.55</v>
      </c>
      <c r="C19" s="2">
        <v>47.62</v>
      </c>
      <c r="D19" s="2"/>
    </row>
    <row r="20" spans="1:4" x14ac:dyDescent="0.35">
      <c r="A20" s="26" t="s">
        <v>17</v>
      </c>
      <c r="B20" s="2">
        <v>59.15</v>
      </c>
      <c r="C20" s="2">
        <v>61.76</v>
      </c>
      <c r="D20" s="2">
        <v>58.97</v>
      </c>
    </row>
    <row r="22" spans="1:4" x14ac:dyDescent="0.35">
      <c r="B22" s="25" t="s">
        <v>23</v>
      </c>
    </row>
    <row r="23" spans="1:4" x14ac:dyDescent="0.35">
      <c r="A23" s="26" t="s">
        <v>16</v>
      </c>
      <c r="B23" s="2">
        <v>45</v>
      </c>
      <c r="C23" s="2">
        <v>54.41</v>
      </c>
      <c r="D23" s="2"/>
    </row>
    <row r="24" spans="1:4" x14ac:dyDescent="0.35">
      <c r="A24" s="26" t="s">
        <v>17</v>
      </c>
      <c r="B24" s="2">
        <v>72</v>
      </c>
      <c r="C24" s="2">
        <v>69.23</v>
      </c>
      <c r="D24" s="2">
        <v>61.54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408"/>
  <sheetViews>
    <sheetView workbookViewId="0">
      <selection activeCell="I18" sqref="I18"/>
    </sheetView>
  </sheetViews>
  <sheetFormatPr defaultRowHeight="14.5" x14ac:dyDescent="0.35"/>
  <cols>
    <col min="1" max="1" width="17.6328125" customWidth="1"/>
    <col min="2" max="2" width="12" customWidth="1"/>
  </cols>
  <sheetData>
    <row r="1" spans="1:2" x14ac:dyDescent="0.35">
      <c r="A1" t="s">
        <v>1197</v>
      </c>
      <c r="B1" t="s">
        <v>1198</v>
      </c>
    </row>
    <row r="2" spans="1:2" x14ac:dyDescent="0.35">
      <c r="A2" s="33" t="s">
        <v>1107</v>
      </c>
      <c r="B2" s="32">
        <v>-0.4</v>
      </c>
    </row>
    <row r="3" spans="1:2" x14ac:dyDescent="0.35">
      <c r="A3" s="33" t="s">
        <v>542</v>
      </c>
      <c r="B3" s="32">
        <v>-0.1</v>
      </c>
    </row>
    <row r="4" spans="1:2" x14ac:dyDescent="0.35">
      <c r="A4" s="33" t="s">
        <v>354</v>
      </c>
      <c r="B4" s="32">
        <v>0.2</v>
      </c>
    </row>
    <row r="5" spans="1:2" x14ac:dyDescent="0.35">
      <c r="A5" s="33" t="s">
        <v>446</v>
      </c>
      <c r="B5" s="32">
        <v>-0.4</v>
      </c>
    </row>
    <row r="6" spans="1:2" x14ac:dyDescent="0.35">
      <c r="A6" s="33" t="s">
        <v>93</v>
      </c>
      <c r="B6" s="32">
        <v>-0.2</v>
      </c>
    </row>
    <row r="7" spans="1:2" x14ac:dyDescent="0.35">
      <c r="A7" s="33" t="s">
        <v>116</v>
      </c>
      <c r="B7" s="32">
        <v>0.1</v>
      </c>
    </row>
    <row r="8" spans="1:2" x14ac:dyDescent="0.35">
      <c r="A8" s="33" t="s">
        <v>980</v>
      </c>
      <c r="B8" s="32">
        <v>-0.1</v>
      </c>
    </row>
    <row r="9" spans="1:2" x14ac:dyDescent="0.35">
      <c r="A9" s="33" t="s">
        <v>979</v>
      </c>
      <c r="B9" s="32">
        <v>-0.4</v>
      </c>
    </row>
    <row r="10" spans="1:2" x14ac:dyDescent="0.35">
      <c r="A10" s="33" t="s">
        <v>72</v>
      </c>
      <c r="B10" s="32">
        <v>0.8</v>
      </c>
    </row>
    <row r="11" spans="1:2" x14ac:dyDescent="0.35">
      <c r="A11" s="33" t="s">
        <v>445</v>
      </c>
      <c r="B11" s="32">
        <v>-0.2</v>
      </c>
    </row>
    <row r="12" spans="1:2" x14ac:dyDescent="0.35">
      <c r="A12" s="33" t="s">
        <v>333</v>
      </c>
      <c r="B12" s="32">
        <v>1</v>
      </c>
    </row>
    <row r="13" spans="1:2" x14ac:dyDescent="0.35">
      <c r="A13" s="33" t="s">
        <v>486</v>
      </c>
      <c r="B13" s="32">
        <v>-0.4</v>
      </c>
    </row>
    <row r="14" spans="1:2" x14ac:dyDescent="0.35">
      <c r="A14" s="33" t="s">
        <v>1065</v>
      </c>
      <c r="B14" s="32">
        <v>0.1</v>
      </c>
    </row>
    <row r="15" spans="1:2" x14ac:dyDescent="0.35">
      <c r="A15" s="33" t="s">
        <v>679</v>
      </c>
      <c r="B15" s="32">
        <v>0.7</v>
      </c>
    </row>
    <row r="16" spans="1:2" x14ac:dyDescent="0.35">
      <c r="A16" s="33" t="s">
        <v>604</v>
      </c>
      <c r="B16" s="32">
        <v>0</v>
      </c>
    </row>
    <row r="17" spans="1:2" x14ac:dyDescent="0.35">
      <c r="A17" s="33" t="s">
        <v>480</v>
      </c>
      <c r="B17" s="32">
        <v>0.5</v>
      </c>
    </row>
    <row r="18" spans="1:2" x14ac:dyDescent="0.35">
      <c r="A18" s="33" t="s">
        <v>465</v>
      </c>
      <c r="B18" s="32">
        <v>0</v>
      </c>
    </row>
    <row r="19" spans="1:2" x14ac:dyDescent="0.35">
      <c r="A19" s="33" t="s">
        <v>143</v>
      </c>
      <c r="B19" s="32">
        <v>-0.3</v>
      </c>
    </row>
    <row r="20" spans="1:2" x14ac:dyDescent="0.35">
      <c r="A20" s="33" t="s">
        <v>915</v>
      </c>
      <c r="B20" s="32">
        <v>-0.3</v>
      </c>
    </row>
    <row r="21" spans="1:2" x14ac:dyDescent="0.35">
      <c r="A21" s="33" t="s">
        <v>1078</v>
      </c>
      <c r="B21" s="32">
        <v>-0.4</v>
      </c>
    </row>
    <row r="22" spans="1:2" x14ac:dyDescent="0.35">
      <c r="A22" s="33" t="s">
        <v>1062</v>
      </c>
      <c r="B22" s="32">
        <v>-0.2</v>
      </c>
    </row>
    <row r="23" spans="1:2" x14ac:dyDescent="0.35">
      <c r="A23" s="33" t="s">
        <v>461</v>
      </c>
      <c r="B23" s="32">
        <v>-0.1</v>
      </c>
    </row>
    <row r="24" spans="1:2" x14ac:dyDescent="0.35">
      <c r="A24" s="33" t="s">
        <v>176</v>
      </c>
      <c r="B24" s="32">
        <v>-0.4</v>
      </c>
    </row>
    <row r="25" spans="1:2" x14ac:dyDescent="0.35">
      <c r="A25" s="33" t="s">
        <v>912</v>
      </c>
      <c r="B25" s="32">
        <v>-0.4</v>
      </c>
    </row>
    <row r="26" spans="1:2" x14ac:dyDescent="0.35">
      <c r="A26" s="33" t="s">
        <v>1069</v>
      </c>
      <c r="B26" s="32">
        <v>-0.3</v>
      </c>
    </row>
    <row r="27" spans="1:2" x14ac:dyDescent="0.35">
      <c r="A27" s="33" t="s">
        <v>447</v>
      </c>
      <c r="B27" s="32">
        <v>-0.3</v>
      </c>
    </row>
    <row r="28" spans="1:2" x14ac:dyDescent="0.35">
      <c r="A28" s="33" t="s">
        <v>598</v>
      </c>
      <c r="B28" s="32">
        <v>-0.4</v>
      </c>
    </row>
    <row r="29" spans="1:2" x14ac:dyDescent="0.35">
      <c r="A29" s="33" t="s">
        <v>1068</v>
      </c>
      <c r="B29" s="32">
        <v>-0.4</v>
      </c>
    </row>
    <row r="30" spans="1:2" x14ac:dyDescent="0.35">
      <c r="A30" s="33" t="s">
        <v>415</v>
      </c>
      <c r="B30" s="32">
        <v>-0.4</v>
      </c>
    </row>
    <row r="31" spans="1:2" x14ac:dyDescent="0.35">
      <c r="A31" s="33" t="s">
        <v>415</v>
      </c>
      <c r="B31" s="32">
        <v>0.3</v>
      </c>
    </row>
    <row r="32" spans="1:2" x14ac:dyDescent="0.35">
      <c r="A32" s="33" t="s">
        <v>492</v>
      </c>
      <c r="B32" s="32">
        <v>-0.4</v>
      </c>
    </row>
    <row r="33" spans="1:2" x14ac:dyDescent="0.35">
      <c r="A33" s="33" t="s">
        <v>686</v>
      </c>
      <c r="B33" s="32">
        <v>-0.4</v>
      </c>
    </row>
    <row r="34" spans="1:2" x14ac:dyDescent="0.35">
      <c r="A34" s="33" t="s">
        <v>686</v>
      </c>
      <c r="B34" s="32">
        <v>-0.4</v>
      </c>
    </row>
    <row r="35" spans="1:2" x14ac:dyDescent="0.35">
      <c r="A35" s="33" t="s">
        <v>971</v>
      </c>
      <c r="B35" s="32">
        <v>0.8</v>
      </c>
    </row>
    <row r="36" spans="1:2" x14ac:dyDescent="0.35">
      <c r="A36" s="33" t="s">
        <v>688</v>
      </c>
      <c r="B36" s="32">
        <v>-0.4</v>
      </c>
    </row>
    <row r="37" spans="1:2" x14ac:dyDescent="0.35">
      <c r="A37" s="33" t="s">
        <v>1148</v>
      </c>
      <c r="B37" s="32">
        <v>0.3</v>
      </c>
    </row>
    <row r="38" spans="1:2" x14ac:dyDescent="0.35">
      <c r="A38" s="33" t="s">
        <v>423</v>
      </c>
      <c r="B38" s="32">
        <v>-0.4</v>
      </c>
    </row>
    <row r="39" spans="1:2" x14ac:dyDescent="0.35">
      <c r="A39" s="33" t="s">
        <v>423</v>
      </c>
      <c r="B39" s="32">
        <v>-0.4</v>
      </c>
    </row>
    <row r="40" spans="1:2" x14ac:dyDescent="0.35">
      <c r="A40" s="33" t="s">
        <v>53</v>
      </c>
      <c r="B40" s="32">
        <v>-0.4</v>
      </c>
    </row>
    <row r="41" spans="1:2" x14ac:dyDescent="0.35">
      <c r="A41" s="33" t="s">
        <v>53</v>
      </c>
      <c r="B41" s="32">
        <v>-0.3</v>
      </c>
    </row>
    <row r="42" spans="1:2" x14ac:dyDescent="0.35">
      <c r="A42" s="33" t="s">
        <v>518</v>
      </c>
      <c r="B42" s="32">
        <v>-0.4</v>
      </c>
    </row>
    <row r="43" spans="1:2" x14ac:dyDescent="0.35">
      <c r="A43" s="33" t="s">
        <v>518</v>
      </c>
      <c r="B43" s="32">
        <v>0.3</v>
      </c>
    </row>
    <row r="44" spans="1:2" x14ac:dyDescent="0.35">
      <c r="A44" s="33" t="s">
        <v>983</v>
      </c>
      <c r="B44" s="32">
        <v>-0.4</v>
      </c>
    </row>
    <row r="45" spans="1:2" x14ac:dyDescent="0.35">
      <c r="A45" s="33" t="s">
        <v>278</v>
      </c>
      <c r="B45" s="32">
        <v>1.1000000000000001</v>
      </c>
    </row>
    <row r="46" spans="1:2" x14ac:dyDescent="0.35">
      <c r="A46" s="33" t="s">
        <v>906</v>
      </c>
      <c r="B46" s="32">
        <v>-0.4</v>
      </c>
    </row>
    <row r="47" spans="1:2" x14ac:dyDescent="0.35">
      <c r="A47" s="33" t="s">
        <v>864</v>
      </c>
      <c r="B47" s="32">
        <v>-0.4</v>
      </c>
    </row>
    <row r="48" spans="1:2" x14ac:dyDescent="0.35">
      <c r="A48" s="33" t="s">
        <v>891</v>
      </c>
      <c r="B48" s="32">
        <v>-0.4</v>
      </c>
    </row>
    <row r="49" spans="1:2" x14ac:dyDescent="0.35">
      <c r="A49" s="33" t="s">
        <v>383</v>
      </c>
      <c r="B49" s="32">
        <v>0.5</v>
      </c>
    </row>
    <row r="50" spans="1:2" x14ac:dyDescent="0.35">
      <c r="A50" s="33" t="s">
        <v>935</v>
      </c>
      <c r="B50" s="32">
        <v>-0.3</v>
      </c>
    </row>
    <row r="51" spans="1:2" x14ac:dyDescent="0.35">
      <c r="A51" s="33" t="s">
        <v>435</v>
      </c>
      <c r="B51" s="32">
        <v>-0.4</v>
      </c>
    </row>
    <row r="52" spans="1:2" x14ac:dyDescent="0.35">
      <c r="A52" s="33" t="s">
        <v>630</v>
      </c>
      <c r="B52" s="32">
        <v>-0.3</v>
      </c>
    </row>
    <row r="53" spans="1:2" x14ac:dyDescent="0.35">
      <c r="A53" s="33" t="s">
        <v>630</v>
      </c>
      <c r="B53" s="32">
        <v>0.2</v>
      </c>
    </row>
    <row r="54" spans="1:2" x14ac:dyDescent="0.35">
      <c r="A54" s="33" t="s">
        <v>475</v>
      </c>
      <c r="B54" s="32">
        <v>-0.4</v>
      </c>
    </row>
    <row r="55" spans="1:2" x14ac:dyDescent="0.35">
      <c r="A55" s="33" t="s">
        <v>535</v>
      </c>
      <c r="B55" s="32">
        <v>-0.4</v>
      </c>
    </row>
    <row r="56" spans="1:2" x14ac:dyDescent="0.35">
      <c r="A56" s="33" t="s">
        <v>219</v>
      </c>
      <c r="B56" s="32">
        <v>0.5</v>
      </c>
    </row>
    <row r="57" spans="1:2" x14ac:dyDescent="0.35">
      <c r="A57" s="33" t="s">
        <v>232</v>
      </c>
      <c r="B57" s="32">
        <v>-0.4</v>
      </c>
    </row>
    <row r="58" spans="1:2" x14ac:dyDescent="0.35">
      <c r="A58" s="33" t="s">
        <v>196</v>
      </c>
      <c r="B58" s="32">
        <v>0.2</v>
      </c>
    </row>
    <row r="59" spans="1:2" x14ac:dyDescent="0.35">
      <c r="A59" s="33" t="s">
        <v>640</v>
      </c>
      <c r="B59" s="32">
        <v>-0.4</v>
      </c>
    </row>
    <row r="60" spans="1:2" x14ac:dyDescent="0.35">
      <c r="A60" s="33" t="s">
        <v>200</v>
      </c>
      <c r="B60" s="32">
        <v>1.1000000000000001</v>
      </c>
    </row>
    <row r="61" spans="1:2" x14ac:dyDescent="0.35">
      <c r="A61" s="33" t="s">
        <v>1014</v>
      </c>
      <c r="B61" s="32">
        <v>-0.4</v>
      </c>
    </row>
    <row r="62" spans="1:2" x14ac:dyDescent="0.35">
      <c r="A62" s="33" t="s">
        <v>870</v>
      </c>
      <c r="B62" s="32">
        <v>0.1</v>
      </c>
    </row>
    <row r="63" spans="1:2" x14ac:dyDescent="0.35">
      <c r="A63" s="33" t="s">
        <v>306</v>
      </c>
      <c r="B63" s="32">
        <v>-0.1</v>
      </c>
    </row>
    <row r="64" spans="1:2" x14ac:dyDescent="0.35">
      <c r="A64" s="33" t="s">
        <v>306</v>
      </c>
      <c r="B64" s="32">
        <v>-0.4</v>
      </c>
    </row>
    <row r="65" spans="1:2" x14ac:dyDescent="0.35">
      <c r="A65" s="33" t="s">
        <v>954</v>
      </c>
      <c r="B65" s="32">
        <v>0.6</v>
      </c>
    </row>
    <row r="66" spans="1:2" x14ac:dyDescent="0.35">
      <c r="A66" s="33" t="s">
        <v>959</v>
      </c>
      <c r="B66" s="32">
        <v>-0.3</v>
      </c>
    </row>
    <row r="67" spans="1:2" x14ac:dyDescent="0.35">
      <c r="A67" s="33" t="s">
        <v>82</v>
      </c>
      <c r="B67" s="32">
        <v>0</v>
      </c>
    </row>
    <row r="68" spans="1:2" x14ac:dyDescent="0.35">
      <c r="A68" s="33" t="s">
        <v>788</v>
      </c>
      <c r="B68" s="32">
        <v>0.1</v>
      </c>
    </row>
    <row r="69" spans="1:2" x14ac:dyDescent="0.35">
      <c r="A69" s="33" t="s">
        <v>499</v>
      </c>
      <c r="B69" s="32">
        <v>-0.2</v>
      </c>
    </row>
    <row r="70" spans="1:2" x14ac:dyDescent="0.35">
      <c r="A70" s="33" t="s">
        <v>46</v>
      </c>
      <c r="B70" s="32">
        <v>3.7</v>
      </c>
    </row>
    <row r="71" spans="1:2" x14ac:dyDescent="0.35">
      <c r="A71" s="33" t="s">
        <v>46</v>
      </c>
      <c r="B71" s="32">
        <v>1.2</v>
      </c>
    </row>
    <row r="72" spans="1:2" x14ac:dyDescent="0.35">
      <c r="A72" s="33" t="s">
        <v>46</v>
      </c>
      <c r="B72" s="32">
        <v>1.2</v>
      </c>
    </row>
    <row r="73" spans="1:2" x14ac:dyDescent="0.35">
      <c r="A73" s="33" t="s">
        <v>46</v>
      </c>
      <c r="B73" s="32">
        <v>2.8</v>
      </c>
    </row>
    <row r="74" spans="1:2" x14ac:dyDescent="0.35">
      <c r="A74" s="33" t="s">
        <v>650</v>
      </c>
      <c r="B74" s="32">
        <v>0.4</v>
      </c>
    </row>
    <row r="75" spans="1:2" x14ac:dyDescent="0.35">
      <c r="A75" s="33" t="s">
        <v>650</v>
      </c>
      <c r="B75" s="32">
        <v>0.1</v>
      </c>
    </row>
    <row r="76" spans="1:2" x14ac:dyDescent="0.35">
      <c r="A76" s="33" t="s">
        <v>650</v>
      </c>
      <c r="B76" s="32">
        <v>-0.1</v>
      </c>
    </row>
    <row r="77" spans="1:2" x14ac:dyDescent="0.35">
      <c r="A77" s="33" t="s">
        <v>650</v>
      </c>
      <c r="B77" s="32">
        <v>0</v>
      </c>
    </row>
    <row r="78" spans="1:2" x14ac:dyDescent="0.35">
      <c r="A78" s="33" t="s">
        <v>67</v>
      </c>
      <c r="B78" s="32">
        <v>-0.4</v>
      </c>
    </row>
    <row r="79" spans="1:2" x14ac:dyDescent="0.35">
      <c r="A79" s="33" t="s">
        <v>271</v>
      </c>
      <c r="B79" s="32">
        <v>-0.1</v>
      </c>
    </row>
    <row r="80" spans="1:2" x14ac:dyDescent="0.35">
      <c r="A80" s="33" t="s">
        <v>826</v>
      </c>
      <c r="B80" s="32">
        <v>-0.4</v>
      </c>
    </row>
    <row r="81" spans="1:2" x14ac:dyDescent="0.35">
      <c r="A81" s="33" t="s">
        <v>774</v>
      </c>
      <c r="B81" s="32">
        <v>-0.1</v>
      </c>
    </row>
    <row r="82" spans="1:2" x14ac:dyDescent="0.35">
      <c r="A82" s="33" t="s">
        <v>655</v>
      </c>
      <c r="B82" s="32">
        <v>-0.4</v>
      </c>
    </row>
    <row r="83" spans="1:2" x14ac:dyDescent="0.35">
      <c r="A83" s="33" t="s">
        <v>213</v>
      </c>
      <c r="B83" s="32">
        <v>0.1</v>
      </c>
    </row>
    <row r="84" spans="1:2" x14ac:dyDescent="0.35">
      <c r="A84" s="33" t="s">
        <v>1048</v>
      </c>
      <c r="B84" s="32">
        <v>-0.4</v>
      </c>
    </row>
    <row r="85" spans="1:2" x14ac:dyDescent="0.35">
      <c r="A85" s="33" t="s">
        <v>291</v>
      </c>
      <c r="B85" s="32">
        <v>0</v>
      </c>
    </row>
    <row r="86" spans="1:2" x14ac:dyDescent="0.35">
      <c r="A86" s="33" t="s">
        <v>291</v>
      </c>
      <c r="B86" s="32">
        <v>0</v>
      </c>
    </row>
    <row r="87" spans="1:2" x14ac:dyDescent="0.35">
      <c r="A87" s="33" t="s">
        <v>154</v>
      </c>
      <c r="B87" s="32">
        <v>0.6</v>
      </c>
    </row>
    <row r="88" spans="1:2" x14ac:dyDescent="0.35">
      <c r="A88" s="33" t="s">
        <v>154</v>
      </c>
      <c r="B88" s="32">
        <v>-0.4</v>
      </c>
    </row>
    <row r="89" spans="1:2" x14ac:dyDescent="0.35">
      <c r="A89" s="33" t="s">
        <v>847</v>
      </c>
      <c r="B89" s="32">
        <v>-0.4</v>
      </c>
    </row>
    <row r="90" spans="1:2" x14ac:dyDescent="0.35">
      <c r="A90" s="33" t="s">
        <v>237</v>
      </c>
      <c r="B90" s="32">
        <v>-0.3</v>
      </c>
    </row>
    <row r="91" spans="1:2" x14ac:dyDescent="0.35">
      <c r="A91" s="33" t="s">
        <v>237</v>
      </c>
      <c r="B91" s="32">
        <v>-0.3</v>
      </c>
    </row>
    <row r="92" spans="1:2" x14ac:dyDescent="0.35">
      <c r="A92" s="33" t="s">
        <v>237</v>
      </c>
      <c r="B92" s="32">
        <v>-0.1</v>
      </c>
    </row>
    <row r="93" spans="1:2" x14ac:dyDescent="0.35">
      <c r="A93" s="33" t="s">
        <v>462</v>
      </c>
      <c r="B93" s="32">
        <v>-0.4</v>
      </c>
    </row>
    <row r="94" spans="1:2" x14ac:dyDescent="0.35">
      <c r="A94" s="33" t="s">
        <v>852</v>
      </c>
      <c r="B94" s="32">
        <v>0.3</v>
      </c>
    </row>
    <row r="95" spans="1:2" x14ac:dyDescent="0.35">
      <c r="A95" s="33" t="s">
        <v>1129</v>
      </c>
      <c r="B95" s="32">
        <v>-0.2</v>
      </c>
    </row>
    <row r="96" spans="1:2" x14ac:dyDescent="0.35">
      <c r="A96" s="33" t="s">
        <v>1179</v>
      </c>
      <c r="B96" s="32">
        <v>0.2</v>
      </c>
    </row>
    <row r="97" spans="1:2" x14ac:dyDescent="0.35">
      <c r="A97" s="33" t="s">
        <v>739</v>
      </c>
      <c r="B97" s="32">
        <v>0.2</v>
      </c>
    </row>
    <row r="98" spans="1:2" x14ac:dyDescent="0.35">
      <c r="A98" s="33" t="s">
        <v>151</v>
      </c>
      <c r="B98" s="32">
        <v>-0.4</v>
      </c>
    </row>
    <row r="99" spans="1:2" x14ac:dyDescent="0.35">
      <c r="A99" s="33" t="s">
        <v>151</v>
      </c>
      <c r="B99" s="32">
        <v>-0.4</v>
      </c>
    </row>
    <row r="100" spans="1:2" x14ac:dyDescent="0.35">
      <c r="A100" s="33" t="s">
        <v>430</v>
      </c>
      <c r="B100" s="32">
        <v>1.8</v>
      </c>
    </row>
    <row r="101" spans="1:2" x14ac:dyDescent="0.35">
      <c r="A101" s="33" t="s">
        <v>430</v>
      </c>
      <c r="B101" s="32">
        <v>1.8</v>
      </c>
    </row>
    <row r="102" spans="1:2" x14ac:dyDescent="0.35">
      <c r="A102" s="33" t="s">
        <v>853</v>
      </c>
      <c r="B102" s="32">
        <v>0.3</v>
      </c>
    </row>
    <row r="103" spans="1:2" x14ac:dyDescent="0.35">
      <c r="A103" s="33" t="s">
        <v>187</v>
      </c>
      <c r="B103" s="32">
        <v>0.3</v>
      </c>
    </row>
    <row r="104" spans="1:2" x14ac:dyDescent="0.35">
      <c r="A104" s="33" t="s">
        <v>272</v>
      </c>
      <c r="B104" s="32">
        <v>-0.2</v>
      </c>
    </row>
    <row r="105" spans="1:2" x14ac:dyDescent="0.35">
      <c r="A105" s="33" t="s">
        <v>272</v>
      </c>
      <c r="B105" s="32">
        <v>-0.4</v>
      </c>
    </row>
    <row r="106" spans="1:2" x14ac:dyDescent="0.35">
      <c r="A106" s="33" t="s">
        <v>559</v>
      </c>
      <c r="B106" s="32">
        <v>1.2</v>
      </c>
    </row>
    <row r="107" spans="1:2" x14ac:dyDescent="0.35">
      <c r="A107" s="33" t="s">
        <v>473</v>
      </c>
      <c r="B107" s="32">
        <v>1</v>
      </c>
    </row>
    <row r="108" spans="1:2" x14ac:dyDescent="0.35">
      <c r="A108" s="33" t="s">
        <v>491</v>
      </c>
      <c r="B108" s="32">
        <v>1</v>
      </c>
    </row>
    <row r="109" spans="1:2" x14ac:dyDescent="0.35">
      <c r="A109" s="33" t="s">
        <v>502</v>
      </c>
      <c r="B109" s="32">
        <v>-0.4</v>
      </c>
    </row>
    <row r="110" spans="1:2" x14ac:dyDescent="0.35">
      <c r="A110" s="33" t="s">
        <v>485</v>
      </c>
      <c r="B110" s="32">
        <v>0.1</v>
      </c>
    </row>
    <row r="111" spans="1:2" x14ac:dyDescent="0.35">
      <c r="A111" s="33" t="s">
        <v>489</v>
      </c>
      <c r="B111" s="32">
        <v>-0.1</v>
      </c>
    </row>
    <row r="112" spans="1:2" x14ac:dyDescent="0.35">
      <c r="A112" s="33" t="s">
        <v>718</v>
      </c>
      <c r="B112" s="32">
        <v>-0.1</v>
      </c>
    </row>
    <row r="113" spans="1:2" x14ac:dyDescent="0.35">
      <c r="A113" s="33" t="s">
        <v>621</v>
      </c>
      <c r="B113" s="32">
        <v>0.6</v>
      </c>
    </row>
    <row r="114" spans="1:2" x14ac:dyDescent="0.35">
      <c r="A114" s="33" t="s">
        <v>185</v>
      </c>
      <c r="B114" s="32">
        <v>0.6</v>
      </c>
    </row>
    <row r="115" spans="1:2" x14ac:dyDescent="0.35">
      <c r="A115" s="33" t="s">
        <v>73</v>
      </c>
      <c r="B115" s="32">
        <v>-0.4</v>
      </c>
    </row>
    <row r="116" spans="1:2" x14ac:dyDescent="0.35">
      <c r="A116" s="33" t="s">
        <v>288</v>
      </c>
      <c r="B116" s="32">
        <v>-0.4</v>
      </c>
    </row>
    <row r="117" spans="1:2" x14ac:dyDescent="0.35">
      <c r="A117" s="33" t="s">
        <v>288</v>
      </c>
      <c r="B117" s="32">
        <v>-0.4</v>
      </c>
    </row>
    <row r="118" spans="1:2" x14ac:dyDescent="0.35">
      <c r="A118" s="33" t="s">
        <v>628</v>
      </c>
      <c r="B118" s="32">
        <v>0.3</v>
      </c>
    </row>
    <row r="119" spans="1:2" x14ac:dyDescent="0.35">
      <c r="A119" s="33" t="s">
        <v>985</v>
      </c>
      <c r="B119" s="32">
        <v>-0.4</v>
      </c>
    </row>
    <row r="120" spans="1:2" x14ac:dyDescent="0.35">
      <c r="A120" s="33" t="s">
        <v>644</v>
      </c>
      <c r="B120" s="32">
        <v>0</v>
      </c>
    </row>
    <row r="121" spans="1:2" x14ac:dyDescent="0.35">
      <c r="A121" s="33" t="s">
        <v>54</v>
      </c>
      <c r="B121" s="32">
        <v>-0.4</v>
      </c>
    </row>
    <row r="122" spans="1:2" x14ac:dyDescent="0.35">
      <c r="A122" s="33" t="s">
        <v>368</v>
      </c>
      <c r="B122" s="32">
        <v>0.2</v>
      </c>
    </row>
    <row r="123" spans="1:2" x14ac:dyDescent="0.35">
      <c r="A123" s="33" t="s">
        <v>938</v>
      </c>
      <c r="B123" s="32">
        <v>-0.2</v>
      </c>
    </row>
    <row r="124" spans="1:2" x14ac:dyDescent="0.35">
      <c r="A124" s="33" t="s">
        <v>862</v>
      </c>
      <c r="B124" s="32">
        <v>-0.2</v>
      </c>
    </row>
    <row r="125" spans="1:2" x14ac:dyDescent="0.35">
      <c r="A125" s="33" t="s">
        <v>859</v>
      </c>
      <c r="B125" s="32">
        <v>0.2</v>
      </c>
    </row>
    <row r="126" spans="1:2" x14ac:dyDescent="0.35">
      <c r="A126" s="33" t="s">
        <v>336</v>
      </c>
      <c r="B126" s="32">
        <v>-0.4</v>
      </c>
    </row>
    <row r="127" spans="1:2" x14ac:dyDescent="0.35">
      <c r="A127" s="33" t="s">
        <v>302</v>
      </c>
      <c r="B127" s="32">
        <v>-0.1</v>
      </c>
    </row>
    <row r="128" spans="1:2" x14ac:dyDescent="0.35">
      <c r="A128" s="33" t="s">
        <v>318</v>
      </c>
      <c r="B128" s="32">
        <v>-0.1</v>
      </c>
    </row>
    <row r="129" spans="1:2" x14ac:dyDescent="0.35">
      <c r="A129" s="33" t="s">
        <v>183</v>
      </c>
      <c r="B129" s="32">
        <v>-0.3</v>
      </c>
    </row>
    <row r="130" spans="1:2" x14ac:dyDescent="0.35">
      <c r="A130" s="33" t="s">
        <v>438</v>
      </c>
      <c r="B130" s="32">
        <v>0.1</v>
      </c>
    </row>
    <row r="131" spans="1:2" x14ac:dyDescent="0.35">
      <c r="A131" s="33" t="s">
        <v>438</v>
      </c>
      <c r="B131" s="32">
        <v>0.8</v>
      </c>
    </row>
    <row r="132" spans="1:2" x14ac:dyDescent="0.35">
      <c r="A132" s="33" t="s">
        <v>360</v>
      </c>
      <c r="B132" s="32">
        <v>0.9</v>
      </c>
    </row>
    <row r="133" spans="1:2" x14ac:dyDescent="0.35">
      <c r="A133" s="33" t="s">
        <v>503</v>
      </c>
      <c r="B133" s="32">
        <v>-0.2</v>
      </c>
    </row>
    <row r="134" spans="1:2" x14ac:dyDescent="0.35">
      <c r="A134" s="33" t="s">
        <v>724</v>
      </c>
      <c r="B134" s="32">
        <v>-0.4</v>
      </c>
    </row>
    <row r="135" spans="1:2" x14ac:dyDescent="0.35">
      <c r="A135" s="33" t="s">
        <v>351</v>
      </c>
      <c r="B135" s="32">
        <v>0</v>
      </c>
    </row>
    <row r="136" spans="1:2" x14ac:dyDescent="0.35">
      <c r="A136" s="33" t="s">
        <v>522</v>
      </c>
      <c r="B136" s="32">
        <v>0</v>
      </c>
    </row>
    <row r="137" spans="1:2" x14ac:dyDescent="0.35">
      <c r="A137" s="33" t="s">
        <v>223</v>
      </c>
      <c r="B137" s="32">
        <v>0.1</v>
      </c>
    </row>
    <row r="138" spans="1:2" x14ac:dyDescent="0.35">
      <c r="A138" s="33" t="s">
        <v>1011</v>
      </c>
      <c r="B138" s="32">
        <v>0</v>
      </c>
    </row>
    <row r="139" spans="1:2" x14ac:dyDescent="0.35">
      <c r="A139" s="33" t="s">
        <v>304</v>
      </c>
      <c r="B139" s="32">
        <v>0.4</v>
      </c>
    </row>
    <row r="140" spans="1:2" x14ac:dyDescent="0.35">
      <c r="A140" s="33" t="s">
        <v>922</v>
      </c>
      <c r="B140" s="32">
        <v>-0.4</v>
      </c>
    </row>
    <row r="141" spans="1:2" x14ac:dyDescent="0.35">
      <c r="A141" s="33" t="s">
        <v>868</v>
      </c>
      <c r="B141" s="32">
        <v>-0.2</v>
      </c>
    </row>
    <row r="142" spans="1:2" x14ac:dyDescent="0.35">
      <c r="A142" s="33" t="s">
        <v>815</v>
      </c>
      <c r="B142" s="32">
        <v>-0.2</v>
      </c>
    </row>
    <row r="143" spans="1:2" x14ac:dyDescent="0.35">
      <c r="A143" s="33" t="s">
        <v>269</v>
      </c>
      <c r="B143" s="32">
        <v>0.2</v>
      </c>
    </row>
    <row r="144" spans="1:2" x14ac:dyDescent="0.35">
      <c r="A144" s="33" t="s">
        <v>269</v>
      </c>
      <c r="B144" s="32">
        <v>-0.4</v>
      </c>
    </row>
    <row r="145" spans="1:2" x14ac:dyDescent="0.35">
      <c r="A145" s="33" t="s">
        <v>786</v>
      </c>
      <c r="B145" s="32">
        <v>-0.3</v>
      </c>
    </row>
    <row r="146" spans="1:2" x14ac:dyDescent="0.35">
      <c r="A146" s="33" t="s">
        <v>775</v>
      </c>
      <c r="B146" s="32">
        <v>-0.4</v>
      </c>
    </row>
    <row r="147" spans="1:2" x14ac:dyDescent="0.35">
      <c r="A147" s="33" t="s">
        <v>914</v>
      </c>
      <c r="B147" s="32">
        <v>-0.3</v>
      </c>
    </row>
    <row r="148" spans="1:2" x14ac:dyDescent="0.35">
      <c r="A148" s="33" t="s">
        <v>921</v>
      </c>
      <c r="B148" s="32">
        <v>-0.4</v>
      </c>
    </row>
    <row r="149" spans="1:2" x14ac:dyDescent="0.35">
      <c r="A149" s="33" t="s">
        <v>476</v>
      </c>
      <c r="B149" s="32">
        <v>0.4</v>
      </c>
    </row>
    <row r="150" spans="1:2" x14ac:dyDescent="0.35">
      <c r="A150" s="33" t="s">
        <v>693</v>
      </c>
      <c r="B150" s="32">
        <v>-0.3</v>
      </c>
    </row>
    <row r="151" spans="1:2" x14ac:dyDescent="0.35">
      <c r="A151" s="33" t="s">
        <v>581</v>
      </c>
      <c r="B151" s="32">
        <v>-0.2</v>
      </c>
    </row>
    <row r="152" spans="1:2" x14ac:dyDescent="0.35">
      <c r="A152" s="33" t="s">
        <v>581</v>
      </c>
      <c r="B152" s="32">
        <v>-0.4</v>
      </c>
    </row>
    <row r="153" spans="1:2" x14ac:dyDescent="0.35">
      <c r="A153" s="33" t="s">
        <v>1114</v>
      </c>
      <c r="B153" s="32">
        <v>-0.4</v>
      </c>
    </row>
    <row r="154" spans="1:2" x14ac:dyDescent="0.35">
      <c r="A154" s="33" t="s">
        <v>1056</v>
      </c>
      <c r="B154" s="32">
        <v>0.2</v>
      </c>
    </row>
    <row r="155" spans="1:2" x14ac:dyDescent="0.35">
      <c r="A155" s="33" t="s">
        <v>1133</v>
      </c>
      <c r="B155" s="32">
        <v>0.7</v>
      </c>
    </row>
    <row r="156" spans="1:2" x14ac:dyDescent="0.35">
      <c r="A156" s="33" t="s">
        <v>1097</v>
      </c>
      <c r="B156" s="32">
        <v>-0.4</v>
      </c>
    </row>
    <row r="157" spans="1:2" x14ac:dyDescent="0.35">
      <c r="A157" s="33" t="s">
        <v>370</v>
      </c>
      <c r="B157" s="32">
        <v>-0.2</v>
      </c>
    </row>
    <row r="158" spans="1:2" x14ac:dyDescent="0.35">
      <c r="A158" s="33" t="s">
        <v>898</v>
      </c>
      <c r="B158" s="32">
        <v>-0.4</v>
      </c>
    </row>
    <row r="159" spans="1:2" x14ac:dyDescent="0.35">
      <c r="A159" s="33" t="s">
        <v>1004</v>
      </c>
      <c r="B159" s="32">
        <v>-0.3</v>
      </c>
    </row>
    <row r="160" spans="1:2" x14ac:dyDescent="0.35">
      <c r="A160" s="33" t="s">
        <v>100</v>
      </c>
      <c r="B160" s="32">
        <v>-0.3</v>
      </c>
    </row>
    <row r="161" spans="1:2" x14ac:dyDescent="0.35">
      <c r="A161" s="33" t="s">
        <v>1151</v>
      </c>
      <c r="B161" s="32">
        <v>-0.3</v>
      </c>
    </row>
    <row r="162" spans="1:2" x14ac:dyDescent="0.35">
      <c r="A162" s="33" t="s">
        <v>748</v>
      </c>
      <c r="B162" s="32">
        <v>-0.3</v>
      </c>
    </row>
    <row r="163" spans="1:2" x14ac:dyDescent="0.35">
      <c r="A163" s="33" t="s">
        <v>753</v>
      </c>
      <c r="B163" s="32">
        <v>0.2</v>
      </c>
    </row>
    <row r="164" spans="1:2" x14ac:dyDescent="0.35">
      <c r="A164" s="33" t="s">
        <v>284</v>
      </c>
      <c r="B164" s="32">
        <v>0.5</v>
      </c>
    </row>
    <row r="165" spans="1:2" x14ac:dyDescent="0.35">
      <c r="A165" s="33" t="s">
        <v>284</v>
      </c>
      <c r="B165" s="32">
        <v>-0.4</v>
      </c>
    </row>
    <row r="166" spans="1:2" x14ac:dyDescent="0.35">
      <c r="A166" s="33" t="s">
        <v>703</v>
      </c>
      <c r="B166" s="32">
        <v>-0.4</v>
      </c>
    </row>
    <row r="167" spans="1:2" x14ac:dyDescent="0.35">
      <c r="A167" s="33" t="s">
        <v>703</v>
      </c>
      <c r="B167" s="32">
        <v>0.4</v>
      </c>
    </row>
    <row r="168" spans="1:2" x14ac:dyDescent="0.35">
      <c r="A168" s="33" t="s">
        <v>754</v>
      </c>
      <c r="B168" s="32">
        <v>0.3</v>
      </c>
    </row>
    <row r="169" spans="1:2" x14ac:dyDescent="0.35">
      <c r="A169" s="33" t="s">
        <v>1153</v>
      </c>
      <c r="B169" s="32">
        <v>-0.2</v>
      </c>
    </row>
    <row r="170" spans="1:2" x14ac:dyDescent="0.35">
      <c r="A170" s="33" t="s">
        <v>796</v>
      </c>
      <c r="B170" s="32">
        <v>-0.2</v>
      </c>
    </row>
    <row r="171" spans="1:2" x14ac:dyDescent="0.35">
      <c r="A171" s="33" t="s">
        <v>821</v>
      </c>
      <c r="B171" s="32">
        <v>-0.1</v>
      </c>
    </row>
    <row r="172" spans="1:2" x14ac:dyDescent="0.35">
      <c r="A172" s="33" t="s">
        <v>1163</v>
      </c>
      <c r="B172" s="32">
        <v>0.4</v>
      </c>
    </row>
    <row r="173" spans="1:2" x14ac:dyDescent="0.35">
      <c r="A173" s="33" t="s">
        <v>197</v>
      </c>
      <c r="B173" s="32">
        <v>1.8</v>
      </c>
    </row>
    <row r="174" spans="1:2" x14ac:dyDescent="0.35">
      <c r="A174" s="33" t="s">
        <v>778</v>
      </c>
      <c r="B174" s="32">
        <v>0.1</v>
      </c>
    </row>
    <row r="175" spans="1:2" x14ac:dyDescent="0.35">
      <c r="A175" s="33" t="s">
        <v>778</v>
      </c>
      <c r="B175" s="32">
        <v>-0.4</v>
      </c>
    </row>
    <row r="176" spans="1:2" x14ac:dyDescent="0.35">
      <c r="A176" s="33" t="s">
        <v>778</v>
      </c>
      <c r="B176" s="32">
        <v>-0.4</v>
      </c>
    </row>
    <row r="177" spans="1:2" x14ac:dyDescent="0.35">
      <c r="A177" s="33" t="s">
        <v>778</v>
      </c>
      <c r="B177" s="32">
        <v>-0.1</v>
      </c>
    </row>
    <row r="178" spans="1:2" x14ac:dyDescent="0.35">
      <c r="A178" s="33" t="s">
        <v>1130</v>
      </c>
      <c r="B178" s="32">
        <v>-0.1</v>
      </c>
    </row>
    <row r="179" spans="1:2" x14ac:dyDescent="0.35">
      <c r="A179" s="33" t="s">
        <v>530</v>
      </c>
      <c r="B179" s="32">
        <v>-0.3</v>
      </c>
    </row>
    <row r="180" spans="1:2" x14ac:dyDescent="0.35">
      <c r="A180" s="33" t="s">
        <v>1159</v>
      </c>
      <c r="B180" s="32">
        <v>-0.3</v>
      </c>
    </row>
    <row r="181" spans="1:2" x14ac:dyDescent="0.35">
      <c r="A181" s="33" t="s">
        <v>244</v>
      </c>
      <c r="B181" s="32">
        <v>-0.4</v>
      </c>
    </row>
    <row r="182" spans="1:2" x14ac:dyDescent="0.35">
      <c r="A182" s="33" t="s">
        <v>1008</v>
      </c>
      <c r="B182" s="32">
        <v>-0.4</v>
      </c>
    </row>
    <row r="183" spans="1:2" x14ac:dyDescent="0.35">
      <c r="A183" s="33" t="s">
        <v>42</v>
      </c>
      <c r="B183" s="32">
        <v>0.7</v>
      </c>
    </row>
    <row r="184" spans="1:2" x14ac:dyDescent="0.35">
      <c r="A184" s="33" t="s">
        <v>42</v>
      </c>
      <c r="B184" s="32">
        <v>0.1</v>
      </c>
    </row>
    <row r="185" spans="1:2" x14ac:dyDescent="0.35">
      <c r="A185" s="33" t="s">
        <v>42</v>
      </c>
      <c r="B185" s="32">
        <v>0.6</v>
      </c>
    </row>
    <row r="186" spans="1:2" x14ac:dyDescent="0.35">
      <c r="A186" s="33" t="s">
        <v>744</v>
      </c>
      <c r="B186" s="32">
        <v>-0.4</v>
      </c>
    </row>
    <row r="187" spans="1:2" x14ac:dyDescent="0.35">
      <c r="A187" s="33" t="s">
        <v>41</v>
      </c>
      <c r="B187" s="32">
        <v>0.9</v>
      </c>
    </row>
    <row r="188" spans="1:2" x14ac:dyDescent="0.35">
      <c r="A188" s="33" t="s">
        <v>41</v>
      </c>
      <c r="B188" s="32">
        <v>-0.4</v>
      </c>
    </row>
    <row r="189" spans="1:2" x14ac:dyDescent="0.35">
      <c r="A189" s="33" t="s">
        <v>1144</v>
      </c>
      <c r="B189" s="32">
        <v>0.2</v>
      </c>
    </row>
    <row r="190" spans="1:2" x14ac:dyDescent="0.35">
      <c r="A190" s="33" t="s">
        <v>1147</v>
      </c>
      <c r="B190" s="32">
        <v>-0.4</v>
      </c>
    </row>
    <row r="191" spans="1:2" x14ac:dyDescent="0.35">
      <c r="A191" s="33" t="s">
        <v>510</v>
      </c>
      <c r="B191" s="32">
        <v>-0.3</v>
      </c>
    </row>
    <row r="192" spans="1:2" x14ac:dyDescent="0.35">
      <c r="A192" s="33" t="s">
        <v>510</v>
      </c>
      <c r="B192" s="32">
        <v>1</v>
      </c>
    </row>
    <row r="193" spans="1:2" x14ac:dyDescent="0.35">
      <c r="A193" s="33" t="s">
        <v>282</v>
      </c>
      <c r="B193" s="32">
        <v>-0.4</v>
      </c>
    </row>
    <row r="194" spans="1:2" x14ac:dyDescent="0.35">
      <c r="A194" s="33" t="s">
        <v>282</v>
      </c>
      <c r="B194" s="32">
        <v>0.5</v>
      </c>
    </row>
    <row r="195" spans="1:2" x14ac:dyDescent="0.35">
      <c r="A195" s="33" t="s">
        <v>1138</v>
      </c>
      <c r="B195" s="32">
        <v>-0.1</v>
      </c>
    </row>
    <row r="196" spans="1:2" x14ac:dyDescent="0.35">
      <c r="A196" s="33" t="s">
        <v>758</v>
      </c>
      <c r="B196" s="32">
        <v>0</v>
      </c>
    </row>
    <row r="197" spans="1:2" x14ac:dyDescent="0.35">
      <c r="A197" s="33" t="s">
        <v>152</v>
      </c>
      <c r="B197" s="32">
        <v>-0.1</v>
      </c>
    </row>
    <row r="198" spans="1:2" x14ac:dyDescent="0.35">
      <c r="A198" s="33" t="s">
        <v>152</v>
      </c>
      <c r="B198" s="32">
        <v>0.6</v>
      </c>
    </row>
    <row r="199" spans="1:2" x14ac:dyDescent="0.35">
      <c r="A199" s="33" t="s">
        <v>414</v>
      </c>
      <c r="B199" s="32">
        <v>-0.4</v>
      </c>
    </row>
    <row r="200" spans="1:2" x14ac:dyDescent="0.35">
      <c r="A200" s="33" t="s">
        <v>1026</v>
      </c>
      <c r="B200" s="32">
        <v>-0.2</v>
      </c>
    </row>
    <row r="201" spans="1:2" x14ac:dyDescent="0.35">
      <c r="A201" s="33" t="s">
        <v>1140</v>
      </c>
      <c r="B201" s="32">
        <v>0.3</v>
      </c>
    </row>
    <row r="202" spans="1:2" x14ac:dyDescent="0.35">
      <c r="A202" s="33" t="s">
        <v>1041</v>
      </c>
      <c r="B202" s="32">
        <v>-0.2</v>
      </c>
    </row>
    <row r="203" spans="1:2" x14ac:dyDescent="0.35">
      <c r="A203" s="33" t="s">
        <v>482</v>
      </c>
      <c r="B203" s="32">
        <v>-0.2</v>
      </c>
    </row>
    <row r="204" spans="1:2" x14ac:dyDescent="0.35">
      <c r="A204" s="33" t="s">
        <v>482</v>
      </c>
      <c r="B204" s="32">
        <v>-0.1</v>
      </c>
    </row>
    <row r="205" spans="1:2" x14ac:dyDescent="0.35">
      <c r="A205" s="33" t="s">
        <v>386</v>
      </c>
      <c r="B205" s="32">
        <v>-0.4</v>
      </c>
    </row>
    <row r="206" spans="1:2" x14ac:dyDescent="0.35">
      <c r="A206" s="33" t="s">
        <v>386</v>
      </c>
      <c r="B206" s="32">
        <v>0.2</v>
      </c>
    </row>
    <row r="207" spans="1:2" x14ac:dyDescent="0.35">
      <c r="A207" s="33" t="s">
        <v>285</v>
      </c>
      <c r="B207" s="32">
        <v>0</v>
      </c>
    </row>
    <row r="208" spans="1:2" x14ac:dyDescent="0.35">
      <c r="A208" s="33" t="s">
        <v>285</v>
      </c>
      <c r="B208" s="32">
        <v>0.1</v>
      </c>
    </row>
    <row r="209" spans="1:2" x14ac:dyDescent="0.35">
      <c r="A209" s="33" t="s">
        <v>696</v>
      </c>
      <c r="B209" s="32">
        <v>-0.1</v>
      </c>
    </row>
    <row r="210" spans="1:2" x14ac:dyDescent="0.35">
      <c r="A210" s="33" t="s">
        <v>696</v>
      </c>
      <c r="B210" s="32">
        <v>-0.2</v>
      </c>
    </row>
    <row r="211" spans="1:2" x14ac:dyDescent="0.35">
      <c r="A211" s="33" t="s">
        <v>1009</v>
      </c>
      <c r="B211" s="32">
        <v>-0.3</v>
      </c>
    </row>
    <row r="212" spans="1:2" x14ac:dyDescent="0.35">
      <c r="A212" s="33" t="s">
        <v>678</v>
      </c>
      <c r="B212" s="32">
        <v>-0.4</v>
      </c>
    </row>
    <row r="213" spans="1:2" x14ac:dyDescent="0.35">
      <c r="A213" s="33" t="s">
        <v>382</v>
      </c>
      <c r="B213" s="32">
        <v>-0.2</v>
      </c>
    </row>
    <row r="214" spans="1:2" x14ac:dyDescent="0.35">
      <c r="A214" s="33" t="s">
        <v>751</v>
      </c>
      <c r="B214" s="32">
        <v>-0.2</v>
      </c>
    </row>
    <row r="215" spans="1:2" x14ac:dyDescent="0.35">
      <c r="A215" s="33" t="s">
        <v>214</v>
      </c>
      <c r="B215" s="32">
        <v>-0.4</v>
      </c>
    </row>
    <row r="216" spans="1:2" x14ac:dyDescent="0.35">
      <c r="A216" s="33" t="s">
        <v>214</v>
      </c>
      <c r="B216" s="32">
        <v>1.3</v>
      </c>
    </row>
    <row r="217" spans="1:2" x14ac:dyDescent="0.35">
      <c r="A217" s="33" t="s">
        <v>471</v>
      </c>
      <c r="B217" s="32">
        <v>-0.3</v>
      </c>
    </row>
    <row r="218" spans="1:2" x14ac:dyDescent="0.35">
      <c r="A218" s="33" t="s">
        <v>532</v>
      </c>
      <c r="B218" s="32">
        <v>-0.4</v>
      </c>
    </row>
    <row r="219" spans="1:2" x14ac:dyDescent="0.35">
      <c r="A219" s="33" t="s">
        <v>212</v>
      </c>
      <c r="B219" s="32">
        <v>-0.2</v>
      </c>
    </row>
    <row r="220" spans="1:2" x14ac:dyDescent="0.35">
      <c r="A220" s="33" t="s">
        <v>782</v>
      </c>
      <c r="B220" s="32">
        <v>-0.4</v>
      </c>
    </row>
    <row r="221" spans="1:2" x14ac:dyDescent="0.35">
      <c r="A221" s="33" t="s">
        <v>997</v>
      </c>
      <c r="B221" s="32">
        <v>-0.2</v>
      </c>
    </row>
    <row r="222" spans="1:2" x14ac:dyDescent="0.35">
      <c r="A222" s="33" t="s">
        <v>74</v>
      </c>
      <c r="B222" s="32">
        <v>0.7</v>
      </c>
    </row>
    <row r="223" spans="1:2" x14ac:dyDescent="0.35">
      <c r="A223" s="33" t="s">
        <v>203</v>
      </c>
      <c r="B223" s="32">
        <v>-0.3</v>
      </c>
    </row>
    <row r="224" spans="1:2" x14ac:dyDescent="0.35">
      <c r="A224" s="33" t="s">
        <v>1145</v>
      </c>
      <c r="B224" s="32">
        <v>-0.4</v>
      </c>
    </row>
    <row r="225" spans="1:2" x14ac:dyDescent="0.35">
      <c r="A225" s="33" t="s">
        <v>191</v>
      </c>
      <c r="B225" s="32">
        <v>0.8</v>
      </c>
    </row>
    <row r="226" spans="1:2" x14ac:dyDescent="0.35">
      <c r="A226" s="33" t="s">
        <v>752</v>
      </c>
      <c r="B226" s="32">
        <v>0.4</v>
      </c>
    </row>
    <row r="227" spans="1:2" x14ac:dyDescent="0.35">
      <c r="A227" s="33" t="s">
        <v>369</v>
      </c>
      <c r="B227" s="32">
        <v>0.5</v>
      </c>
    </row>
    <row r="228" spans="1:2" x14ac:dyDescent="0.35">
      <c r="A228" s="33" t="s">
        <v>369</v>
      </c>
      <c r="B228" s="32">
        <v>-0.4</v>
      </c>
    </row>
    <row r="229" spans="1:2" x14ac:dyDescent="0.35">
      <c r="A229" s="33" t="s">
        <v>835</v>
      </c>
      <c r="B229" s="32">
        <v>-0.3</v>
      </c>
    </row>
    <row r="230" spans="1:2" x14ac:dyDescent="0.35">
      <c r="A230" s="33" t="s">
        <v>1172</v>
      </c>
      <c r="B230" s="32">
        <v>0.2</v>
      </c>
    </row>
    <row r="231" spans="1:2" x14ac:dyDescent="0.35">
      <c r="A231" s="33" t="s">
        <v>1157</v>
      </c>
      <c r="B231" s="32">
        <v>0</v>
      </c>
    </row>
    <row r="232" spans="1:2" x14ac:dyDescent="0.35">
      <c r="A232" s="33" t="s">
        <v>81</v>
      </c>
      <c r="B232" s="32">
        <v>1.1000000000000001</v>
      </c>
    </row>
    <row r="233" spans="1:2" x14ac:dyDescent="0.35">
      <c r="A233" s="33" t="s">
        <v>81</v>
      </c>
      <c r="B233" s="32">
        <v>-0.1</v>
      </c>
    </row>
    <row r="234" spans="1:2" x14ac:dyDescent="0.35">
      <c r="A234" s="33" t="s">
        <v>393</v>
      </c>
      <c r="B234" s="32">
        <v>0.7</v>
      </c>
    </row>
    <row r="235" spans="1:2" x14ac:dyDescent="0.35">
      <c r="A235" s="33" t="s">
        <v>393</v>
      </c>
      <c r="B235" s="32">
        <v>0.2</v>
      </c>
    </row>
    <row r="236" spans="1:2" x14ac:dyDescent="0.35">
      <c r="A236" s="33" t="s">
        <v>315</v>
      </c>
      <c r="B236" s="32">
        <v>-0.1</v>
      </c>
    </row>
    <row r="237" spans="1:2" x14ac:dyDescent="0.35">
      <c r="A237" s="33" t="s">
        <v>315</v>
      </c>
      <c r="B237" s="32">
        <v>0.1</v>
      </c>
    </row>
    <row r="238" spans="1:2" x14ac:dyDescent="0.35">
      <c r="A238" s="33" t="s">
        <v>96</v>
      </c>
      <c r="B238" s="32">
        <v>-0.1</v>
      </c>
    </row>
    <row r="239" spans="1:2" x14ac:dyDescent="0.35">
      <c r="A239" s="33" t="s">
        <v>622</v>
      </c>
      <c r="B239" s="32">
        <v>-0.4</v>
      </c>
    </row>
    <row r="240" spans="1:2" x14ac:dyDescent="0.35">
      <c r="A240" s="33" t="s">
        <v>622</v>
      </c>
      <c r="B240" s="32">
        <v>-0.4</v>
      </c>
    </row>
    <row r="241" spans="1:2" x14ac:dyDescent="0.35">
      <c r="A241" s="33" t="s">
        <v>420</v>
      </c>
      <c r="B241" s="32">
        <v>-0.4</v>
      </c>
    </row>
    <row r="242" spans="1:2" x14ac:dyDescent="0.35">
      <c r="A242" s="33" t="s">
        <v>713</v>
      </c>
      <c r="B242" s="32">
        <v>0.3</v>
      </c>
    </row>
    <row r="243" spans="1:2" x14ac:dyDescent="0.35">
      <c r="A243" s="33" t="s">
        <v>713</v>
      </c>
      <c r="B243" s="32">
        <v>-0.4</v>
      </c>
    </row>
    <row r="244" spans="1:2" x14ac:dyDescent="0.35">
      <c r="A244" s="33" t="s">
        <v>456</v>
      </c>
      <c r="B244" s="32">
        <v>0.1</v>
      </c>
    </row>
    <row r="245" spans="1:2" x14ac:dyDescent="0.35">
      <c r="A245" s="33" t="s">
        <v>138</v>
      </c>
      <c r="B245" s="32">
        <v>0.2</v>
      </c>
    </row>
    <row r="246" spans="1:2" x14ac:dyDescent="0.35">
      <c r="A246" s="33" t="s">
        <v>373</v>
      </c>
      <c r="B246" s="32">
        <v>-0.3</v>
      </c>
    </row>
    <row r="247" spans="1:2" x14ac:dyDescent="0.35">
      <c r="A247" s="33" t="s">
        <v>949</v>
      </c>
      <c r="B247" s="32">
        <v>0.4</v>
      </c>
    </row>
    <row r="248" spans="1:2" x14ac:dyDescent="0.35">
      <c r="A248" s="33" t="s">
        <v>155</v>
      </c>
      <c r="B248" s="32">
        <v>0.4</v>
      </c>
    </row>
    <row r="249" spans="1:2" x14ac:dyDescent="0.35">
      <c r="A249" s="33" t="s">
        <v>155</v>
      </c>
      <c r="B249" s="32">
        <v>0.1</v>
      </c>
    </row>
    <row r="250" spans="1:2" x14ac:dyDescent="0.35">
      <c r="A250" s="33" t="s">
        <v>155</v>
      </c>
      <c r="B250" s="32">
        <v>0.2</v>
      </c>
    </row>
    <row r="251" spans="1:2" x14ac:dyDescent="0.35">
      <c r="A251" s="33" t="s">
        <v>155</v>
      </c>
      <c r="B251" s="32">
        <v>0.6</v>
      </c>
    </row>
    <row r="252" spans="1:2" x14ac:dyDescent="0.35">
      <c r="A252" s="33" t="s">
        <v>602</v>
      </c>
      <c r="B252" s="32">
        <v>-0.3</v>
      </c>
    </row>
    <row r="253" spans="1:2" x14ac:dyDescent="0.35">
      <c r="A253" s="33" t="s">
        <v>464</v>
      </c>
      <c r="B253" s="32">
        <v>0.3</v>
      </c>
    </row>
    <row r="254" spans="1:2" x14ac:dyDescent="0.35">
      <c r="A254" s="33" t="s">
        <v>60</v>
      </c>
      <c r="B254" s="32">
        <v>-0.2</v>
      </c>
    </row>
    <row r="255" spans="1:2" x14ac:dyDescent="0.35">
      <c r="A255" s="33" t="s">
        <v>1075</v>
      </c>
      <c r="B255" s="32">
        <v>1.1000000000000001</v>
      </c>
    </row>
    <row r="256" spans="1:2" x14ac:dyDescent="0.35">
      <c r="A256" s="33" t="s">
        <v>544</v>
      </c>
      <c r="B256" s="32">
        <v>0.1</v>
      </c>
    </row>
    <row r="257" spans="1:2" x14ac:dyDescent="0.35">
      <c r="A257" s="33" t="s">
        <v>894</v>
      </c>
      <c r="B257" s="32">
        <v>-0.4</v>
      </c>
    </row>
    <row r="258" spans="1:2" x14ac:dyDescent="0.35">
      <c r="A258" s="33" t="s">
        <v>105</v>
      </c>
      <c r="B258" s="32">
        <v>-0.4</v>
      </c>
    </row>
    <row r="259" spans="1:2" x14ac:dyDescent="0.35">
      <c r="A259" s="33" t="s">
        <v>673</v>
      </c>
      <c r="B259" s="32">
        <v>1</v>
      </c>
    </row>
    <row r="260" spans="1:2" x14ac:dyDescent="0.35">
      <c r="A260" s="33" t="s">
        <v>78</v>
      </c>
      <c r="B260" s="32">
        <v>-0.4</v>
      </c>
    </row>
    <row r="261" spans="1:2" x14ac:dyDescent="0.35">
      <c r="A261" s="33" t="s">
        <v>591</v>
      </c>
      <c r="B261" s="32">
        <v>-0.4</v>
      </c>
    </row>
    <row r="262" spans="1:2" x14ac:dyDescent="0.35">
      <c r="A262" s="33" t="s">
        <v>1182</v>
      </c>
      <c r="B262" s="32">
        <v>-0.3</v>
      </c>
    </row>
    <row r="263" spans="1:2" x14ac:dyDescent="0.35">
      <c r="A263" s="33" t="s">
        <v>65</v>
      </c>
      <c r="B263" s="32">
        <v>0.6</v>
      </c>
    </row>
    <row r="264" spans="1:2" x14ac:dyDescent="0.35">
      <c r="A264" s="33" t="s">
        <v>677</v>
      </c>
      <c r="B264" s="32">
        <v>-0.4</v>
      </c>
    </row>
    <row r="265" spans="1:2" x14ac:dyDescent="0.35">
      <c r="A265" s="33" t="s">
        <v>319</v>
      </c>
      <c r="B265" s="32">
        <v>0.1</v>
      </c>
    </row>
    <row r="266" spans="1:2" x14ac:dyDescent="0.35">
      <c r="A266" s="33" t="s">
        <v>551</v>
      </c>
      <c r="B266" s="32">
        <v>-0.4</v>
      </c>
    </row>
    <row r="267" spans="1:2" x14ac:dyDescent="0.35">
      <c r="A267" s="33" t="s">
        <v>725</v>
      </c>
      <c r="B267" s="32">
        <v>-0.3</v>
      </c>
    </row>
    <row r="268" spans="1:2" x14ac:dyDescent="0.35">
      <c r="A268" s="33" t="s">
        <v>612</v>
      </c>
      <c r="B268" s="32">
        <v>-0.2</v>
      </c>
    </row>
    <row r="269" spans="1:2" x14ac:dyDescent="0.35">
      <c r="A269" s="33" t="s">
        <v>608</v>
      </c>
      <c r="B269" s="32">
        <v>-0.4</v>
      </c>
    </row>
    <row r="270" spans="1:2" x14ac:dyDescent="0.35">
      <c r="A270" s="33" t="s">
        <v>1064</v>
      </c>
      <c r="B270" s="32">
        <v>-0.2</v>
      </c>
    </row>
    <row r="271" spans="1:2" x14ac:dyDescent="0.35">
      <c r="A271" s="33" t="s">
        <v>135</v>
      </c>
      <c r="B271" s="32">
        <v>0.4</v>
      </c>
    </row>
    <row r="272" spans="1:2" x14ac:dyDescent="0.35">
      <c r="A272" s="33" t="s">
        <v>135</v>
      </c>
      <c r="B272" s="32">
        <v>-0.4</v>
      </c>
    </row>
    <row r="273" spans="1:2" x14ac:dyDescent="0.35">
      <c r="A273" s="33" t="s">
        <v>1187</v>
      </c>
      <c r="B273" s="32">
        <v>-0.1</v>
      </c>
    </row>
    <row r="274" spans="1:2" x14ac:dyDescent="0.35">
      <c r="A274" s="33" t="s">
        <v>458</v>
      </c>
      <c r="B274" s="32">
        <v>-0.4</v>
      </c>
    </row>
    <row r="275" spans="1:2" x14ac:dyDescent="0.35">
      <c r="A275" s="33" t="s">
        <v>458</v>
      </c>
      <c r="B275" s="32">
        <v>-0.3</v>
      </c>
    </row>
    <row r="276" spans="1:2" x14ac:dyDescent="0.35">
      <c r="A276" s="33" t="s">
        <v>761</v>
      </c>
      <c r="B276" s="32">
        <v>-0.4</v>
      </c>
    </row>
    <row r="277" spans="1:2" x14ac:dyDescent="0.35">
      <c r="A277" s="33" t="s">
        <v>107</v>
      </c>
      <c r="B277" s="32">
        <v>0.1</v>
      </c>
    </row>
    <row r="278" spans="1:2" x14ac:dyDescent="0.35">
      <c r="A278" s="33" t="s">
        <v>107</v>
      </c>
      <c r="B278" s="32">
        <v>-0.2</v>
      </c>
    </row>
    <row r="279" spans="1:2" x14ac:dyDescent="0.35">
      <c r="A279" s="33" t="s">
        <v>1168</v>
      </c>
      <c r="B279" s="32">
        <v>-0.4</v>
      </c>
    </row>
    <row r="280" spans="1:2" x14ac:dyDescent="0.35">
      <c r="A280" s="33" t="s">
        <v>701</v>
      </c>
      <c r="B280" s="32">
        <v>-0.4</v>
      </c>
    </row>
    <row r="281" spans="1:2" x14ac:dyDescent="0.35">
      <c r="A281" s="33" t="s">
        <v>701</v>
      </c>
      <c r="B281" s="32">
        <v>-0.2</v>
      </c>
    </row>
    <row r="282" spans="1:2" x14ac:dyDescent="0.35">
      <c r="A282" s="33" t="s">
        <v>1127</v>
      </c>
      <c r="B282" s="32">
        <v>0.6</v>
      </c>
    </row>
    <row r="283" spans="1:2" x14ac:dyDescent="0.35">
      <c r="A283" s="33" t="s">
        <v>779</v>
      </c>
      <c r="B283" s="32">
        <v>-0.3</v>
      </c>
    </row>
    <row r="284" spans="1:2" x14ac:dyDescent="0.35">
      <c r="A284" s="33" t="s">
        <v>773</v>
      </c>
      <c r="B284" s="32">
        <v>-0.4</v>
      </c>
    </row>
    <row r="285" spans="1:2" x14ac:dyDescent="0.35">
      <c r="A285" s="33" t="s">
        <v>234</v>
      </c>
      <c r="B285" s="32">
        <v>-0.4</v>
      </c>
    </row>
    <row r="286" spans="1:2" x14ac:dyDescent="0.35">
      <c r="A286" s="33" t="s">
        <v>234</v>
      </c>
      <c r="B286" s="32">
        <v>1.6</v>
      </c>
    </row>
    <row r="287" spans="1:2" x14ac:dyDescent="0.35">
      <c r="A287" s="33" t="s">
        <v>1160</v>
      </c>
      <c r="B287" s="32">
        <v>-0.4</v>
      </c>
    </row>
    <row r="288" spans="1:2" x14ac:dyDescent="0.35">
      <c r="A288" s="33" t="s">
        <v>574</v>
      </c>
      <c r="B288" s="32">
        <v>0.4</v>
      </c>
    </row>
    <row r="289" spans="1:2" x14ac:dyDescent="0.35">
      <c r="A289" s="33" t="s">
        <v>574</v>
      </c>
      <c r="B289" s="32">
        <v>-0.1</v>
      </c>
    </row>
    <row r="290" spans="1:2" x14ac:dyDescent="0.35">
      <c r="A290" s="33" t="s">
        <v>140</v>
      </c>
      <c r="B290" s="32">
        <v>0.2</v>
      </c>
    </row>
    <row r="291" spans="1:2" x14ac:dyDescent="0.35">
      <c r="A291" s="33" t="s">
        <v>140</v>
      </c>
      <c r="B291" s="32">
        <v>-0.4</v>
      </c>
    </row>
    <row r="292" spans="1:2" x14ac:dyDescent="0.35">
      <c r="A292" s="33" t="s">
        <v>1087</v>
      </c>
      <c r="B292" s="32">
        <v>0.3</v>
      </c>
    </row>
    <row r="293" spans="1:2" x14ac:dyDescent="0.35">
      <c r="A293" s="33" t="s">
        <v>204</v>
      </c>
      <c r="B293" s="32">
        <v>-0.4</v>
      </c>
    </row>
    <row r="294" spans="1:2" x14ac:dyDescent="0.35">
      <c r="A294" s="33" t="s">
        <v>643</v>
      </c>
      <c r="B294" s="32">
        <v>-0.3</v>
      </c>
    </row>
    <row r="295" spans="1:2" x14ac:dyDescent="0.35">
      <c r="A295" s="33" t="s">
        <v>642</v>
      </c>
      <c r="B295" s="32">
        <v>0.1</v>
      </c>
    </row>
    <row r="296" spans="1:2" x14ac:dyDescent="0.35">
      <c r="A296" s="33" t="s">
        <v>996</v>
      </c>
      <c r="B296" s="32">
        <v>0.1</v>
      </c>
    </row>
    <row r="297" spans="1:2" x14ac:dyDescent="0.35">
      <c r="A297" s="33" t="s">
        <v>638</v>
      </c>
      <c r="B297" s="32">
        <v>-0.4</v>
      </c>
    </row>
    <row r="298" spans="1:2" x14ac:dyDescent="0.35">
      <c r="A298" s="33" t="s">
        <v>346</v>
      </c>
      <c r="B298" s="32">
        <v>0.2</v>
      </c>
    </row>
    <row r="299" spans="1:2" x14ac:dyDescent="0.35">
      <c r="A299" s="33" t="s">
        <v>645</v>
      </c>
      <c r="B299" s="32">
        <v>-0.4</v>
      </c>
    </row>
    <row r="300" spans="1:2" x14ac:dyDescent="0.35">
      <c r="A300" s="33" t="s">
        <v>195</v>
      </c>
      <c r="B300" s="32">
        <v>-0.1</v>
      </c>
    </row>
    <row r="301" spans="1:2" x14ac:dyDescent="0.35">
      <c r="A301" s="33" t="s">
        <v>163</v>
      </c>
      <c r="B301" s="32">
        <v>-0.4</v>
      </c>
    </row>
    <row r="302" spans="1:2" x14ac:dyDescent="0.35">
      <c r="A302" s="33" t="s">
        <v>161</v>
      </c>
      <c r="B302" s="32">
        <v>-0.4</v>
      </c>
    </row>
    <row r="303" spans="1:2" x14ac:dyDescent="0.35">
      <c r="A303" s="33" t="s">
        <v>193</v>
      </c>
      <c r="B303" s="32">
        <v>0.2</v>
      </c>
    </row>
    <row r="304" spans="1:2" x14ac:dyDescent="0.35">
      <c r="A304" s="33" t="s">
        <v>162</v>
      </c>
      <c r="B304" s="32">
        <v>-0.2</v>
      </c>
    </row>
    <row r="305" spans="1:2" x14ac:dyDescent="0.35">
      <c r="A305" s="33" t="s">
        <v>345</v>
      </c>
      <c r="B305" s="32">
        <v>-0.1</v>
      </c>
    </row>
    <row r="306" spans="1:2" x14ac:dyDescent="0.35">
      <c r="A306" s="33" t="s">
        <v>338</v>
      </c>
      <c r="B306" s="32">
        <v>-0.4</v>
      </c>
    </row>
    <row r="307" spans="1:2" x14ac:dyDescent="0.35">
      <c r="A307" s="33" t="s">
        <v>629</v>
      </c>
      <c r="B307" s="32">
        <v>-0.4</v>
      </c>
    </row>
    <row r="308" spans="1:2" x14ac:dyDescent="0.35">
      <c r="A308" s="33" t="s">
        <v>798</v>
      </c>
      <c r="B308" s="32">
        <v>0.2</v>
      </c>
    </row>
    <row r="309" spans="1:2" x14ac:dyDescent="0.35">
      <c r="A309" s="33" t="s">
        <v>1086</v>
      </c>
      <c r="B309" s="32">
        <v>-0.1</v>
      </c>
    </row>
    <row r="310" spans="1:2" x14ac:dyDescent="0.35">
      <c r="A310" s="33" t="s">
        <v>1083</v>
      </c>
      <c r="B310" s="32">
        <v>0</v>
      </c>
    </row>
    <row r="311" spans="1:2" x14ac:dyDescent="0.35">
      <c r="A311" s="33" t="s">
        <v>793</v>
      </c>
      <c r="B311" s="32">
        <v>0.1</v>
      </c>
    </row>
    <row r="312" spans="1:2" x14ac:dyDescent="0.35">
      <c r="A312" s="33" t="s">
        <v>830</v>
      </c>
      <c r="B312" s="32">
        <v>0.2</v>
      </c>
    </row>
    <row r="313" spans="1:2" x14ac:dyDescent="0.35">
      <c r="A313" s="33" t="s">
        <v>538</v>
      </c>
      <c r="B313" s="32">
        <v>-0.1</v>
      </c>
    </row>
    <row r="314" spans="1:2" x14ac:dyDescent="0.35">
      <c r="A314" s="33" t="s">
        <v>538</v>
      </c>
      <c r="B314" s="32">
        <v>-0.2</v>
      </c>
    </row>
    <row r="315" spans="1:2" x14ac:dyDescent="0.35">
      <c r="A315" s="33" t="s">
        <v>1194</v>
      </c>
      <c r="B315" s="32">
        <v>0.2</v>
      </c>
    </row>
    <row r="316" spans="1:2" x14ac:dyDescent="0.35">
      <c r="A316" s="33" t="s">
        <v>831</v>
      </c>
      <c r="B316" s="32">
        <v>-0.1</v>
      </c>
    </row>
    <row r="317" spans="1:2" x14ac:dyDescent="0.35">
      <c r="A317" s="33" t="s">
        <v>539</v>
      </c>
      <c r="B317" s="32">
        <v>-0.4</v>
      </c>
    </row>
    <row r="318" spans="1:2" x14ac:dyDescent="0.35">
      <c r="A318" s="33" t="s">
        <v>539</v>
      </c>
      <c r="B318" s="32">
        <v>0.3</v>
      </c>
    </row>
    <row r="319" spans="1:2" x14ac:dyDescent="0.35">
      <c r="A319" s="33" t="s">
        <v>1193</v>
      </c>
      <c r="B319" s="32">
        <v>-0.1</v>
      </c>
    </row>
    <row r="320" spans="1:2" x14ac:dyDescent="0.35">
      <c r="A320" s="33" t="s">
        <v>459</v>
      </c>
      <c r="B320" s="32">
        <v>-0.2</v>
      </c>
    </row>
    <row r="321" spans="1:2" x14ac:dyDescent="0.35">
      <c r="A321" s="33" t="s">
        <v>124</v>
      </c>
      <c r="B321" s="32">
        <v>-0.1</v>
      </c>
    </row>
    <row r="322" spans="1:2" x14ac:dyDescent="0.35">
      <c r="A322" s="33" t="s">
        <v>872</v>
      </c>
      <c r="B322" s="32">
        <v>0.1</v>
      </c>
    </row>
    <row r="323" spans="1:2" x14ac:dyDescent="0.35">
      <c r="A323" s="33" t="s">
        <v>871</v>
      </c>
      <c r="B323" s="32">
        <v>-0.1</v>
      </c>
    </row>
    <row r="324" spans="1:2" x14ac:dyDescent="0.35">
      <c r="A324" s="33" t="s">
        <v>572</v>
      </c>
      <c r="B324" s="32">
        <v>-0.4</v>
      </c>
    </row>
    <row r="325" spans="1:2" x14ac:dyDescent="0.35">
      <c r="A325" s="33" t="s">
        <v>727</v>
      </c>
      <c r="B325" s="32">
        <v>-0.4</v>
      </c>
    </row>
    <row r="326" spans="1:2" x14ac:dyDescent="0.35">
      <c r="A326" s="33" t="s">
        <v>229</v>
      </c>
      <c r="B326" s="32">
        <v>-0.4</v>
      </c>
    </row>
    <row r="327" spans="1:2" x14ac:dyDescent="0.35">
      <c r="A327" s="33" t="s">
        <v>876</v>
      </c>
      <c r="B327" s="32">
        <v>0</v>
      </c>
    </row>
    <row r="328" spans="1:2" x14ac:dyDescent="0.35">
      <c r="A328" s="33" t="s">
        <v>416</v>
      </c>
      <c r="B328" s="32">
        <v>0.3</v>
      </c>
    </row>
    <row r="329" spans="1:2" x14ac:dyDescent="0.35">
      <c r="A329" s="33" t="s">
        <v>607</v>
      </c>
      <c r="B329" s="32">
        <v>-0.3</v>
      </c>
    </row>
    <row r="330" spans="1:2" x14ac:dyDescent="0.35">
      <c r="A330" s="33" t="s">
        <v>869</v>
      </c>
      <c r="B330" s="32">
        <v>0</v>
      </c>
    </row>
    <row r="331" spans="1:2" x14ac:dyDescent="0.35">
      <c r="A331" s="33" t="s">
        <v>669</v>
      </c>
      <c r="B331" s="32">
        <v>-0.4</v>
      </c>
    </row>
    <row r="332" spans="1:2" x14ac:dyDescent="0.35">
      <c r="A332" s="33" t="s">
        <v>1091</v>
      </c>
      <c r="B332" s="32">
        <v>0.7</v>
      </c>
    </row>
    <row r="333" spans="1:2" x14ac:dyDescent="0.35">
      <c r="A333" s="33" t="s">
        <v>850</v>
      </c>
      <c r="B333" s="32">
        <v>0.5</v>
      </c>
    </row>
    <row r="334" spans="1:2" x14ac:dyDescent="0.35">
      <c r="A334" s="33" t="s">
        <v>792</v>
      </c>
      <c r="B334" s="32">
        <v>-0.4</v>
      </c>
    </row>
    <row r="335" spans="1:2" x14ac:dyDescent="0.35">
      <c r="A335" s="33" t="s">
        <v>1149</v>
      </c>
      <c r="B335" s="32">
        <v>-0.2</v>
      </c>
    </row>
    <row r="336" spans="1:2" x14ac:dyDescent="0.35">
      <c r="A336" s="33" t="s">
        <v>125</v>
      </c>
      <c r="B336" s="32">
        <v>0.1</v>
      </c>
    </row>
    <row r="337" spans="1:2" x14ac:dyDescent="0.35">
      <c r="A337" s="33" t="s">
        <v>85</v>
      </c>
      <c r="B337" s="32">
        <v>0.1</v>
      </c>
    </row>
    <row r="338" spans="1:2" x14ac:dyDescent="0.35">
      <c r="A338" s="33" t="s">
        <v>85</v>
      </c>
      <c r="B338" s="32">
        <v>0.5</v>
      </c>
    </row>
    <row r="339" spans="1:2" x14ac:dyDescent="0.35">
      <c r="A339" s="33" t="s">
        <v>434</v>
      </c>
      <c r="B339" s="32">
        <v>-0.1</v>
      </c>
    </row>
    <row r="340" spans="1:2" x14ac:dyDescent="0.35">
      <c r="A340" s="33" t="s">
        <v>275</v>
      </c>
      <c r="B340" s="32">
        <v>-0.4</v>
      </c>
    </row>
    <row r="341" spans="1:2" x14ac:dyDescent="0.35">
      <c r="A341" s="33" t="s">
        <v>275</v>
      </c>
      <c r="B341" s="32">
        <v>-0.2</v>
      </c>
    </row>
    <row r="342" spans="1:2" x14ac:dyDescent="0.35">
      <c r="A342" s="33" t="s">
        <v>324</v>
      </c>
      <c r="B342" s="32">
        <v>0.2</v>
      </c>
    </row>
    <row r="343" spans="1:2" x14ac:dyDescent="0.35">
      <c r="A343" s="33" t="s">
        <v>324</v>
      </c>
      <c r="B343" s="32">
        <v>-0.1</v>
      </c>
    </row>
    <row r="344" spans="1:2" x14ac:dyDescent="0.35">
      <c r="A344" s="33" t="s">
        <v>1135</v>
      </c>
      <c r="B344" s="32">
        <v>-0.4</v>
      </c>
    </row>
    <row r="345" spans="1:2" x14ac:dyDescent="0.35">
      <c r="A345" s="33" t="s">
        <v>942</v>
      </c>
      <c r="B345" s="32">
        <v>-0.4</v>
      </c>
    </row>
    <row r="346" spans="1:2" x14ac:dyDescent="0.35">
      <c r="A346" s="33" t="s">
        <v>504</v>
      </c>
      <c r="B346" s="32">
        <v>0</v>
      </c>
    </row>
    <row r="347" spans="1:2" x14ac:dyDescent="0.35">
      <c r="A347" s="33" t="s">
        <v>799</v>
      </c>
      <c r="B347" s="32">
        <v>-0.4</v>
      </c>
    </row>
    <row r="348" spans="1:2" x14ac:dyDescent="0.35">
      <c r="A348" s="33" t="s">
        <v>664</v>
      </c>
      <c r="B348" s="32">
        <v>-0.4</v>
      </c>
    </row>
    <row r="349" spans="1:2" x14ac:dyDescent="0.35">
      <c r="A349" s="33" t="s">
        <v>201</v>
      </c>
      <c r="B349" s="32">
        <v>-0.4</v>
      </c>
    </row>
    <row r="350" spans="1:2" x14ac:dyDescent="0.35">
      <c r="A350" s="33" t="s">
        <v>357</v>
      </c>
      <c r="B350" s="32">
        <v>-0.4</v>
      </c>
    </row>
    <row r="351" spans="1:2" x14ac:dyDescent="0.35">
      <c r="A351" s="33" t="s">
        <v>422</v>
      </c>
      <c r="B351" s="32">
        <v>1.8</v>
      </c>
    </row>
    <row r="352" spans="1:2" x14ac:dyDescent="0.35">
      <c r="A352" s="33" t="s">
        <v>62</v>
      </c>
      <c r="B352" s="32">
        <v>-0.1</v>
      </c>
    </row>
    <row r="353" spans="1:2" x14ac:dyDescent="0.35">
      <c r="A353" s="33" t="s">
        <v>62</v>
      </c>
      <c r="B353" s="32">
        <v>0.7</v>
      </c>
    </row>
    <row r="354" spans="1:2" x14ac:dyDescent="0.35">
      <c r="A354" s="33" t="s">
        <v>62</v>
      </c>
      <c r="B354" s="32">
        <v>-0.4</v>
      </c>
    </row>
    <row r="355" spans="1:2" x14ac:dyDescent="0.35">
      <c r="A355" s="33" t="s">
        <v>956</v>
      </c>
      <c r="B355" s="32">
        <v>0.5</v>
      </c>
    </row>
    <row r="356" spans="1:2" x14ac:dyDescent="0.35">
      <c r="A356" s="33" t="s">
        <v>83</v>
      </c>
      <c r="B356" s="32">
        <v>0.6</v>
      </c>
    </row>
    <row r="357" spans="1:2" x14ac:dyDescent="0.35">
      <c r="A357" s="33" t="s">
        <v>83</v>
      </c>
      <c r="B357" s="32">
        <v>-0.4</v>
      </c>
    </row>
    <row r="358" spans="1:2" x14ac:dyDescent="0.35">
      <c r="A358" s="33" t="s">
        <v>469</v>
      </c>
      <c r="B358" s="32">
        <v>-0.4</v>
      </c>
    </row>
    <row r="359" spans="1:2" x14ac:dyDescent="0.35">
      <c r="A359" s="33" t="s">
        <v>1012</v>
      </c>
      <c r="B359" s="32">
        <v>-0.3</v>
      </c>
    </row>
    <row r="360" spans="1:2" x14ac:dyDescent="0.35">
      <c r="A360" s="33" t="s">
        <v>106</v>
      </c>
      <c r="B360" s="32">
        <v>-0.3</v>
      </c>
    </row>
    <row r="361" spans="1:2" x14ac:dyDescent="0.35">
      <c r="A361" s="33" t="s">
        <v>139</v>
      </c>
      <c r="B361" s="32">
        <v>-0.4</v>
      </c>
    </row>
    <row r="362" spans="1:2" x14ac:dyDescent="0.35">
      <c r="A362" s="33" t="s">
        <v>508</v>
      </c>
      <c r="B362" s="32">
        <v>-0.4</v>
      </c>
    </row>
    <row r="363" spans="1:2" x14ac:dyDescent="0.35">
      <c r="A363" s="33" t="s">
        <v>392</v>
      </c>
      <c r="B363" s="32">
        <v>-0.4</v>
      </c>
    </row>
    <row r="364" spans="1:2" x14ac:dyDescent="0.35">
      <c r="A364" s="33" t="s">
        <v>777</v>
      </c>
      <c r="B364" s="32">
        <v>-0.4</v>
      </c>
    </row>
    <row r="365" spans="1:2" x14ac:dyDescent="0.35">
      <c r="A365" s="33" t="s">
        <v>863</v>
      </c>
      <c r="B365" s="32">
        <v>-0.1</v>
      </c>
    </row>
    <row r="366" spans="1:2" x14ac:dyDescent="0.35">
      <c r="A366" s="33" t="s">
        <v>297</v>
      </c>
      <c r="B366" s="32">
        <v>-0.2</v>
      </c>
    </row>
    <row r="367" spans="1:2" x14ac:dyDescent="0.35">
      <c r="A367" s="33" t="s">
        <v>967</v>
      </c>
      <c r="B367" s="32">
        <v>0</v>
      </c>
    </row>
    <row r="368" spans="1:2" x14ac:dyDescent="0.35">
      <c r="A368" s="33" t="s">
        <v>989</v>
      </c>
      <c r="B368" s="32">
        <v>-0.4</v>
      </c>
    </row>
    <row r="369" spans="1:2" x14ac:dyDescent="0.35">
      <c r="A369" s="33" t="s">
        <v>541</v>
      </c>
      <c r="B369" s="32">
        <v>0.2</v>
      </c>
    </row>
    <row r="370" spans="1:2" x14ac:dyDescent="0.35">
      <c r="A370" s="33" t="s">
        <v>227</v>
      </c>
      <c r="B370" s="32">
        <v>0.2</v>
      </c>
    </row>
    <row r="371" spans="1:2" x14ac:dyDescent="0.35">
      <c r="A371" s="33" t="s">
        <v>352</v>
      </c>
      <c r="B371" s="32">
        <v>-0.4</v>
      </c>
    </row>
    <row r="372" spans="1:2" x14ac:dyDescent="0.35">
      <c r="A372" s="33" t="s">
        <v>352</v>
      </c>
      <c r="B372" s="32">
        <v>0.4</v>
      </c>
    </row>
    <row r="373" spans="1:2" x14ac:dyDescent="0.35">
      <c r="A373" s="33" t="s">
        <v>631</v>
      </c>
      <c r="B373" s="32">
        <v>0.8</v>
      </c>
    </row>
    <row r="374" spans="1:2" x14ac:dyDescent="0.35">
      <c r="A374" s="33" t="s">
        <v>1066</v>
      </c>
      <c r="B374" s="32">
        <v>-0.4</v>
      </c>
    </row>
    <row r="375" spans="1:2" x14ac:dyDescent="0.35">
      <c r="A375" s="33" t="s">
        <v>90</v>
      </c>
      <c r="B375" s="32">
        <v>0.3</v>
      </c>
    </row>
    <row r="376" spans="1:2" x14ac:dyDescent="0.35">
      <c r="A376" s="33" t="s">
        <v>606</v>
      </c>
      <c r="B376" s="32">
        <v>-0.1</v>
      </c>
    </row>
    <row r="377" spans="1:2" x14ac:dyDescent="0.35">
      <c r="A377" s="33" t="s">
        <v>1195</v>
      </c>
      <c r="B377" s="32">
        <v>0.4</v>
      </c>
    </row>
    <row r="378" spans="1:2" x14ac:dyDescent="0.35">
      <c r="A378" s="33" t="s">
        <v>842</v>
      </c>
      <c r="B378" s="32">
        <v>-0.2</v>
      </c>
    </row>
    <row r="379" spans="1:2" x14ac:dyDescent="0.35">
      <c r="A379" s="33" t="s">
        <v>379</v>
      </c>
      <c r="B379" s="32">
        <v>-0.4</v>
      </c>
    </row>
    <row r="380" spans="1:2" x14ac:dyDescent="0.35">
      <c r="A380" s="33" t="s">
        <v>418</v>
      </c>
      <c r="B380" s="32">
        <v>0.8</v>
      </c>
    </row>
    <row r="381" spans="1:2" x14ac:dyDescent="0.35">
      <c r="A381" s="33" t="s">
        <v>578</v>
      </c>
      <c r="B381" s="32">
        <v>1.2</v>
      </c>
    </row>
    <row r="382" spans="1:2" x14ac:dyDescent="0.35">
      <c r="A382" s="33" t="s">
        <v>578</v>
      </c>
      <c r="B382" s="32">
        <v>0.1</v>
      </c>
    </row>
    <row r="383" spans="1:2" x14ac:dyDescent="0.35">
      <c r="A383" s="33" t="s">
        <v>955</v>
      </c>
      <c r="B383" s="32">
        <v>-0.3</v>
      </c>
    </row>
    <row r="384" spans="1:2" x14ac:dyDescent="0.35">
      <c r="A384" s="33" t="s">
        <v>579</v>
      </c>
      <c r="B384" s="32">
        <v>0</v>
      </c>
    </row>
    <row r="385" spans="1:2" x14ac:dyDescent="0.35">
      <c r="A385" s="33" t="s">
        <v>579</v>
      </c>
      <c r="B385" s="32">
        <v>0.7</v>
      </c>
    </row>
    <row r="386" spans="1:2" x14ac:dyDescent="0.35">
      <c r="A386" s="33" t="s">
        <v>809</v>
      </c>
      <c r="B386" s="32">
        <v>-0.4</v>
      </c>
    </row>
    <row r="387" spans="1:2" x14ac:dyDescent="0.35">
      <c r="A387" s="33" t="s">
        <v>339</v>
      </c>
      <c r="B387" s="32">
        <v>0</v>
      </c>
    </row>
    <row r="388" spans="1:2" x14ac:dyDescent="0.35">
      <c r="A388" s="33" t="s">
        <v>1000</v>
      </c>
      <c r="B388" s="32">
        <v>0.2</v>
      </c>
    </row>
    <row r="389" spans="1:2" x14ac:dyDescent="0.35">
      <c r="A389" s="33" t="s">
        <v>466</v>
      </c>
      <c r="B389" s="32">
        <v>-0.1</v>
      </c>
    </row>
    <row r="390" spans="1:2" x14ac:dyDescent="0.35">
      <c r="A390" s="33" t="s">
        <v>525</v>
      </c>
      <c r="B390" s="32">
        <v>-0.4</v>
      </c>
    </row>
    <row r="391" spans="1:2" x14ac:dyDescent="0.35">
      <c r="A391" s="33" t="s">
        <v>536</v>
      </c>
      <c r="B391" s="32">
        <v>0.2</v>
      </c>
    </row>
    <row r="392" spans="1:2" x14ac:dyDescent="0.35">
      <c r="A392" s="33" t="s">
        <v>1028</v>
      </c>
      <c r="B392" s="32">
        <v>-0.4</v>
      </c>
    </row>
    <row r="393" spans="1:2" x14ac:dyDescent="0.35">
      <c r="A393" s="33" t="s">
        <v>1025</v>
      </c>
      <c r="B393" s="32">
        <v>-0.4</v>
      </c>
    </row>
    <row r="394" spans="1:2" x14ac:dyDescent="0.35">
      <c r="A394" s="33" t="s">
        <v>1023</v>
      </c>
      <c r="B394" s="32">
        <v>-0.4</v>
      </c>
    </row>
    <row r="395" spans="1:2" x14ac:dyDescent="0.35">
      <c r="A395" s="33" t="s">
        <v>55</v>
      </c>
      <c r="B395" s="32">
        <v>-0.4</v>
      </c>
    </row>
    <row r="396" spans="1:2" x14ac:dyDescent="0.35">
      <c r="A396" s="33" t="s">
        <v>310</v>
      </c>
      <c r="B396" s="32">
        <v>0.1</v>
      </c>
    </row>
    <row r="397" spans="1:2" x14ac:dyDescent="0.35">
      <c r="A397" s="33" t="s">
        <v>849</v>
      </c>
      <c r="B397" s="32">
        <v>-0.2</v>
      </c>
    </row>
    <row r="398" spans="1:2" x14ac:dyDescent="0.35">
      <c r="A398" s="33" t="s">
        <v>1141</v>
      </c>
      <c r="B398" s="32">
        <v>0</v>
      </c>
    </row>
    <row r="399" spans="1:2" x14ac:dyDescent="0.35">
      <c r="A399" s="33" t="s">
        <v>433</v>
      </c>
      <c r="B399" s="32">
        <v>-0.2</v>
      </c>
    </row>
    <row r="400" spans="1:2" x14ac:dyDescent="0.35">
      <c r="A400" s="33" t="s">
        <v>945</v>
      </c>
      <c r="B400" s="32">
        <v>-0.3</v>
      </c>
    </row>
    <row r="401" spans="1:2" x14ac:dyDescent="0.35">
      <c r="A401" s="33" t="s">
        <v>728</v>
      </c>
      <c r="B401" s="32">
        <v>-0.4</v>
      </c>
    </row>
    <row r="402" spans="1:2" x14ac:dyDescent="0.35">
      <c r="A402" s="33" t="s">
        <v>991</v>
      </c>
      <c r="B402" s="32">
        <v>-0.4</v>
      </c>
    </row>
    <row r="403" spans="1:2" x14ac:dyDescent="0.35">
      <c r="A403" s="33" t="s">
        <v>384</v>
      </c>
      <c r="B403" s="32">
        <v>-0.3</v>
      </c>
    </row>
    <row r="404" spans="1:2" x14ac:dyDescent="0.35">
      <c r="A404" s="33" t="s">
        <v>1045</v>
      </c>
      <c r="B404" s="32">
        <v>-0.4</v>
      </c>
    </row>
    <row r="405" spans="1:2" x14ac:dyDescent="0.35">
      <c r="A405" s="33" t="s">
        <v>590</v>
      </c>
      <c r="B405" s="32">
        <v>-0.4</v>
      </c>
    </row>
    <row r="406" spans="1:2" x14ac:dyDescent="0.35">
      <c r="A406" s="33" t="s">
        <v>889</v>
      </c>
      <c r="B406" s="32">
        <v>0.5</v>
      </c>
    </row>
    <row r="407" spans="1:2" x14ac:dyDescent="0.35">
      <c r="A407" s="33" t="s">
        <v>95</v>
      </c>
      <c r="B407" s="32">
        <v>0.2</v>
      </c>
    </row>
    <row r="408" spans="1:2" x14ac:dyDescent="0.35">
      <c r="A408" s="33" t="s">
        <v>122</v>
      </c>
      <c r="B408" s="32">
        <v>1.6</v>
      </c>
    </row>
    <row r="409" spans="1:2" x14ac:dyDescent="0.35">
      <c r="A409" s="33" t="s">
        <v>122</v>
      </c>
      <c r="B409" s="32">
        <v>1.2</v>
      </c>
    </row>
    <row r="410" spans="1:2" x14ac:dyDescent="0.35">
      <c r="A410" s="33" t="s">
        <v>122</v>
      </c>
      <c r="B410" s="32">
        <v>1.2</v>
      </c>
    </row>
    <row r="411" spans="1:2" x14ac:dyDescent="0.35">
      <c r="A411" s="33" t="s">
        <v>122</v>
      </c>
      <c r="B411" s="32">
        <v>1.7</v>
      </c>
    </row>
    <row r="412" spans="1:2" x14ac:dyDescent="0.35">
      <c r="A412" s="33" t="s">
        <v>115</v>
      </c>
      <c r="B412" s="32">
        <v>-0.3</v>
      </c>
    </row>
    <row r="413" spans="1:2" x14ac:dyDescent="0.35">
      <c r="A413" s="33" t="s">
        <v>940</v>
      </c>
      <c r="B413" s="32">
        <v>-0.4</v>
      </c>
    </row>
    <row r="414" spans="1:2" x14ac:dyDescent="0.35">
      <c r="A414" s="33" t="s">
        <v>887</v>
      </c>
      <c r="B414" s="32">
        <v>-0.4</v>
      </c>
    </row>
    <row r="415" spans="1:2" x14ac:dyDescent="0.35">
      <c r="A415" s="33" t="s">
        <v>253</v>
      </c>
      <c r="B415" s="32">
        <v>-0.1</v>
      </c>
    </row>
    <row r="416" spans="1:2" x14ac:dyDescent="0.35">
      <c r="A416" s="33" t="s">
        <v>558</v>
      </c>
      <c r="B416" s="32">
        <v>-0.3</v>
      </c>
    </row>
    <row r="417" spans="1:2" x14ac:dyDescent="0.35">
      <c r="A417" s="33" t="s">
        <v>516</v>
      </c>
      <c r="B417" s="32">
        <v>-0.4</v>
      </c>
    </row>
    <row r="418" spans="1:2" x14ac:dyDescent="0.35">
      <c r="A418" s="33" t="s">
        <v>276</v>
      </c>
      <c r="B418" s="32">
        <v>0.5</v>
      </c>
    </row>
    <row r="419" spans="1:2" x14ac:dyDescent="0.35">
      <c r="A419" s="33" t="s">
        <v>946</v>
      </c>
      <c r="B419" s="32">
        <v>0.4</v>
      </c>
    </row>
    <row r="420" spans="1:2" x14ac:dyDescent="0.35">
      <c r="A420" s="33" t="s">
        <v>851</v>
      </c>
      <c r="B420" s="32">
        <v>0.7</v>
      </c>
    </row>
    <row r="421" spans="1:2" x14ac:dyDescent="0.35">
      <c r="A421" s="33" t="s">
        <v>976</v>
      </c>
      <c r="B421" s="32">
        <v>-0.4</v>
      </c>
    </row>
    <row r="422" spans="1:2" x14ac:dyDescent="0.35">
      <c r="A422" s="33" t="s">
        <v>970</v>
      </c>
      <c r="B422" s="32">
        <v>-0.4</v>
      </c>
    </row>
    <row r="423" spans="1:2" x14ac:dyDescent="0.35">
      <c r="A423" s="33" t="s">
        <v>973</v>
      </c>
      <c r="B423" s="32">
        <v>-0.4</v>
      </c>
    </row>
    <row r="424" spans="1:2" x14ac:dyDescent="0.35">
      <c r="A424" s="33" t="s">
        <v>129</v>
      </c>
      <c r="B424" s="32">
        <v>-0.2</v>
      </c>
    </row>
    <row r="425" spans="1:2" x14ac:dyDescent="0.35">
      <c r="A425" s="33" t="s">
        <v>1125</v>
      </c>
      <c r="B425" s="32">
        <v>0.1</v>
      </c>
    </row>
    <row r="426" spans="1:2" x14ac:dyDescent="0.35">
      <c r="A426" s="33" t="s">
        <v>848</v>
      </c>
      <c r="B426" s="32">
        <v>-0.4</v>
      </c>
    </row>
    <row r="427" spans="1:2" x14ac:dyDescent="0.35">
      <c r="A427" s="33" t="s">
        <v>1057</v>
      </c>
      <c r="B427" s="32">
        <v>0.1</v>
      </c>
    </row>
    <row r="428" spans="1:2" x14ac:dyDescent="0.35">
      <c r="A428" s="33" t="s">
        <v>905</v>
      </c>
      <c r="B428" s="32">
        <v>0.1</v>
      </c>
    </row>
    <row r="429" spans="1:2" x14ac:dyDescent="0.35">
      <c r="A429" s="33" t="s">
        <v>1060</v>
      </c>
      <c r="B429" s="32">
        <v>0.3</v>
      </c>
    </row>
    <row r="430" spans="1:2" x14ac:dyDescent="0.35">
      <c r="A430" s="33" t="s">
        <v>1016</v>
      </c>
      <c r="B430" s="32">
        <v>0</v>
      </c>
    </row>
    <row r="431" spans="1:2" x14ac:dyDescent="0.35">
      <c r="A431" s="33" t="s">
        <v>813</v>
      </c>
      <c r="B431" s="32">
        <v>-0.2</v>
      </c>
    </row>
    <row r="432" spans="1:2" x14ac:dyDescent="0.35">
      <c r="A432" s="33" t="s">
        <v>1034</v>
      </c>
      <c r="B432" s="32">
        <v>0.3</v>
      </c>
    </row>
    <row r="433" spans="1:2" x14ac:dyDescent="0.35">
      <c r="A433" s="33" t="s">
        <v>1131</v>
      </c>
      <c r="B433" s="32">
        <v>-0.2</v>
      </c>
    </row>
    <row r="434" spans="1:2" x14ac:dyDescent="0.35">
      <c r="A434" s="33" t="s">
        <v>723</v>
      </c>
      <c r="B434" s="32">
        <v>-0.4</v>
      </c>
    </row>
    <row r="435" spans="1:2" x14ac:dyDescent="0.35">
      <c r="A435" s="33" t="s">
        <v>314</v>
      </c>
      <c r="B435" s="32">
        <v>-0.4</v>
      </c>
    </row>
    <row r="436" spans="1:2" x14ac:dyDescent="0.35">
      <c r="A436" s="33" t="s">
        <v>1058</v>
      </c>
      <c r="B436" s="32">
        <v>-0.1</v>
      </c>
    </row>
    <row r="437" spans="1:2" x14ac:dyDescent="0.35">
      <c r="A437" s="33" t="s">
        <v>825</v>
      </c>
      <c r="B437" s="32">
        <v>-0.4</v>
      </c>
    </row>
    <row r="438" spans="1:2" x14ac:dyDescent="0.35">
      <c r="A438" s="33" t="s">
        <v>247</v>
      </c>
      <c r="B438" s="32">
        <v>-0.2</v>
      </c>
    </row>
    <row r="439" spans="1:2" x14ac:dyDescent="0.35">
      <c r="A439" s="33" t="s">
        <v>247</v>
      </c>
      <c r="B439" s="32">
        <v>-0.4</v>
      </c>
    </row>
    <row r="440" spans="1:2" x14ac:dyDescent="0.35">
      <c r="A440" s="33" t="s">
        <v>699</v>
      </c>
      <c r="B440" s="32">
        <v>-0.4</v>
      </c>
    </row>
    <row r="441" spans="1:2" x14ac:dyDescent="0.35">
      <c r="A441" s="33" t="s">
        <v>330</v>
      </c>
      <c r="B441" s="32">
        <v>-0.4</v>
      </c>
    </row>
    <row r="442" spans="1:2" x14ac:dyDescent="0.35">
      <c r="A442" s="33" t="s">
        <v>570</v>
      </c>
      <c r="B442" s="32">
        <v>0.1</v>
      </c>
    </row>
    <row r="443" spans="1:2" x14ac:dyDescent="0.35">
      <c r="A443" s="33" t="s">
        <v>733</v>
      </c>
      <c r="B443" s="32">
        <v>-0.4</v>
      </c>
    </row>
    <row r="444" spans="1:2" x14ac:dyDescent="0.35">
      <c r="A444" s="33" t="s">
        <v>726</v>
      </c>
      <c r="B444" s="32">
        <v>0.8</v>
      </c>
    </row>
    <row r="445" spans="1:2" x14ac:dyDescent="0.35">
      <c r="A445" s="33" t="s">
        <v>647</v>
      </c>
      <c r="B445" s="32">
        <v>0</v>
      </c>
    </row>
    <row r="446" spans="1:2" x14ac:dyDescent="0.35">
      <c r="A446" s="33" t="s">
        <v>648</v>
      </c>
      <c r="B446" s="32">
        <v>-0.4</v>
      </c>
    </row>
    <row r="447" spans="1:2" x14ac:dyDescent="0.35">
      <c r="A447" s="33" t="s">
        <v>648</v>
      </c>
      <c r="B447" s="32">
        <v>0</v>
      </c>
    </row>
    <row r="448" spans="1:2" x14ac:dyDescent="0.35">
      <c r="A448" s="33" t="s">
        <v>649</v>
      </c>
      <c r="B448" s="32">
        <v>0.1</v>
      </c>
    </row>
    <row r="449" spans="1:2" x14ac:dyDescent="0.35">
      <c r="A449" s="33" t="s">
        <v>517</v>
      </c>
      <c r="B449" s="32">
        <v>-0.4</v>
      </c>
    </row>
    <row r="450" spans="1:2" x14ac:dyDescent="0.35">
      <c r="A450" s="33" t="s">
        <v>159</v>
      </c>
      <c r="B450" s="32">
        <v>0</v>
      </c>
    </row>
    <row r="451" spans="1:2" x14ac:dyDescent="0.35">
      <c r="A451" s="33" t="s">
        <v>674</v>
      </c>
      <c r="B451" s="32">
        <v>-0.1</v>
      </c>
    </row>
    <row r="452" spans="1:2" x14ac:dyDescent="0.35">
      <c r="A452" s="33" t="s">
        <v>674</v>
      </c>
      <c r="B452" s="32">
        <v>-0.4</v>
      </c>
    </row>
    <row r="453" spans="1:2" x14ac:dyDescent="0.35">
      <c r="A453" s="33" t="s">
        <v>790</v>
      </c>
      <c r="B453" s="32">
        <v>0.3</v>
      </c>
    </row>
    <row r="454" spans="1:2" x14ac:dyDescent="0.35">
      <c r="A454" s="33" t="s">
        <v>772</v>
      </c>
      <c r="B454" s="32">
        <v>-0.4</v>
      </c>
    </row>
    <row r="455" spans="1:2" x14ac:dyDescent="0.35">
      <c r="A455" s="33" t="s">
        <v>164</v>
      </c>
      <c r="B455" s="32">
        <v>0</v>
      </c>
    </row>
    <row r="456" spans="1:2" x14ac:dyDescent="0.35">
      <c r="A456" s="33" t="s">
        <v>164</v>
      </c>
      <c r="B456" s="32">
        <v>-0.4</v>
      </c>
    </row>
    <row r="457" spans="1:2" x14ac:dyDescent="0.35">
      <c r="A457" s="33" t="s">
        <v>113</v>
      </c>
      <c r="B457" s="32">
        <v>-0.4</v>
      </c>
    </row>
    <row r="458" spans="1:2" x14ac:dyDescent="0.35">
      <c r="A458" s="33" t="s">
        <v>113</v>
      </c>
      <c r="B458" s="32">
        <v>-0.4</v>
      </c>
    </row>
    <row r="459" spans="1:2" x14ac:dyDescent="0.35">
      <c r="A459" s="33" t="s">
        <v>770</v>
      </c>
      <c r="B459" s="32">
        <v>-0.4</v>
      </c>
    </row>
    <row r="460" spans="1:2" x14ac:dyDescent="0.35">
      <c r="A460" s="33" t="s">
        <v>98</v>
      </c>
      <c r="B460" s="32">
        <v>0.4</v>
      </c>
    </row>
    <row r="461" spans="1:2" x14ac:dyDescent="0.35">
      <c r="A461" s="33" t="s">
        <v>98</v>
      </c>
      <c r="B461" s="32">
        <v>1.3</v>
      </c>
    </row>
    <row r="462" spans="1:2" x14ac:dyDescent="0.35">
      <c r="A462" s="33" t="s">
        <v>451</v>
      </c>
      <c r="B462" s="32">
        <v>-0.4</v>
      </c>
    </row>
    <row r="463" spans="1:2" x14ac:dyDescent="0.35">
      <c r="A463" s="33" t="s">
        <v>451</v>
      </c>
      <c r="B463" s="32">
        <v>-0.3</v>
      </c>
    </row>
    <row r="464" spans="1:2" x14ac:dyDescent="0.35">
      <c r="A464" s="33" t="s">
        <v>685</v>
      </c>
      <c r="B464" s="32">
        <v>0.1</v>
      </c>
    </row>
    <row r="465" spans="1:2" x14ac:dyDescent="0.35">
      <c r="A465" s="33" t="s">
        <v>685</v>
      </c>
      <c r="B465" s="32">
        <v>-0.4</v>
      </c>
    </row>
    <row r="466" spans="1:2" x14ac:dyDescent="0.35">
      <c r="A466" s="33" t="s">
        <v>781</v>
      </c>
      <c r="B466" s="32">
        <v>-0.1</v>
      </c>
    </row>
    <row r="467" spans="1:2" x14ac:dyDescent="0.35">
      <c r="A467" s="33" t="s">
        <v>378</v>
      </c>
      <c r="B467" s="32">
        <v>-0.1</v>
      </c>
    </row>
    <row r="468" spans="1:2" x14ac:dyDescent="0.35">
      <c r="A468" s="33" t="s">
        <v>378</v>
      </c>
      <c r="B468" s="32">
        <v>-0.4</v>
      </c>
    </row>
    <row r="469" spans="1:2" x14ac:dyDescent="0.35">
      <c r="A469" s="33" t="s">
        <v>378</v>
      </c>
      <c r="B469" s="32">
        <v>0.2</v>
      </c>
    </row>
    <row r="470" spans="1:2" x14ac:dyDescent="0.35">
      <c r="A470" s="33" t="s">
        <v>88</v>
      </c>
      <c r="B470" s="32">
        <v>-0.4</v>
      </c>
    </row>
    <row r="471" spans="1:2" x14ac:dyDescent="0.35">
      <c r="A471" s="33" t="s">
        <v>88</v>
      </c>
      <c r="B471" s="32">
        <v>-0.3</v>
      </c>
    </row>
    <row r="472" spans="1:2" x14ac:dyDescent="0.35">
      <c r="A472" s="33" t="s">
        <v>1156</v>
      </c>
      <c r="B472" s="32">
        <v>0.2</v>
      </c>
    </row>
    <row r="473" spans="1:2" x14ac:dyDescent="0.35">
      <c r="A473" s="33" t="s">
        <v>1184</v>
      </c>
      <c r="B473" s="32">
        <v>0.2</v>
      </c>
    </row>
    <row r="474" spans="1:2" x14ac:dyDescent="0.35">
      <c r="A474" s="33" t="s">
        <v>294</v>
      </c>
      <c r="B474" s="32">
        <v>0.3</v>
      </c>
    </row>
    <row r="475" spans="1:2" x14ac:dyDescent="0.35">
      <c r="A475" s="33" t="s">
        <v>294</v>
      </c>
      <c r="B475" s="32">
        <v>-0.1</v>
      </c>
    </row>
    <row r="476" spans="1:2" x14ac:dyDescent="0.35">
      <c r="A476" s="33" t="s">
        <v>126</v>
      </c>
      <c r="B476" s="32">
        <v>-0.4</v>
      </c>
    </row>
    <row r="477" spans="1:2" x14ac:dyDescent="0.35">
      <c r="A477" s="33" t="s">
        <v>126</v>
      </c>
      <c r="B477" s="32">
        <v>-0.4</v>
      </c>
    </row>
    <row r="478" spans="1:2" x14ac:dyDescent="0.35">
      <c r="A478" s="33" t="s">
        <v>1189</v>
      </c>
      <c r="B478" s="32">
        <v>-0.4</v>
      </c>
    </row>
    <row r="479" spans="1:2" x14ac:dyDescent="0.35">
      <c r="A479" s="33" t="s">
        <v>169</v>
      </c>
      <c r="B479" s="32">
        <v>0.2</v>
      </c>
    </row>
    <row r="480" spans="1:2" x14ac:dyDescent="0.35">
      <c r="A480" s="33" t="s">
        <v>169</v>
      </c>
      <c r="B480" s="32">
        <v>0</v>
      </c>
    </row>
    <row r="481" spans="1:2" x14ac:dyDescent="0.35">
      <c r="A481" s="33" t="s">
        <v>344</v>
      </c>
      <c r="B481" s="32">
        <v>-0.4</v>
      </c>
    </row>
    <row r="482" spans="1:2" x14ac:dyDescent="0.35">
      <c r="A482" s="33" t="s">
        <v>117</v>
      </c>
      <c r="B482" s="32">
        <v>-0.1</v>
      </c>
    </row>
    <row r="483" spans="1:2" x14ac:dyDescent="0.35">
      <c r="A483" s="33" t="s">
        <v>117</v>
      </c>
      <c r="B483" s="32">
        <v>0.3</v>
      </c>
    </row>
    <row r="484" spans="1:2" x14ac:dyDescent="0.35">
      <c r="A484" s="33" t="s">
        <v>322</v>
      </c>
      <c r="B484" s="32">
        <v>-0.2</v>
      </c>
    </row>
    <row r="485" spans="1:2" x14ac:dyDescent="0.35">
      <c r="A485" s="33" t="s">
        <v>322</v>
      </c>
      <c r="B485" s="32">
        <v>0.7</v>
      </c>
    </row>
    <row r="486" spans="1:2" x14ac:dyDescent="0.35">
      <c r="A486" s="33" t="s">
        <v>295</v>
      </c>
      <c r="B486" s="32">
        <v>0.2</v>
      </c>
    </row>
    <row r="487" spans="1:2" x14ac:dyDescent="0.35">
      <c r="A487" s="33" t="s">
        <v>295</v>
      </c>
      <c r="B487" s="32">
        <v>0.1</v>
      </c>
    </row>
    <row r="488" spans="1:2" x14ac:dyDescent="0.35">
      <c r="A488" s="33" t="s">
        <v>802</v>
      </c>
      <c r="B488" s="32">
        <v>0.2</v>
      </c>
    </row>
    <row r="489" spans="1:2" x14ac:dyDescent="0.35">
      <c r="A489" s="33" t="s">
        <v>824</v>
      </c>
      <c r="B489" s="32">
        <v>0.4</v>
      </c>
    </row>
    <row r="490" spans="1:2" x14ac:dyDescent="0.35">
      <c r="A490" s="33" t="s">
        <v>524</v>
      </c>
      <c r="B490" s="32">
        <v>0.1</v>
      </c>
    </row>
    <row r="491" spans="1:2" x14ac:dyDescent="0.35">
      <c r="A491" s="33" t="s">
        <v>977</v>
      </c>
      <c r="B491" s="32">
        <v>0.3</v>
      </c>
    </row>
    <row r="492" spans="1:2" x14ac:dyDescent="0.35">
      <c r="A492" s="33" t="s">
        <v>326</v>
      </c>
      <c r="B492" s="32">
        <v>0.5</v>
      </c>
    </row>
    <row r="493" spans="1:2" x14ac:dyDescent="0.35">
      <c r="A493" s="33" t="s">
        <v>326</v>
      </c>
      <c r="B493" s="32">
        <v>0.5</v>
      </c>
    </row>
    <row r="494" spans="1:2" x14ac:dyDescent="0.35">
      <c r="A494" s="33" t="s">
        <v>326</v>
      </c>
      <c r="B494" s="32">
        <v>0.4</v>
      </c>
    </row>
    <row r="495" spans="1:2" x14ac:dyDescent="0.35">
      <c r="A495" s="33" t="s">
        <v>326</v>
      </c>
      <c r="B495" s="32">
        <v>1</v>
      </c>
    </row>
    <row r="496" spans="1:2" x14ac:dyDescent="0.35">
      <c r="A496" s="33" t="s">
        <v>978</v>
      </c>
      <c r="B496" s="32">
        <v>0</v>
      </c>
    </row>
    <row r="497" spans="1:2" x14ac:dyDescent="0.35">
      <c r="A497" s="33" t="s">
        <v>474</v>
      </c>
      <c r="B497" s="32">
        <v>-0.3</v>
      </c>
    </row>
    <row r="498" spans="1:2" x14ac:dyDescent="0.35">
      <c r="A498" s="33" t="s">
        <v>474</v>
      </c>
      <c r="B498" s="32">
        <v>-0.4</v>
      </c>
    </row>
    <row r="499" spans="1:2" x14ac:dyDescent="0.35">
      <c r="A499" s="33" t="s">
        <v>411</v>
      </c>
      <c r="B499" s="32">
        <v>-0.2</v>
      </c>
    </row>
    <row r="500" spans="1:2" x14ac:dyDescent="0.35">
      <c r="A500" s="33" t="s">
        <v>411</v>
      </c>
      <c r="B500" s="32">
        <v>0.4</v>
      </c>
    </row>
    <row r="501" spans="1:2" x14ac:dyDescent="0.35">
      <c r="A501" s="33" t="s">
        <v>248</v>
      </c>
      <c r="B501" s="32">
        <v>-0.3</v>
      </c>
    </row>
    <row r="502" spans="1:2" x14ac:dyDescent="0.35">
      <c r="A502" s="33" t="s">
        <v>283</v>
      </c>
      <c r="B502" s="32">
        <v>0.3</v>
      </c>
    </row>
    <row r="503" spans="1:2" x14ac:dyDescent="0.35">
      <c r="A503" s="33" t="s">
        <v>283</v>
      </c>
      <c r="B503" s="32">
        <v>0.8</v>
      </c>
    </row>
    <row r="504" spans="1:2" x14ac:dyDescent="0.35">
      <c r="A504" s="33" t="s">
        <v>1103</v>
      </c>
      <c r="B504" s="32">
        <v>-0.4</v>
      </c>
    </row>
    <row r="505" spans="1:2" x14ac:dyDescent="0.35">
      <c r="A505" s="33" t="s">
        <v>659</v>
      </c>
      <c r="B505" s="32">
        <v>-0.3</v>
      </c>
    </row>
    <row r="506" spans="1:2" x14ac:dyDescent="0.35">
      <c r="A506" s="33" t="s">
        <v>659</v>
      </c>
      <c r="B506" s="32">
        <v>-0.4</v>
      </c>
    </row>
    <row r="507" spans="1:2" x14ac:dyDescent="0.35">
      <c r="A507" s="33" t="s">
        <v>177</v>
      </c>
      <c r="B507" s="32">
        <v>0.1</v>
      </c>
    </row>
    <row r="508" spans="1:2" x14ac:dyDescent="0.35">
      <c r="A508" s="33" t="s">
        <v>329</v>
      </c>
      <c r="B508" s="32">
        <v>-0.3</v>
      </c>
    </row>
    <row r="509" spans="1:2" x14ac:dyDescent="0.35">
      <c r="A509" s="33" t="s">
        <v>221</v>
      </c>
      <c r="B509" s="32">
        <v>-0.4</v>
      </c>
    </row>
    <row r="510" spans="1:2" x14ac:dyDescent="0.35">
      <c r="A510" s="33" t="s">
        <v>224</v>
      </c>
      <c r="B510" s="32">
        <v>0.7</v>
      </c>
    </row>
    <row r="511" spans="1:2" x14ac:dyDescent="0.35">
      <c r="A511" s="33" t="s">
        <v>652</v>
      </c>
      <c r="B511" s="32">
        <v>-0.4</v>
      </c>
    </row>
    <row r="512" spans="1:2" x14ac:dyDescent="0.35">
      <c r="A512" s="33" t="s">
        <v>497</v>
      </c>
      <c r="B512" s="32">
        <v>0.6</v>
      </c>
    </row>
    <row r="513" spans="1:2" x14ac:dyDescent="0.35">
      <c r="A513" s="33" t="s">
        <v>907</v>
      </c>
      <c r="B513" s="32">
        <v>-0.4</v>
      </c>
    </row>
    <row r="514" spans="1:2" x14ac:dyDescent="0.35">
      <c r="A514" s="33" t="s">
        <v>483</v>
      </c>
      <c r="B514" s="32">
        <v>-0.4</v>
      </c>
    </row>
    <row r="515" spans="1:2" x14ac:dyDescent="0.35">
      <c r="A515" s="33" t="s">
        <v>478</v>
      </c>
      <c r="B515" s="32">
        <v>-0.2</v>
      </c>
    </row>
    <row r="516" spans="1:2" x14ac:dyDescent="0.35">
      <c r="A516" s="33" t="s">
        <v>1043</v>
      </c>
      <c r="B516" s="32">
        <v>0</v>
      </c>
    </row>
    <row r="517" spans="1:2" x14ac:dyDescent="0.35">
      <c r="A517" s="33" t="s">
        <v>662</v>
      </c>
      <c r="B517" s="32">
        <v>0.2</v>
      </c>
    </row>
    <row r="518" spans="1:2" x14ac:dyDescent="0.35">
      <c r="A518" s="33" t="s">
        <v>531</v>
      </c>
      <c r="B518" s="32">
        <v>0</v>
      </c>
    </row>
    <row r="519" spans="1:2" x14ac:dyDescent="0.35">
      <c r="A519" s="33" t="s">
        <v>984</v>
      </c>
      <c r="B519" s="32">
        <v>0.1</v>
      </c>
    </row>
    <row r="520" spans="1:2" x14ac:dyDescent="0.35">
      <c r="A520" s="33" t="s">
        <v>104</v>
      </c>
      <c r="B520" s="32">
        <v>-0.2</v>
      </c>
    </row>
    <row r="521" spans="1:2" x14ac:dyDescent="0.35">
      <c r="A521" s="33" t="s">
        <v>349</v>
      </c>
      <c r="B521" s="32">
        <v>0.4</v>
      </c>
    </row>
    <row r="522" spans="1:2" x14ac:dyDescent="0.35">
      <c r="A522" s="33" t="s">
        <v>1038</v>
      </c>
      <c r="B522" s="32">
        <v>-0.1</v>
      </c>
    </row>
    <row r="523" spans="1:2" x14ac:dyDescent="0.35">
      <c r="A523" s="33" t="s">
        <v>1100</v>
      </c>
      <c r="B523" s="32">
        <v>-0.4</v>
      </c>
    </row>
    <row r="524" spans="1:2" x14ac:dyDescent="0.35">
      <c r="A524" s="33" t="s">
        <v>468</v>
      </c>
      <c r="B524" s="32">
        <v>-0.4</v>
      </c>
    </row>
    <row r="525" spans="1:2" x14ac:dyDescent="0.35">
      <c r="A525" s="33" t="s">
        <v>381</v>
      </c>
      <c r="B525" s="32">
        <v>0.1</v>
      </c>
    </row>
    <row r="526" spans="1:2" x14ac:dyDescent="0.35">
      <c r="A526" s="33" t="s">
        <v>623</v>
      </c>
      <c r="B526" s="32">
        <v>-0.4</v>
      </c>
    </row>
    <row r="527" spans="1:2" x14ac:dyDescent="0.35">
      <c r="A527" s="33" t="s">
        <v>537</v>
      </c>
      <c r="B527" s="32">
        <v>-0.2</v>
      </c>
    </row>
    <row r="528" spans="1:2" x14ac:dyDescent="0.35">
      <c r="A528" s="33" t="s">
        <v>507</v>
      </c>
      <c r="B528" s="32">
        <v>-0.4</v>
      </c>
    </row>
    <row r="529" spans="1:2" x14ac:dyDescent="0.35">
      <c r="A529" s="33" t="s">
        <v>63</v>
      </c>
      <c r="B529" s="32">
        <v>-0.3</v>
      </c>
    </row>
    <row r="530" spans="1:2" x14ac:dyDescent="0.35">
      <c r="A530" s="33" t="s">
        <v>998</v>
      </c>
      <c r="B530" s="32">
        <v>-0.3</v>
      </c>
    </row>
    <row r="531" spans="1:2" x14ac:dyDescent="0.35">
      <c r="A531" s="33" t="s">
        <v>969</v>
      </c>
      <c r="B531" s="32">
        <v>0.4</v>
      </c>
    </row>
    <row r="532" spans="1:2" x14ac:dyDescent="0.35">
      <c r="A532" s="33" t="s">
        <v>975</v>
      </c>
      <c r="B532" s="32">
        <v>-0.4</v>
      </c>
    </row>
    <row r="533" spans="1:2" x14ac:dyDescent="0.35">
      <c r="A533" s="33" t="s">
        <v>742</v>
      </c>
      <c r="B533" s="32">
        <v>0.1</v>
      </c>
    </row>
    <row r="534" spans="1:2" x14ac:dyDescent="0.35">
      <c r="A534" s="33" t="s">
        <v>66</v>
      </c>
      <c r="B534" s="32">
        <v>-0.4</v>
      </c>
    </row>
    <row r="535" spans="1:2" x14ac:dyDescent="0.35">
      <c r="A535" s="33" t="s">
        <v>1162</v>
      </c>
      <c r="B535" s="32">
        <v>-0.4</v>
      </c>
    </row>
    <row r="536" spans="1:2" x14ac:dyDescent="0.35">
      <c r="A536" s="33" t="s">
        <v>939</v>
      </c>
      <c r="B536" s="32">
        <v>-0.4</v>
      </c>
    </row>
    <row r="537" spans="1:2" x14ac:dyDescent="0.35">
      <c r="A537" s="33" t="s">
        <v>372</v>
      </c>
      <c r="B537" s="32">
        <v>-0.4</v>
      </c>
    </row>
    <row r="538" spans="1:2" x14ac:dyDescent="0.35">
      <c r="A538" s="33" t="s">
        <v>226</v>
      </c>
      <c r="B538" s="32">
        <v>-0.4</v>
      </c>
    </row>
    <row r="539" spans="1:2" x14ac:dyDescent="0.35">
      <c r="A539" s="33" t="s">
        <v>529</v>
      </c>
      <c r="B539" s="32">
        <v>-0.3</v>
      </c>
    </row>
    <row r="540" spans="1:2" x14ac:dyDescent="0.35">
      <c r="A540" s="33" t="s">
        <v>376</v>
      </c>
      <c r="B540" s="32">
        <v>-0.4</v>
      </c>
    </row>
    <row r="541" spans="1:2" x14ac:dyDescent="0.35">
      <c r="A541" s="33" t="s">
        <v>966</v>
      </c>
      <c r="B541" s="32">
        <v>1.3</v>
      </c>
    </row>
    <row r="542" spans="1:2" x14ac:dyDescent="0.35">
      <c r="A542" s="33" t="s">
        <v>832</v>
      </c>
      <c r="B542" s="32">
        <v>-0.3</v>
      </c>
    </row>
    <row r="543" spans="1:2" x14ac:dyDescent="0.35">
      <c r="A543" s="33" t="s">
        <v>808</v>
      </c>
      <c r="B543" s="32">
        <v>-0.1</v>
      </c>
    </row>
    <row r="544" spans="1:2" x14ac:dyDescent="0.35">
      <c r="A544" s="33" t="s">
        <v>807</v>
      </c>
      <c r="B544" s="32">
        <v>1.4</v>
      </c>
    </row>
    <row r="545" spans="1:2" x14ac:dyDescent="0.35">
      <c r="A545" s="33" t="s">
        <v>994</v>
      </c>
      <c r="B545" s="32">
        <v>0.6</v>
      </c>
    </row>
    <row r="546" spans="1:2" x14ac:dyDescent="0.35">
      <c r="A546" s="33" t="s">
        <v>995</v>
      </c>
      <c r="B546" s="32">
        <v>0</v>
      </c>
    </row>
    <row r="547" spans="1:2" x14ac:dyDescent="0.35">
      <c r="A547" s="33" t="s">
        <v>419</v>
      </c>
      <c r="B547" s="32">
        <v>-0.4</v>
      </c>
    </row>
    <row r="548" spans="1:2" x14ac:dyDescent="0.35">
      <c r="A548" s="33" t="s">
        <v>251</v>
      </c>
      <c r="B548" s="32">
        <v>-0.4</v>
      </c>
    </row>
    <row r="549" spans="1:2" x14ac:dyDescent="0.35">
      <c r="A549" s="33" t="s">
        <v>184</v>
      </c>
      <c r="B549" s="32">
        <v>0</v>
      </c>
    </row>
    <row r="550" spans="1:2" x14ac:dyDescent="0.35">
      <c r="A550" s="33" t="s">
        <v>165</v>
      </c>
      <c r="B550" s="32">
        <v>-0.1</v>
      </c>
    </row>
    <row r="551" spans="1:2" x14ac:dyDescent="0.35">
      <c r="A551" s="33" t="s">
        <v>165</v>
      </c>
      <c r="B551" s="32">
        <v>0.3</v>
      </c>
    </row>
    <row r="552" spans="1:2" x14ac:dyDescent="0.35">
      <c r="A552" s="33" t="s">
        <v>1152</v>
      </c>
      <c r="B552" s="32">
        <v>0.5</v>
      </c>
    </row>
    <row r="553" spans="1:2" x14ac:dyDescent="0.35">
      <c r="A553" s="33" t="s">
        <v>119</v>
      </c>
      <c r="B553" s="32">
        <v>-0.4</v>
      </c>
    </row>
    <row r="554" spans="1:2" x14ac:dyDescent="0.35">
      <c r="A554" s="33" t="s">
        <v>1106</v>
      </c>
      <c r="B554" s="32">
        <v>0</v>
      </c>
    </row>
    <row r="555" spans="1:2" x14ac:dyDescent="0.35">
      <c r="A555" s="33" t="s">
        <v>292</v>
      </c>
      <c r="B555" s="32">
        <v>-0.4</v>
      </c>
    </row>
    <row r="556" spans="1:2" x14ac:dyDescent="0.35">
      <c r="A556" s="33" t="s">
        <v>292</v>
      </c>
      <c r="B556" s="32">
        <v>-0.4</v>
      </c>
    </row>
    <row r="557" spans="1:2" x14ac:dyDescent="0.35">
      <c r="A557" s="33" t="s">
        <v>695</v>
      </c>
      <c r="B557" s="32">
        <v>-0.1</v>
      </c>
    </row>
    <row r="558" spans="1:2" x14ac:dyDescent="0.35">
      <c r="A558" s="33" t="s">
        <v>695</v>
      </c>
      <c r="B558" s="32">
        <v>-0.4</v>
      </c>
    </row>
    <row r="559" spans="1:2" x14ac:dyDescent="0.35">
      <c r="A559" s="33" t="s">
        <v>436</v>
      </c>
      <c r="B559" s="32">
        <v>-0.1</v>
      </c>
    </row>
    <row r="560" spans="1:2" x14ac:dyDescent="0.35">
      <c r="A560" s="33" t="s">
        <v>867</v>
      </c>
      <c r="B560" s="32">
        <v>-0.4</v>
      </c>
    </row>
    <row r="561" spans="1:2" x14ac:dyDescent="0.35">
      <c r="A561" s="33" t="s">
        <v>120</v>
      </c>
      <c r="B561" s="32">
        <v>0.5</v>
      </c>
    </row>
    <row r="562" spans="1:2" x14ac:dyDescent="0.35">
      <c r="A562" s="33" t="s">
        <v>120</v>
      </c>
      <c r="B562" s="32">
        <v>-0.2</v>
      </c>
    </row>
    <row r="563" spans="1:2" x14ac:dyDescent="0.35">
      <c r="A563" s="33" t="s">
        <v>925</v>
      </c>
      <c r="B563" s="32">
        <v>0.4</v>
      </c>
    </row>
    <row r="564" spans="1:2" x14ac:dyDescent="0.35">
      <c r="A564" s="33" t="s">
        <v>287</v>
      </c>
      <c r="B564" s="32">
        <v>0.2</v>
      </c>
    </row>
    <row r="565" spans="1:2" x14ac:dyDescent="0.35">
      <c r="A565" s="33" t="s">
        <v>287</v>
      </c>
      <c r="B565" s="32">
        <v>0.9</v>
      </c>
    </row>
    <row r="566" spans="1:2" x14ac:dyDescent="0.35">
      <c r="A566" s="33" t="s">
        <v>215</v>
      </c>
      <c r="B566" s="32">
        <v>0.2</v>
      </c>
    </row>
    <row r="567" spans="1:2" x14ac:dyDescent="0.35">
      <c r="A567" s="33" t="s">
        <v>1183</v>
      </c>
      <c r="B567" s="32">
        <v>1</v>
      </c>
    </row>
    <row r="568" spans="1:2" x14ac:dyDescent="0.35">
      <c r="A568" s="33" t="s">
        <v>142</v>
      </c>
      <c r="B568" s="32">
        <v>0</v>
      </c>
    </row>
    <row r="569" spans="1:2" x14ac:dyDescent="0.35">
      <c r="A569" s="33" t="s">
        <v>142</v>
      </c>
      <c r="B569" s="32">
        <v>-0.1</v>
      </c>
    </row>
    <row r="570" spans="1:2" x14ac:dyDescent="0.35">
      <c r="A570" s="33" t="s">
        <v>75</v>
      </c>
      <c r="B570" s="32">
        <v>-0.4</v>
      </c>
    </row>
    <row r="571" spans="1:2" x14ac:dyDescent="0.35">
      <c r="A571" s="33" t="s">
        <v>75</v>
      </c>
      <c r="B571" s="32">
        <v>-0.4</v>
      </c>
    </row>
    <row r="572" spans="1:2" x14ac:dyDescent="0.35">
      <c r="A572" s="33" t="s">
        <v>822</v>
      </c>
      <c r="B572" s="32">
        <v>-0.1</v>
      </c>
    </row>
    <row r="573" spans="1:2" x14ac:dyDescent="0.35">
      <c r="A573" s="33" t="s">
        <v>820</v>
      </c>
      <c r="B573" s="32">
        <v>1.6</v>
      </c>
    </row>
    <row r="574" spans="1:2" x14ac:dyDescent="0.35">
      <c r="A574" s="33" t="s">
        <v>1167</v>
      </c>
      <c r="B574" s="32">
        <v>-0.1</v>
      </c>
    </row>
    <row r="575" spans="1:2" x14ac:dyDescent="0.35">
      <c r="A575" s="33" t="s">
        <v>260</v>
      </c>
      <c r="B575" s="32">
        <v>0</v>
      </c>
    </row>
    <row r="576" spans="1:2" x14ac:dyDescent="0.35">
      <c r="A576" s="33" t="s">
        <v>260</v>
      </c>
      <c r="B576" s="32">
        <v>-0.4</v>
      </c>
    </row>
    <row r="577" spans="1:2" x14ac:dyDescent="0.35">
      <c r="A577" s="33" t="s">
        <v>665</v>
      </c>
      <c r="B577" s="32">
        <v>0.3</v>
      </c>
    </row>
    <row r="578" spans="1:2" x14ac:dyDescent="0.35">
      <c r="A578" s="33" t="s">
        <v>263</v>
      </c>
      <c r="B578" s="32">
        <v>-0.1</v>
      </c>
    </row>
    <row r="579" spans="1:2" x14ac:dyDescent="0.35">
      <c r="A579" s="33" t="s">
        <v>838</v>
      </c>
      <c r="B579" s="32">
        <v>-0.2</v>
      </c>
    </row>
    <row r="580" spans="1:2" x14ac:dyDescent="0.35">
      <c r="A580" s="33" t="s">
        <v>367</v>
      </c>
      <c r="B580" s="32">
        <v>0.4</v>
      </c>
    </row>
    <row r="581" spans="1:2" x14ac:dyDescent="0.35">
      <c r="A581" s="33" t="s">
        <v>901</v>
      </c>
      <c r="B581" s="32">
        <v>0.1</v>
      </c>
    </row>
    <row r="582" spans="1:2" x14ac:dyDescent="0.35">
      <c r="A582" s="33" t="s">
        <v>1180</v>
      </c>
      <c r="B582" s="32">
        <v>0</v>
      </c>
    </row>
    <row r="583" spans="1:2" x14ac:dyDescent="0.35">
      <c r="A583" s="33" t="s">
        <v>829</v>
      </c>
      <c r="B583" s="32">
        <v>0.1</v>
      </c>
    </row>
    <row r="584" spans="1:2" x14ac:dyDescent="0.35">
      <c r="A584" s="33" t="s">
        <v>1090</v>
      </c>
      <c r="B584" s="32">
        <v>0.2</v>
      </c>
    </row>
    <row r="585" spans="1:2" x14ac:dyDescent="0.35">
      <c r="A585" s="33" t="s">
        <v>883</v>
      </c>
      <c r="B585" s="32">
        <v>0.6</v>
      </c>
    </row>
    <row r="586" spans="1:2" x14ac:dyDescent="0.35">
      <c r="A586" s="33" t="s">
        <v>52</v>
      </c>
      <c r="B586" s="32">
        <v>-0.4</v>
      </c>
    </row>
    <row r="587" spans="1:2" x14ac:dyDescent="0.35">
      <c r="A587" s="33" t="s">
        <v>756</v>
      </c>
      <c r="B587" s="32">
        <v>-0.4</v>
      </c>
    </row>
    <row r="588" spans="1:2" x14ac:dyDescent="0.35">
      <c r="A588" s="33" t="s">
        <v>756</v>
      </c>
      <c r="B588" s="32">
        <v>-0.4</v>
      </c>
    </row>
    <row r="589" spans="1:2" x14ac:dyDescent="0.35">
      <c r="A589" s="33" t="s">
        <v>845</v>
      </c>
      <c r="B589" s="32">
        <v>-0.2</v>
      </c>
    </row>
    <row r="590" spans="1:2" x14ac:dyDescent="0.35">
      <c r="A590" s="33" t="s">
        <v>375</v>
      </c>
      <c r="B590" s="32">
        <v>-0.1</v>
      </c>
    </row>
    <row r="591" spans="1:2" x14ac:dyDescent="0.35">
      <c r="A591" s="33" t="s">
        <v>375</v>
      </c>
      <c r="B591" s="32">
        <v>-0.4</v>
      </c>
    </row>
    <row r="592" spans="1:2" x14ac:dyDescent="0.35">
      <c r="A592" s="33" t="s">
        <v>509</v>
      </c>
      <c r="B592" s="32">
        <v>-0.4</v>
      </c>
    </row>
    <row r="593" spans="1:2" x14ac:dyDescent="0.35">
      <c r="A593" s="33" t="s">
        <v>509</v>
      </c>
      <c r="B593" s="32">
        <v>0</v>
      </c>
    </row>
    <row r="594" spans="1:2" x14ac:dyDescent="0.35">
      <c r="A594" s="33" t="s">
        <v>700</v>
      </c>
      <c r="B594" s="32">
        <v>-0.1</v>
      </c>
    </row>
    <row r="595" spans="1:2" x14ac:dyDescent="0.35">
      <c r="A595" s="33" t="s">
        <v>700</v>
      </c>
      <c r="B595" s="32">
        <v>-0.2</v>
      </c>
    </row>
    <row r="596" spans="1:2" x14ac:dyDescent="0.35">
      <c r="A596" s="33" t="s">
        <v>1178</v>
      </c>
      <c r="B596" s="32">
        <v>0</v>
      </c>
    </row>
    <row r="597" spans="1:2" x14ac:dyDescent="0.35">
      <c r="A597" s="33" t="s">
        <v>389</v>
      </c>
      <c r="B597" s="32">
        <v>-0.4</v>
      </c>
    </row>
    <row r="598" spans="1:2" x14ac:dyDescent="0.35">
      <c r="A598" s="33" t="s">
        <v>389</v>
      </c>
      <c r="B598" s="32">
        <v>-0.4</v>
      </c>
    </row>
    <row r="599" spans="1:2" x14ac:dyDescent="0.35">
      <c r="A599" s="33" t="s">
        <v>804</v>
      </c>
      <c r="B599" s="32">
        <v>-0.2</v>
      </c>
    </row>
    <row r="600" spans="1:2" x14ac:dyDescent="0.35">
      <c r="A600" s="33" t="s">
        <v>609</v>
      </c>
      <c r="B600" s="32">
        <v>-0.4</v>
      </c>
    </row>
    <row r="601" spans="1:2" x14ac:dyDescent="0.35">
      <c r="A601" s="33" t="s">
        <v>609</v>
      </c>
      <c r="B601" s="32">
        <v>0.7</v>
      </c>
    </row>
    <row r="602" spans="1:2" x14ac:dyDescent="0.35">
      <c r="A602" s="33" t="s">
        <v>136</v>
      </c>
      <c r="B602" s="32">
        <v>0.7</v>
      </c>
    </row>
    <row r="603" spans="1:2" x14ac:dyDescent="0.35">
      <c r="A603" s="33" t="s">
        <v>1021</v>
      </c>
      <c r="B603" s="32">
        <v>-0.4</v>
      </c>
    </row>
    <row r="604" spans="1:2" x14ac:dyDescent="0.35">
      <c r="A604" s="33" t="s">
        <v>158</v>
      </c>
      <c r="B604" s="32">
        <v>-0.4</v>
      </c>
    </row>
    <row r="605" spans="1:2" x14ac:dyDescent="0.35">
      <c r="A605" s="33" t="s">
        <v>158</v>
      </c>
      <c r="B605" s="32">
        <v>-0.2</v>
      </c>
    </row>
    <row r="606" spans="1:2" x14ac:dyDescent="0.35">
      <c r="A606" s="33" t="s">
        <v>684</v>
      </c>
      <c r="B606" s="32">
        <v>-0.4</v>
      </c>
    </row>
    <row r="607" spans="1:2" x14ac:dyDescent="0.35">
      <c r="A607" s="33" t="s">
        <v>893</v>
      </c>
      <c r="B607" s="32">
        <v>-0.4</v>
      </c>
    </row>
    <row r="608" spans="1:2" x14ac:dyDescent="0.35">
      <c r="A608" s="33" t="s">
        <v>254</v>
      </c>
      <c r="B608" s="32">
        <v>-0.4</v>
      </c>
    </row>
    <row r="609" spans="1:2" x14ac:dyDescent="0.35">
      <c r="A609" s="33" t="s">
        <v>220</v>
      </c>
      <c r="B609" s="32">
        <v>-0.1</v>
      </c>
    </row>
    <row r="610" spans="1:2" x14ac:dyDescent="0.35">
      <c r="A610" s="33" t="s">
        <v>257</v>
      </c>
      <c r="B610" s="32">
        <v>-0.4</v>
      </c>
    </row>
    <row r="611" spans="1:2" x14ac:dyDescent="0.35">
      <c r="A611" s="33" t="s">
        <v>908</v>
      </c>
      <c r="B611" s="32">
        <v>-0.1</v>
      </c>
    </row>
    <row r="612" spans="1:2" x14ac:dyDescent="0.35">
      <c r="A612" s="33" t="s">
        <v>886</v>
      </c>
      <c r="B612" s="32">
        <v>-0.1</v>
      </c>
    </row>
    <row r="613" spans="1:2" x14ac:dyDescent="0.35">
      <c r="A613" s="33" t="s">
        <v>680</v>
      </c>
      <c r="B613" s="32">
        <v>0.1</v>
      </c>
    </row>
    <row r="614" spans="1:2" x14ac:dyDescent="0.35">
      <c r="A614" s="33" t="s">
        <v>953</v>
      </c>
      <c r="B614" s="32">
        <v>0.1</v>
      </c>
    </row>
    <row r="615" spans="1:2" x14ac:dyDescent="0.35">
      <c r="A615" s="33" t="s">
        <v>166</v>
      </c>
      <c r="B615" s="32">
        <v>0.2</v>
      </c>
    </row>
    <row r="616" spans="1:2" x14ac:dyDescent="0.35">
      <c r="A616" s="33" t="s">
        <v>166</v>
      </c>
      <c r="B616" s="32">
        <v>-0.1</v>
      </c>
    </row>
    <row r="617" spans="1:2" x14ac:dyDescent="0.35">
      <c r="A617" s="33" t="s">
        <v>79</v>
      </c>
      <c r="B617" s="32">
        <v>-0.4</v>
      </c>
    </row>
    <row r="618" spans="1:2" x14ac:dyDescent="0.35">
      <c r="A618" s="33" t="s">
        <v>79</v>
      </c>
      <c r="B618" s="32">
        <v>-0.1</v>
      </c>
    </row>
    <row r="619" spans="1:2" x14ac:dyDescent="0.35">
      <c r="A619" s="33" t="s">
        <v>123</v>
      </c>
      <c r="B619" s="32">
        <v>0</v>
      </c>
    </row>
    <row r="620" spans="1:2" x14ac:dyDescent="0.35">
      <c r="A620" s="33" t="s">
        <v>123</v>
      </c>
      <c r="B620" s="32">
        <v>1.3</v>
      </c>
    </row>
    <row r="621" spans="1:2" x14ac:dyDescent="0.35">
      <c r="A621" s="33" t="s">
        <v>794</v>
      </c>
      <c r="B621" s="32">
        <v>0</v>
      </c>
    </row>
    <row r="622" spans="1:2" x14ac:dyDescent="0.35">
      <c r="A622" s="33" t="s">
        <v>311</v>
      </c>
      <c r="B622" s="32">
        <v>-0.3</v>
      </c>
    </row>
    <row r="623" spans="1:2" x14ac:dyDescent="0.35">
      <c r="A623" s="33" t="s">
        <v>311</v>
      </c>
      <c r="B623" s="32">
        <v>-0.1</v>
      </c>
    </row>
    <row r="624" spans="1:2" x14ac:dyDescent="0.35">
      <c r="A624" s="33" t="s">
        <v>156</v>
      </c>
      <c r="B624" s="32">
        <v>0.2</v>
      </c>
    </row>
    <row r="625" spans="1:2" x14ac:dyDescent="0.35">
      <c r="A625" s="33" t="s">
        <v>156</v>
      </c>
      <c r="B625" s="32">
        <v>0.3</v>
      </c>
    </row>
    <row r="626" spans="1:2" x14ac:dyDescent="0.35">
      <c r="A626" s="33" t="s">
        <v>1136</v>
      </c>
      <c r="B626" s="32">
        <v>0.1</v>
      </c>
    </row>
    <row r="627" spans="1:2" x14ac:dyDescent="0.35">
      <c r="A627" s="33" t="s">
        <v>785</v>
      </c>
      <c r="B627" s="32">
        <v>-0.4</v>
      </c>
    </row>
    <row r="628" spans="1:2" x14ac:dyDescent="0.35">
      <c r="A628" s="33" t="s">
        <v>1164</v>
      </c>
      <c r="B628" s="32">
        <v>1.1000000000000001</v>
      </c>
    </row>
    <row r="629" spans="1:2" x14ac:dyDescent="0.35">
      <c r="A629" s="33" t="s">
        <v>1033</v>
      </c>
      <c r="B629" s="32">
        <v>-0.1</v>
      </c>
    </row>
    <row r="630" spans="1:2" x14ac:dyDescent="0.35">
      <c r="A630" s="33" t="s">
        <v>1027</v>
      </c>
      <c r="B630" s="32">
        <v>0.1</v>
      </c>
    </row>
    <row r="631" spans="1:2" x14ac:dyDescent="0.35">
      <c r="A631" s="33" t="s">
        <v>1029</v>
      </c>
      <c r="B631" s="32">
        <v>-0.4</v>
      </c>
    </row>
    <row r="632" spans="1:2" x14ac:dyDescent="0.35">
      <c r="A632" s="33" t="s">
        <v>791</v>
      </c>
      <c r="B632" s="32">
        <v>-0.2</v>
      </c>
    </row>
    <row r="633" spans="1:2" x14ac:dyDescent="0.35">
      <c r="A633" s="33" t="s">
        <v>923</v>
      </c>
      <c r="B633" s="32">
        <v>0.3</v>
      </c>
    </row>
    <row r="634" spans="1:2" x14ac:dyDescent="0.35">
      <c r="A634" s="33" t="s">
        <v>974</v>
      </c>
      <c r="B634" s="32">
        <v>-0.1</v>
      </c>
    </row>
    <row r="635" spans="1:2" x14ac:dyDescent="0.35">
      <c r="A635" s="33" t="s">
        <v>1031</v>
      </c>
      <c r="B635" s="32">
        <v>0.6</v>
      </c>
    </row>
    <row r="636" spans="1:2" x14ac:dyDescent="0.35">
      <c r="A636" s="33" t="s">
        <v>1032</v>
      </c>
      <c r="B636" s="32">
        <v>0.1</v>
      </c>
    </row>
    <row r="637" spans="1:2" x14ac:dyDescent="0.35">
      <c r="A637" s="33" t="s">
        <v>1037</v>
      </c>
      <c r="B637" s="32">
        <v>-0.2</v>
      </c>
    </row>
    <row r="638" spans="1:2" x14ac:dyDescent="0.35">
      <c r="A638" s="33" t="s">
        <v>879</v>
      </c>
      <c r="B638" s="32">
        <v>-0.4</v>
      </c>
    </row>
    <row r="639" spans="1:2" x14ac:dyDescent="0.35">
      <c r="A639" s="33" t="s">
        <v>1042</v>
      </c>
      <c r="B639" s="32">
        <v>-0.1</v>
      </c>
    </row>
    <row r="640" spans="1:2" x14ac:dyDescent="0.35">
      <c r="A640" s="33" t="s">
        <v>132</v>
      </c>
      <c r="B640" s="32">
        <v>0</v>
      </c>
    </row>
    <row r="641" spans="1:2" x14ac:dyDescent="0.35">
      <c r="A641" s="33" t="s">
        <v>1055</v>
      </c>
      <c r="B641" s="32">
        <v>0.1</v>
      </c>
    </row>
    <row r="642" spans="1:2" x14ac:dyDescent="0.35">
      <c r="A642" s="33" t="s">
        <v>801</v>
      </c>
      <c r="B642" s="32">
        <v>0</v>
      </c>
    </row>
    <row r="643" spans="1:2" x14ac:dyDescent="0.35">
      <c r="A643" s="33" t="s">
        <v>795</v>
      </c>
      <c r="B643" s="32">
        <v>-0.4</v>
      </c>
    </row>
    <row r="644" spans="1:2" x14ac:dyDescent="0.35">
      <c r="A644" s="33" t="s">
        <v>1030</v>
      </c>
      <c r="B644" s="32">
        <v>0.1</v>
      </c>
    </row>
    <row r="645" spans="1:2" x14ac:dyDescent="0.35">
      <c r="A645" s="33" t="s">
        <v>1039</v>
      </c>
      <c r="B645" s="32">
        <v>-0.4</v>
      </c>
    </row>
    <row r="646" spans="1:2" x14ac:dyDescent="0.35">
      <c r="A646" s="33" t="s">
        <v>312</v>
      </c>
      <c r="B646" s="32">
        <v>-0.2</v>
      </c>
    </row>
    <row r="647" spans="1:2" x14ac:dyDescent="0.35">
      <c r="A647" s="33" t="s">
        <v>312</v>
      </c>
      <c r="B647" s="32">
        <v>-0.4</v>
      </c>
    </row>
    <row r="648" spans="1:2" x14ac:dyDescent="0.35">
      <c r="A648" s="33" t="s">
        <v>281</v>
      </c>
      <c r="B648" s="32">
        <v>0</v>
      </c>
    </row>
    <row r="649" spans="1:2" x14ac:dyDescent="0.35">
      <c r="A649" s="33" t="s">
        <v>281</v>
      </c>
      <c r="B649" s="32">
        <v>-0.4</v>
      </c>
    </row>
    <row r="650" spans="1:2" x14ac:dyDescent="0.35">
      <c r="A650" s="33" t="s">
        <v>865</v>
      </c>
      <c r="B650" s="32">
        <v>-0.1</v>
      </c>
    </row>
    <row r="651" spans="1:2" x14ac:dyDescent="0.35">
      <c r="A651" s="33" t="s">
        <v>1093</v>
      </c>
      <c r="B651" s="32">
        <v>-0.4</v>
      </c>
    </row>
    <row r="652" spans="1:2" x14ac:dyDescent="0.35">
      <c r="A652" s="33" t="s">
        <v>614</v>
      </c>
      <c r="B652" s="32">
        <v>-0.3</v>
      </c>
    </row>
    <row r="653" spans="1:2" x14ac:dyDescent="0.35">
      <c r="A653" s="33" t="s">
        <v>403</v>
      </c>
      <c r="B653" s="32">
        <v>-0.3</v>
      </c>
    </row>
    <row r="654" spans="1:2" x14ac:dyDescent="0.35">
      <c r="A654" s="33" t="s">
        <v>403</v>
      </c>
      <c r="B654" s="32">
        <v>0</v>
      </c>
    </row>
    <row r="655" spans="1:2" x14ac:dyDescent="0.35">
      <c r="A655" s="33" t="s">
        <v>114</v>
      </c>
      <c r="B655" s="32">
        <v>0.6</v>
      </c>
    </row>
    <row r="656" spans="1:2" x14ac:dyDescent="0.35">
      <c r="A656" s="33" t="s">
        <v>484</v>
      </c>
      <c r="B656" s="32">
        <v>-0.4</v>
      </c>
    </row>
    <row r="657" spans="1:2" x14ac:dyDescent="0.35">
      <c r="A657" s="33" t="s">
        <v>571</v>
      </c>
      <c r="B657" s="32">
        <v>-0.4</v>
      </c>
    </row>
    <row r="658" spans="1:2" x14ac:dyDescent="0.35">
      <c r="A658" s="33" t="s">
        <v>571</v>
      </c>
      <c r="B658" s="32">
        <v>-0.4</v>
      </c>
    </row>
    <row r="659" spans="1:2" x14ac:dyDescent="0.35">
      <c r="A659" s="33" t="s">
        <v>274</v>
      </c>
      <c r="B659" s="32">
        <v>-0.4</v>
      </c>
    </row>
    <row r="660" spans="1:2" x14ac:dyDescent="0.35">
      <c r="A660" s="33" t="s">
        <v>92</v>
      </c>
      <c r="B660" s="32">
        <v>-0.4</v>
      </c>
    </row>
    <row r="661" spans="1:2" x14ac:dyDescent="0.35">
      <c r="A661" s="33" t="s">
        <v>230</v>
      </c>
      <c r="B661" s="32">
        <v>-0.4</v>
      </c>
    </row>
    <row r="662" spans="1:2" x14ac:dyDescent="0.35">
      <c r="A662" s="33" t="s">
        <v>194</v>
      </c>
      <c r="B662" s="32">
        <v>0</v>
      </c>
    </row>
    <row r="663" spans="1:2" x14ac:dyDescent="0.35">
      <c r="A663" s="33" t="s">
        <v>210</v>
      </c>
      <c r="B663" s="32">
        <v>-0.4</v>
      </c>
    </row>
    <row r="664" spans="1:2" x14ac:dyDescent="0.35">
      <c r="A664" s="33" t="s">
        <v>210</v>
      </c>
      <c r="B664" s="32">
        <v>-0.4</v>
      </c>
    </row>
    <row r="665" spans="1:2" x14ac:dyDescent="0.35">
      <c r="A665" s="33" t="s">
        <v>160</v>
      </c>
      <c r="B665" s="32">
        <v>1</v>
      </c>
    </row>
    <row r="666" spans="1:2" x14ac:dyDescent="0.35">
      <c r="A666" s="33" t="s">
        <v>160</v>
      </c>
      <c r="B666" s="32">
        <v>0.4</v>
      </c>
    </row>
    <row r="667" spans="1:2" x14ac:dyDescent="0.35">
      <c r="A667" s="33" t="s">
        <v>501</v>
      </c>
      <c r="B667" s="32">
        <v>-0.4</v>
      </c>
    </row>
    <row r="668" spans="1:2" x14ac:dyDescent="0.35">
      <c r="A668" s="33" t="s">
        <v>747</v>
      </c>
      <c r="B668" s="32">
        <v>0.5</v>
      </c>
    </row>
    <row r="669" spans="1:2" x14ac:dyDescent="0.35">
      <c r="A669" s="33" t="s">
        <v>86</v>
      </c>
      <c r="B669" s="32">
        <v>-0.1</v>
      </c>
    </row>
    <row r="670" spans="1:2" x14ac:dyDescent="0.35">
      <c r="A670" s="33" t="s">
        <v>926</v>
      </c>
      <c r="B670" s="32">
        <v>-0.4</v>
      </c>
    </row>
    <row r="671" spans="1:2" x14ac:dyDescent="0.35">
      <c r="A671" s="33" t="s">
        <v>812</v>
      </c>
      <c r="B671" s="32">
        <v>-0.4</v>
      </c>
    </row>
    <row r="672" spans="1:2" x14ac:dyDescent="0.35">
      <c r="A672" s="33" t="s">
        <v>823</v>
      </c>
      <c r="B672" s="32">
        <v>-0.1</v>
      </c>
    </row>
    <row r="673" spans="1:2" x14ac:dyDescent="0.35">
      <c r="A673" s="33" t="s">
        <v>933</v>
      </c>
      <c r="B673" s="32">
        <v>-0.1</v>
      </c>
    </row>
    <row r="674" spans="1:2" x14ac:dyDescent="0.35">
      <c r="A674" s="33" t="s">
        <v>87</v>
      </c>
      <c r="B674" s="32">
        <v>0.4</v>
      </c>
    </row>
    <row r="675" spans="1:2" x14ac:dyDescent="0.35">
      <c r="A675" s="33" t="s">
        <v>87</v>
      </c>
      <c r="B675" s="32">
        <v>-0.4</v>
      </c>
    </row>
    <row r="676" spans="1:2" x14ac:dyDescent="0.35">
      <c r="A676" s="33" t="s">
        <v>657</v>
      </c>
      <c r="B676" s="32">
        <v>0</v>
      </c>
    </row>
    <row r="677" spans="1:2" x14ac:dyDescent="0.35">
      <c r="A677" s="33" t="s">
        <v>583</v>
      </c>
      <c r="B677" s="32">
        <v>-0.4</v>
      </c>
    </row>
    <row r="678" spans="1:2" x14ac:dyDescent="0.35">
      <c r="A678" s="33" t="s">
        <v>583</v>
      </c>
      <c r="B678" s="32">
        <v>-0.4</v>
      </c>
    </row>
    <row r="679" spans="1:2" x14ac:dyDescent="0.35">
      <c r="A679" s="33" t="s">
        <v>658</v>
      </c>
      <c r="B679" s="32">
        <v>-0.1</v>
      </c>
    </row>
    <row r="680" spans="1:2" x14ac:dyDescent="0.35">
      <c r="A680" s="33" t="s">
        <v>918</v>
      </c>
      <c r="B680" s="32">
        <v>-0.4</v>
      </c>
    </row>
    <row r="681" spans="1:2" x14ac:dyDescent="0.35">
      <c r="A681" s="33" t="s">
        <v>827</v>
      </c>
      <c r="B681" s="32">
        <v>0.1</v>
      </c>
    </row>
    <row r="682" spans="1:2" x14ac:dyDescent="0.35">
      <c r="A682" s="33" t="s">
        <v>919</v>
      </c>
      <c r="B682" s="32">
        <v>-0.4</v>
      </c>
    </row>
    <row r="683" spans="1:2" x14ac:dyDescent="0.35">
      <c r="A683" s="33" t="s">
        <v>358</v>
      </c>
      <c r="B683" s="32">
        <v>0</v>
      </c>
    </row>
    <row r="684" spans="1:2" x14ac:dyDescent="0.35">
      <c r="A684" s="33" t="s">
        <v>417</v>
      </c>
      <c r="B684" s="32">
        <v>0.1</v>
      </c>
    </row>
    <row r="685" spans="1:2" x14ac:dyDescent="0.35">
      <c r="A685" s="33" t="s">
        <v>417</v>
      </c>
      <c r="B685" s="32">
        <v>-0.2</v>
      </c>
    </row>
    <row r="686" spans="1:2" x14ac:dyDescent="0.35">
      <c r="A686" s="33" t="s">
        <v>837</v>
      </c>
      <c r="B686" s="32">
        <v>0.2</v>
      </c>
    </row>
    <row r="687" spans="1:2" x14ac:dyDescent="0.35">
      <c r="A687" s="33" t="s">
        <v>448</v>
      </c>
      <c r="B687" s="32">
        <v>0.4</v>
      </c>
    </row>
    <row r="688" spans="1:2" x14ac:dyDescent="0.35">
      <c r="A688" s="33" t="s">
        <v>448</v>
      </c>
      <c r="B688" s="32">
        <v>-0.2</v>
      </c>
    </row>
    <row r="689" spans="1:2" x14ac:dyDescent="0.35">
      <c r="A689" s="33" t="s">
        <v>450</v>
      </c>
      <c r="B689" s="32">
        <v>0</v>
      </c>
    </row>
    <row r="690" spans="1:2" x14ac:dyDescent="0.35">
      <c r="A690" s="33" t="s">
        <v>450</v>
      </c>
      <c r="B690" s="32">
        <v>-0.1</v>
      </c>
    </row>
    <row r="691" spans="1:2" x14ac:dyDescent="0.35">
      <c r="A691" s="33" t="s">
        <v>560</v>
      </c>
      <c r="B691" s="32">
        <v>0.4</v>
      </c>
    </row>
    <row r="692" spans="1:2" x14ac:dyDescent="0.35">
      <c r="A692" s="33" t="s">
        <v>560</v>
      </c>
      <c r="B692" s="32">
        <v>0.5</v>
      </c>
    </row>
    <row r="693" spans="1:2" x14ac:dyDescent="0.35">
      <c r="A693" s="33" t="s">
        <v>702</v>
      </c>
      <c r="B693" s="32">
        <v>-0.4</v>
      </c>
    </row>
    <row r="694" spans="1:2" x14ac:dyDescent="0.35">
      <c r="A694" s="33" t="s">
        <v>702</v>
      </c>
      <c r="B694" s="32">
        <v>0</v>
      </c>
    </row>
    <row r="695" spans="1:2" x14ac:dyDescent="0.35">
      <c r="A695" s="33" t="s">
        <v>707</v>
      </c>
      <c r="B695" s="32">
        <v>-0.3</v>
      </c>
    </row>
    <row r="696" spans="1:2" x14ac:dyDescent="0.35">
      <c r="A696" s="33" t="s">
        <v>707</v>
      </c>
      <c r="B696" s="32">
        <v>-0.4</v>
      </c>
    </row>
    <row r="697" spans="1:2" x14ac:dyDescent="0.35">
      <c r="A697" s="33" t="s">
        <v>846</v>
      </c>
      <c r="B697" s="32">
        <v>0</v>
      </c>
    </row>
    <row r="698" spans="1:2" x14ac:dyDescent="0.35">
      <c r="A698" s="33" t="s">
        <v>706</v>
      </c>
      <c r="B698" s="32">
        <v>0.1</v>
      </c>
    </row>
    <row r="699" spans="1:2" x14ac:dyDescent="0.35">
      <c r="A699" s="33" t="s">
        <v>706</v>
      </c>
      <c r="B699" s="32">
        <v>-0.3</v>
      </c>
    </row>
    <row r="700" spans="1:2" x14ac:dyDescent="0.35">
      <c r="A700" s="33" t="s">
        <v>449</v>
      </c>
      <c r="B700" s="32">
        <v>-0.4</v>
      </c>
    </row>
    <row r="701" spans="1:2" x14ac:dyDescent="0.35">
      <c r="A701" s="33" t="s">
        <v>449</v>
      </c>
      <c r="B701" s="32">
        <v>0.6</v>
      </c>
    </row>
    <row r="702" spans="1:2" x14ac:dyDescent="0.35">
      <c r="A702" s="33" t="s">
        <v>708</v>
      </c>
      <c r="B702" s="32">
        <v>0.9</v>
      </c>
    </row>
    <row r="703" spans="1:2" x14ac:dyDescent="0.35">
      <c r="A703" s="33" t="s">
        <v>708</v>
      </c>
      <c r="B703" s="32">
        <v>-0.4</v>
      </c>
    </row>
    <row r="704" spans="1:2" x14ac:dyDescent="0.35">
      <c r="A704" s="33" t="s">
        <v>1169</v>
      </c>
      <c r="B704" s="32">
        <v>-0.4</v>
      </c>
    </row>
    <row r="705" spans="1:2" x14ac:dyDescent="0.35">
      <c r="A705" s="33" t="s">
        <v>697</v>
      </c>
      <c r="B705" s="32">
        <v>-0.3</v>
      </c>
    </row>
    <row r="706" spans="1:2" x14ac:dyDescent="0.35">
      <c r="A706" s="33" t="s">
        <v>697</v>
      </c>
      <c r="B706" s="32">
        <v>-0.2</v>
      </c>
    </row>
    <row r="707" spans="1:2" x14ac:dyDescent="0.35">
      <c r="A707" s="33" t="s">
        <v>290</v>
      </c>
      <c r="B707" s="32">
        <v>-0.4</v>
      </c>
    </row>
    <row r="708" spans="1:2" x14ac:dyDescent="0.35">
      <c r="A708" s="33" t="s">
        <v>290</v>
      </c>
      <c r="B708" s="32">
        <v>-0.4</v>
      </c>
    </row>
    <row r="709" spans="1:2" x14ac:dyDescent="0.35">
      <c r="A709" s="33" t="s">
        <v>290</v>
      </c>
      <c r="B709" s="32">
        <v>-0.4</v>
      </c>
    </row>
    <row r="710" spans="1:2" x14ac:dyDescent="0.35">
      <c r="A710" s="33" t="s">
        <v>787</v>
      </c>
      <c r="B710" s="32">
        <v>-0.1</v>
      </c>
    </row>
    <row r="711" spans="1:2" x14ac:dyDescent="0.35">
      <c r="A711" s="33" t="s">
        <v>730</v>
      </c>
      <c r="B711" s="32">
        <v>-0.4</v>
      </c>
    </row>
    <row r="712" spans="1:2" x14ac:dyDescent="0.35">
      <c r="A712" s="33" t="s">
        <v>730</v>
      </c>
      <c r="B712" s="32">
        <v>-0.4</v>
      </c>
    </row>
    <row r="713" spans="1:2" x14ac:dyDescent="0.35">
      <c r="A713" s="33" t="s">
        <v>102</v>
      </c>
      <c r="B713" s="32">
        <v>0.7</v>
      </c>
    </row>
    <row r="714" spans="1:2" x14ac:dyDescent="0.35">
      <c r="A714" s="33" t="s">
        <v>102</v>
      </c>
      <c r="B714" s="32">
        <v>0.8</v>
      </c>
    </row>
    <row r="715" spans="1:2" x14ac:dyDescent="0.35">
      <c r="A715" s="33" t="s">
        <v>279</v>
      </c>
      <c r="B715" s="32">
        <v>-0.1</v>
      </c>
    </row>
    <row r="716" spans="1:2" x14ac:dyDescent="0.35">
      <c r="A716" s="33" t="s">
        <v>279</v>
      </c>
      <c r="B716" s="32">
        <v>-0.1</v>
      </c>
    </row>
    <row r="717" spans="1:2" x14ac:dyDescent="0.35">
      <c r="A717" s="33" t="s">
        <v>580</v>
      </c>
      <c r="B717" s="32">
        <v>-0.1</v>
      </c>
    </row>
    <row r="718" spans="1:2" x14ac:dyDescent="0.35">
      <c r="A718" s="33" t="s">
        <v>580</v>
      </c>
      <c r="B718" s="32">
        <v>0.3</v>
      </c>
    </row>
    <row r="719" spans="1:2" x14ac:dyDescent="0.35">
      <c r="A719" s="33" t="s">
        <v>313</v>
      </c>
      <c r="B719" s="32">
        <v>-0.4</v>
      </c>
    </row>
    <row r="720" spans="1:2" x14ac:dyDescent="0.35">
      <c r="A720" s="33" t="s">
        <v>920</v>
      </c>
      <c r="B720" s="32">
        <v>-0.4</v>
      </c>
    </row>
    <row r="721" spans="1:2" x14ac:dyDescent="0.35">
      <c r="A721" s="33" t="s">
        <v>365</v>
      </c>
      <c r="B721" s="32">
        <v>-0.4</v>
      </c>
    </row>
    <row r="722" spans="1:2" x14ac:dyDescent="0.35">
      <c r="A722" s="33" t="s">
        <v>365</v>
      </c>
      <c r="B722" s="32">
        <v>-0.1</v>
      </c>
    </row>
    <row r="723" spans="1:2" x14ac:dyDescent="0.35">
      <c r="A723" s="33" t="s">
        <v>626</v>
      </c>
      <c r="B723" s="32">
        <v>0</v>
      </c>
    </row>
    <row r="724" spans="1:2" x14ac:dyDescent="0.35">
      <c r="A724" s="33" t="s">
        <v>252</v>
      </c>
      <c r="B724" s="32">
        <v>-0.2</v>
      </c>
    </row>
    <row r="725" spans="1:2" x14ac:dyDescent="0.35">
      <c r="A725" s="33" t="s">
        <v>513</v>
      </c>
      <c r="B725" s="32">
        <v>-0.4</v>
      </c>
    </row>
    <row r="726" spans="1:2" x14ac:dyDescent="0.35">
      <c r="A726" s="33" t="s">
        <v>347</v>
      </c>
      <c r="B726" s="32">
        <v>-0.4</v>
      </c>
    </row>
    <row r="727" spans="1:2" x14ac:dyDescent="0.35">
      <c r="A727" s="33" t="s">
        <v>359</v>
      </c>
      <c r="B727" s="32">
        <v>-0.4</v>
      </c>
    </row>
    <row r="728" spans="1:2" x14ac:dyDescent="0.35">
      <c r="A728" s="33" t="s">
        <v>359</v>
      </c>
      <c r="B728" s="32">
        <v>0.1</v>
      </c>
    </row>
    <row r="729" spans="1:2" x14ac:dyDescent="0.35">
      <c r="A729" s="33" t="s">
        <v>356</v>
      </c>
      <c r="B729" s="32">
        <v>-0.4</v>
      </c>
    </row>
    <row r="730" spans="1:2" x14ac:dyDescent="0.35">
      <c r="A730" s="33" t="s">
        <v>343</v>
      </c>
      <c r="B730" s="32">
        <v>-0.4</v>
      </c>
    </row>
    <row r="731" spans="1:2" x14ac:dyDescent="0.35">
      <c r="A731" s="33" t="s">
        <v>993</v>
      </c>
      <c r="B731" s="32">
        <v>-0.2</v>
      </c>
    </row>
    <row r="732" spans="1:2" x14ac:dyDescent="0.35">
      <c r="A732" s="33" t="s">
        <v>394</v>
      </c>
      <c r="B732" s="32">
        <v>-0.4</v>
      </c>
    </row>
    <row r="733" spans="1:2" x14ac:dyDescent="0.35">
      <c r="A733" s="33" t="s">
        <v>394</v>
      </c>
      <c r="B733" s="32">
        <v>-0.2</v>
      </c>
    </row>
    <row r="734" spans="1:2" x14ac:dyDescent="0.35">
      <c r="A734" s="33" t="s">
        <v>736</v>
      </c>
      <c r="B734" s="32">
        <v>0.4</v>
      </c>
    </row>
    <row r="735" spans="1:2" x14ac:dyDescent="0.35">
      <c r="A735" s="33" t="s">
        <v>1139</v>
      </c>
      <c r="B735" s="32">
        <v>0</v>
      </c>
    </row>
    <row r="736" spans="1:2" x14ac:dyDescent="0.35">
      <c r="A736" s="33" t="s">
        <v>374</v>
      </c>
      <c r="B736" s="32">
        <v>0.4</v>
      </c>
    </row>
    <row r="737" spans="1:2" x14ac:dyDescent="0.35">
      <c r="A737" s="33" t="s">
        <v>137</v>
      </c>
      <c r="B737" s="32">
        <v>-0.1</v>
      </c>
    </row>
    <row r="738" spans="1:2" x14ac:dyDescent="0.35">
      <c r="A738" s="33" t="s">
        <v>320</v>
      </c>
      <c r="B738" s="32">
        <v>0.5</v>
      </c>
    </row>
    <row r="739" spans="1:2" x14ac:dyDescent="0.35">
      <c r="A739" s="33" t="s">
        <v>454</v>
      </c>
      <c r="B739" s="32">
        <v>-0.3</v>
      </c>
    </row>
    <row r="740" spans="1:2" x14ac:dyDescent="0.35">
      <c r="A740" s="33" t="s">
        <v>596</v>
      </c>
      <c r="B740" s="32">
        <v>-0.4</v>
      </c>
    </row>
    <row r="741" spans="1:2" x14ac:dyDescent="0.35">
      <c r="A741" s="33" t="s">
        <v>646</v>
      </c>
      <c r="B741" s="32">
        <v>-0.3</v>
      </c>
    </row>
    <row r="742" spans="1:2" x14ac:dyDescent="0.35">
      <c r="A742" s="33" t="s">
        <v>316</v>
      </c>
      <c r="B742" s="32">
        <v>0</v>
      </c>
    </row>
    <row r="743" spans="1:2" x14ac:dyDescent="0.35">
      <c r="A743" s="33" t="s">
        <v>207</v>
      </c>
      <c r="B743" s="32">
        <v>-0.4</v>
      </c>
    </row>
    <row r="744" spans="1:2" x14ac:dyDescent="0.35">
      <c r="A744" s="33" t="s">
        <v>457</v>
      </c>
      <c r="B744" s="32">
        <v>-0.4</v>
      </c>
    </row>
    <row r="745" spans="1:2" x14ac:dyDescent="0.35">
      <c r="A745" s="33" t="s">
        <v>457</v>
      </c>
      <c r="B745" s="32">
        <v>0</v>
      </c>
    </row>
    <row r="746" spans="1:2" x14ac:dyDescent="0.35">
      <c r="A746" s="33" t="s">
        <v>819</v>
      </c>
      <c r="B746" s="32">
        <v>-0.3</v>
      </c>
    </row>
    <row r="747" spans="1:2" x14ac:dyDescent="0.35">
      <c r="A747" s="33" t="s">
        <v>453</v>
      </c>
      <c r="B747" s="32">
        <v>0.6</v>
      </c>
    </row>
    <row r="748" spans="1:2" x14ac:dyDescent="0.35">
      <c r="A748" s="33" t="s">
        <v>453</v>
      </c>
      <c r="B748" s="32">
        <v>0.5</v>
      </c>
    </row>
    <row r="749" spans="1:2" x14ac:dyDescent="0.35">
      <c r="A749" s="33" t="s">
        <v>738</v>
      </c>
      <c r="B749" s="32">
        <v>-0.4</v>
      </c>
    </row>
    <row r="750" spans="1:2" x14ac:dyDescent="0.35">
      <c r="A750" s="33" t="s">
        <v>858</v>
      </c>
      <c r="B750" s="32">
        <v>1</v>
      </c>
    </row>
    <row r="751" spans="1:2" x14ac:dyDescent="0.35">
      <c r="A751" s="33" t="s">
        <v>130</v>
      </c>
      <c r="B751" s="32">
        <v>-0.4</v>
      </c>
    </row>
    <row r="752" spans="1:2" x14ac:dyDescent="0.35">
      <c r="A752" s="33" t="s">
        <v>130</v>
      </c>
      <c r="B752" s="32">
        <v>-0.4</v>
      </c>
    </row>
    <row r="753" spans="1:2" x14ac:dyDescent="0.35">
      <c r="A753" s="33" t="s">
        <v>498</v>
      </c>
      <c r="B753" s="32">
        <v>-0.4</v>
      </c>
    </row>
    <row r="754" spans="1:2" x14ac:dyDescent="0.35">
      <c r="A754" s="33" t="s">
        <v>498</v>
      </c>
      <c r="B754" s="32">
        <v>0.2</v>
      </c>
    </row>
    <row r="755" spans="1:2" x14ac:dyDescent="0.35">
      <c r="A755" s="33" t="s">
        <v>452</v>
      </c>
      <c r="B755" s="32">
        <v>-0.4</v>
      </c>
    </row>
    <row r="756" spans="1:2" x14ac:dyDescent="0.35">
      <c r="A756" s="33" t="s">
        <v>452</v>
      </c>
      <c r="B756" s="32">
        <v>-0.4</v>
      </c>
    </row>
    <row r="757" spans="1:2" x14ac:dyDescent="0.35">
      <c r="A757" s="33" t="s">
        <v>427</v>
      </c>
      <c r="B757" s="32">
        <v>0</v>
      </c>
    </row>
    <row r="758" spans="1:2" x14ac:dyDescent="0.35">
      <c r="A758" s="33" t="s">
        <v>427</v>
      </c>
      <c r="B758" s="32">
        <v>-0.1</v>
      </c>
    </row>
    <row r="759" spans="1:2" x14ac:dyDescent="0.35">
      <c r="A759" s="33" t="s">
        <v>1181</v>
      </c>
      <c r="B759" s="32">
        <v>0.6</v>
      </c>
    </row>
    <row r="760" spans="1:2" x14ac:dyDescent="0.35">
      <c r="A760" s="33" t="s">
        <v>735</v>
      </c>
      <c r="B760" s="32">
        <v>0.1</v>
      </c>
    </row>
    <row r="761" spans="1:2" x14ac:dyDescent="0.35">
      <c r="A761" s="33" t="s">
        <v>267</v>
      </c>
      <c r="B761" s="32">
        <v>-0.1</v>
      </c>
    </row>
    <row r="762" spans="1:2" x14ac:dyDescent="0.35">
      <c r="A762" s="33" t="s">
        <v>267</v>
      </c>
      <c r="B762" s="32">
        <v>0</v>
      </c>
    </row>
    <row r="763" spans="1:2" x14ac:dyDescent="0.35">
      <c r="A763" s="33" t="s">
        <v>168</v>
      </c>
      <c r="B763" s="32">
        <v>-0.1</v>
      </c>
    </row>
    <row r="764" spans="1:2" x14ac:dyDescent="0.35">
      <c r="A764" s="33" t="s">
        <v>168</v>
      </c>
      <c r="B764" s="32">
        <v>-0.2</v>
      </c>
    </row>
    <row r="765" spans="1:2" x14ac:dyDescent="0.35">
      <c r="A765" s="33" t="s">
        <v>110</v>
      </c>
      <c r="B765" s="32">
        <v>0</v>
      </c>
    </row>
    <row r="766" spans="1:2" x14ac:dyDescent="0.35">
      <c r="A766" s="33" t="s">
        <v>110</v>
      </c>
      <c r="B766" s="32">
        <v>1</v>
      </c>
    </row>
    <row r="767" spans="1:2" x14ac:dyDescent="0.35">
      <c r="A767" s="33" t="s">
        <v>258</v>
      </c>
      <c r="B767" s="32">
        <v>-0.2</v>
      </c>
    </row>
    <row r="768" spans="1:2" x14ac:dyDescent="0.35">
      <c r="A768" s="33" t="s">
        <v>258</v>
      </c>
      <c r="B768" s="32">
        <v>-0.4</v>
      </c>
    </row>
    <row r="769" spans="1:2" x14ac:dyDescent="0.35">
      <c r="A769" s="33" t="s">
        <v>767</v>
      </c>
      <c r="B769" s="32">
        <v>-0.2</v>
      </c>
    </row>
    <row r="770" spans="1:2" x14ac:dyDescent="0.35">
      <c r="A770" s="33" t="s">
        <v>259</v>
      </c>
      <c r="B770" s="32">
        <v>-0.3</v>
      </c>
    </row>
    <row r="771" spans="1:2" x14ac:dyDescent="0.35">
      <c r="A771" s="33" t="s">
        <v>259</v>
      </c>
      <c r="B771" s="32">
        <v>0</v>
      </c>
    </row>
    <row r="772" spans="1:2" x14ac:dyDescent="0.35">
      <c r="A772" s="33" t="s">
        <v>490</v>
      </c>
      <c r="B772" s="32">
        <v>0.5</v>
      </c>
    </row>
    <row r="773" spans="1:2" x14ac:dyDescent="0.35">
      <c r="A773" s="33" t="s">
        <v>488</v>
      </c>
      <c r="B773" s="32">
        <v>0.8</v>
      </c>
    </row>
    <row r="774" spans="1:2" x14ac:dyDescent="0.35">
      <c r="A774" s="33" t="s">
        <v>737</v>
      </c>
      <c r="B774" s="32">
        <v>0</v>
      </c>
    </row>
    <row r="775" spans="1:2" x14ac:dyDescent="0.35">
      <c r="A775" s="33" t="s">
        <v>854</v>
      </c>
      <c r="B775" s="32">
        <v>0</v>
      </c>
    </row>
    <row r="776" spans="1:2" x14ac:dyDescent="0.35">
      <c r="A776" s="33" t="s">
        <v>533</v>
      </c>
      <c r="B776" s="32">
        <v>-0.1</v>
      </c>
    </row>
    <row r="777" spans="1:2" x14ac:dyDescent="0.35">
      <c r="A777" s="33" t="s">
        <v>909</v>
      </c>
      <c r="B777" s="32">
        <v>-0.2</v>
      </c>
    </row>
    <row r="778" spans="1:2" x14ac:dyDescent="0.35">
      <c r="A778" s="33" t="s">
        <v>776</v>
      </c>
      <c r="B778" s="32">
        <v>-0.3</v>
      </c>
    </row>
    <row r="779" spans="1:2" x14ac:dyDescent="0.35">
      <c r="A779" s="33" t="s">
        <v>552</v>
      </c>
      <c r="B779" s="32">
        <v>-0.4</v>
      </c>
    </row>
    <row r="780" spans="1:2" x14ac:dyDescent="0.35">
      <c r="A780" s="33" t="s">
        <v>552</v>
      </c>
      <c r="B780" s="32">
        <v>-0.2</v>
      </c>
    </row>
    <row r="781" spans="1:2" x14ac:dyDescent="0.35">
      <c r="A781" s="33" t="s">
        <v>241</v>
      </c>
      <c r="B781" s="32">
        <v>-0.3</v>
      </c>
    </row>
    <row r="782" spans="1:2" x14ac:dyDescent="0.35">
      <c r="A782" s="33" t="s">
        <v>241</v>
      </c>
      <c r="B782" s="32">
        <v>-0.4</v>
      </c>
    </row>
    <row r="783" spans="1:2" x14ac:dyDescent="0.35">
      <c r="A783" s="33" t="s">
        <v>750</v>
      </c>
      <c r="B783" s="32">
        <v>0</v>
      </c>
    </row>
    <row r="784" spans="1:2" x14ac:dyDescent="0.35">
      <c r="A784" s="33" t="s">
        <v>402</v>
      </c>
      <c r="B784" s="32">
        <v>-0.1</v>
      </c>
    </row>
    <row r="785" spans="1:2" x14ac:dyDescent="0.35">
      <c r="A785" s="33" t="s">
        <v>402</v>
      </c>
      <c r="B785" s="32">
        <v>-0.3</v>
      </c>
    </row>
    <row r="786" spans="1:2" x14ac:dyDescent="0.35">
      <c r="A786" s="33" t="s">
        <v>500</v>
      </c>
      <c r="B786" s="32">
        <v>-0.1</v>
      </c>
    </row>
    <row r="787" spans="1:2" x14ac:dyDescent="0.35">
      <c r="A787" s="33" t="s">
        <v>500</v>
      </c>
      <c r="B787" s="32">
        <v>0.3</v>
      </c>
    </row>
    <row r="788" spans="1:2" x14ac:dyDescent="0.35">
      <c r="A788" s="33" t="s">
        <v>1188</v>
      </c>
      <c r="B788" s="32">
        <v>-0.3</v>
      </c>
    </row>
    <row r="789" spans="1:2" x14ac:dyDescent="0.35">
      <c r="A789" s="33" t="s">
        <v>818</v>
      </c>
      <c r="B789" s="32">
        <v>0.5</v>
      </c>
    </row>
    <row r="790" spans="1:2" x14ac:dyDescent="0.35">
      <c r="A790" s="33" t="s">
        <v>280</v>
      </c>
      <c r="B790" s="32">
        <v>-0.4</v>
      </c>
    </row>
    <row r="791" spans="1:2" x14ac:dyDescent="0.35">
      <c r="A791" s="33" t="s">
        <v>280</v>
      </c>
      <c r="B791" s="32">
        <v>-0.4</v>
      </c>
    </row>
    <row r="792" spans="1:2" x14ac:dyDescent="0.35">
      <c r="A792" s="33" t="s">
        <v>556</v>
      </c>
      <c r="B792" s="32">
        <v>0.4</v>
      </c>
    </row>
    <row r="793" spans="1:2" x14ac:dyDescent="0.35">
      <c r="A793" s="33" t="s">
        <v>556</v>
      </c>
      <c r="B793" s="32">
        <v>-0.4</v>
      </c>
    </row>
    <row r="794" spans="1:2" x14ac:dyDescent="0.35">
      <c r="A794" s="33" t="s">
        <v>620</v>
      </c>
      <c r="B794" s="32">
        <v>-0.3</v>
      </c>
    </row>
    <row r="795" spans="1:2" x14ac:dyDescent="0.35">
      <c r="A795" s="33" t="s">
        <v>620</v>
      </c>
      <c r="B795" s="32">
        <v>-0.4</v>
      </c>
    </row>
    <row r="796" spans="1:2" x14ac:dyDescent="0.35">
      <c r="A796" s="33" t="s">
        <v>1061</v>
      </c>
      <c r="B796" s="32">
        <v>0.6</v>
      </c>
    </row>
    <row r="797" spans="1:2" x14ac:dyDescent="0.35">
      <c r="A797" s="33" t="s">
        <v>861</v>
      </c>
      <c r="B797" s="32">
        <v>0.4</v>
      </c>
    </row>
    <row r="798" spans="1:2" x14ac:dyDescent="0.35">
      <c r="A798" s="33" t="s">
        <v>390</v>
      </c>
      <c r="B798" s="32">
        <v>0.1</v>
      </c>
    </row>
    <row r="799" spans="1:2" x14ac:dyDescent="0.35">
      <c r="A799" s="33" t="s">
        <v>965</v>
      </c>
      <c r="B799" s="32">
        <v>-0.1</v>
      </c>
    </row>
    <row r="800" spans="1:2" x14ac:dyDescent="0.35">
      <c r="A800" s="33" t="s">
        <v>584</v>
      </c>
      <c r="B800" s="32">
        <v>-0.4</v>
      </c>
    </row>
    <row r="801" spans="1:2" x14ac:dyDescent="0.35">
      <c r="A801" s="33" t="s">
        <v>1111</v>
      </c>
      <c r="B801" s="32">
        <v>-0.4</v>
      </c>
    </row>
    <row r="802" spans="1:2" x14ac:dyDescent="0.35">
      <c r="A802" s="33" t="s">
        <v>1109</v>
      </c>
      <c r="B802" s="32">
        <v>-0.4</v>
      </c>
    </row>
    <row r="803" spans="1:2" x14ac:dyDescent="0.35">
      <c r="A803" s="33" t="s">
        <v>1080</v>
      </c>
      <c r="B803" s="32">
        <v>-0.4</v>
      </c>
    </row>
    <row r="804" spans="1:2" x14ac:dyDescent="0.35">
      <c r="A804" s="33" t="s">
        <v>563</v>
      </c>
      <c r="B804" s="32">
        <v>0.2</v>
      </c>
    </row>
    <row r="805" spans="1:2" x14ac:dyDescent="0.35">
      <c r="A805" s="33" t="s">
        <v>687</v>
      </c>
      <c r="B805" s="32">
        <v>-0.1</v>
      </c>
    </row>
    <row r="806" spans="1:2" x14ac:dyDescent="0.35">
      <c r="A806" s="33" t="s">
        <v>561</v>
      </c>
      <c r="B806" s="32">
        <v>0</v>
      </c>
    </row>
    <row r="807" spans="1:2" x14ac:dyDescent="0.35">
      <c r="A807" s="33" t="s">
        <v>561</v>
      </c>
      <c r="B807" s="32">
        <v>-0.3</v>
      </c>
    </row>
    <row r="808" spans="1:2" x14ac:dyDescent="0.35">
      <c r="A808" s="33" t="s">
        <v>840</v>
      </c>
      <c r="B808" s="32">
        <v>-0.3</v>
      </c>
    </row>
    <row r="809" spans="1:2" x14ac:dyDescent="0.35">
      <c r="A809" s="33" t="s">
        <v>103</v>
      </c>
      <c r="B809" s="32">
        <v>0</v>
      </c>
    </row>
    <row r="810" spans="1:2" x14ac:dyDescent="0.35">
      <c r="A810" s="33" t="s">
        <v>103</v>
      </c>
      <c r="B810" s="32">
        <v>-0.3</v>
      </c>
    </row>
    <row r="811" spans="1:2" x14ac:dyDescent="0.35">
      <c r="A811" s="33" t="s">
        <v>380</v>
      </c>
      <c r="B811" s="32">
        <v>-0.4</v>
      </c>
    </row>
    <row r="812" spans="1:2" x14ac:dyDescent="0.35">
      <c r="A812" s="33" t="s">
        <v>94</v>
      </c>
      <c r="B812" s="32">
        <v>-0.3</v>
      </c>
    </row>
    <row r="813" spans="1:2" x14ac:dyDescent="0.35">
      <c r="A813" s="33" t="s">
        <v>101</v>
      </c>
      <c r="B813" s="32">
        <v>-0.3</v>
      </c>
    </row>
    <row r="814" spans="1:2" x14ac:dyDescent="0.35">
      <c r="A814" s="33" t="s">
        <v>586</v>
      </c>
      <c r="B814" s="32">
        <v>-0.4</v>
      </c>
    </row>
    <row r="815" spans="1:2" x14ac:dyDescent="0.35">
      <c r="A815" s="33" t="s">
        <v>902</v>
      </c>
      <c r="B815" s="32">
        <v>-0.4</v>
      </c>
    </row>
    <row r="816" spans="1:2" x14ac:dyDescent="0.35">
      <c r="A816" s="33" t="s">
        <v>1015</v>
      </c>
      <c r="B816" s="32">
        <v>-0.4</v>
      </c>
    </row>
    <row r="817" spans="1:2" x14ac:dyDescent="0.35">
      <c r="A817" s="33" t="s">
        <v>264</v>
      </c>
      <c r="B817" s="32">
        <v>-0.2</v>
      </c>
    </row>
    <row r="818" spans="1:2" x14ac:dyDescent="0.35">
      <c r="A818" s="33" t="s">
        <v>264</v>
      </c>
      <c r="B818" s="32">
        <v>-0.4</v>
      </c>
    </row>
    <row r="819" spans="1:2" x14ac:dyDescent="0.35">
      <c r="A819" s="33" t="s">
        <v>789</v>
      </c>
      <c r="B819" s="32">
        <v>0.1</v>
      </c>
    </row>
    <row r="820" spans="1:2" x14ac:dyDescent="0.35">
      <c r="A820" s="33" t="s">
        <v>57</v>
      </c>
      <c r="B820" s="32">
        <v>-0.4</v>
      </c>
    </row>
    <row r="821" spans="1:2" x14ac:dyDescent="0.35">
      <c r="A821" s="33" t="s">
        <v>57</v>
      </c>
      <c r="B821" s="32">
        <v>-0.4</v>
      </c>
    </row>
    <row r="822" spans="1:2" x14ac:dyDescent="0.35">
      <c r="A822" s="33" t="s">
        <v>566</v>
      </c>
      <c r="B822" s="32">
        <v>-0.4</v>
      </c>
    </row>
    <row r="823" spans="1:2" x14ac:dyDescent="0.35">
      <c r="A823" s="33" t="s">
        <v>145</v>
      </c>
      <c r="B823" s="32">
        <v>-0.4</v>
      </c>
    </row>
    <row r="824" spans="1:2" x14ac:dyDescent="0.35">
      <c r="A824" s="33" t="s">
        <v>593</v>
      </c>
      <c r="B824" s="32">
        <v>-0.3</v>
      </c>
    </row>
    <row r="825" spans="1:2" x14ac:dyDescent="0.35">
      <c r="A825" s="33" t="s">
        <v>803</v>
      </c>
      <c r="B825" s="32">
        <v>-0.4</v>
      </c>
    </row>
    <row r="826" spans="1:2" x14ac:dyDescent="0.35">
      <c r="A826" s="33" t="s">
        <v>300</v>
      </c>
      <c r="B826" s="32">
        <v>-0.3</v>
      </c>
    </row>
    <row r="827" spans="1:2" x14ac:dyDescent="0.35">
      <c r="A827" s="33" t="s">
        <v>300</v>
      </c>
      <c r="B827" s="32">
        <v>-0.4</v>
      </c>
    </row>
    <row r="828" spans="1:2" x14ac:dyDescent="0.35">
      <c r="A828" s="33" t="s">
        <v>520</v>
      </c>
      <c r="B828" s="32">
        <v>0.2</v>
      </c>
    </row>
    <row r="829" spans="1:2" x14ac:dyDescent="0.35">
      <c r="A829" s="33" t="s">
        <v>520</v>
      </c>
      <c r="B829" s="32">
        <v>-0.4</v>
      </c>
    </row>
    <row r="830" spans="1:2" x14ac:dyDescent="0.35">
      <c r="A830" s="33" t="s">
        <v>911</v>
      </c>
      <c r="B830" s="32">
        <v>-0.4</v>
      </c>
    </row>
    <row r="831" spans="1:2" x14ac:dyDescent="0.35">
      <c r="A831" s="33" t="s">
        <v>1010</v>
      </c>
      <c r="B831" s="32">
        <v>-0.4</v>
      </c>
    </row>
    <row r="832" spans="1:2" x14ac:dyDescent="0.35">
      <c r="A832" s="33" t="s">
        <v>990</v>
      </c>
      <c r="B832" s="32">
        <v>-0.3</v>
      </c>
    </row>
    <row r="833" spans="1:2" x14ac:dyDescent="0.35">
      <c r="A833" s="33" t="s">
        <v>691</v>
      </c>
      <c r="B833" s="32">
        <v>1</v>
      </c>
    </row>
    <row r="834" spans="1:2" x14ac:dyDescent="0.35">
      <c r="A834" s="33" t="s">
        <v>293</v>
      </c>
      <c r="B834" s="32">
        <v>-0.4</v>
      </c>
    </row>
    <row r="835" spans="1:2" x14ac:dyDescent="0.35">
      <c r="A835" s="33" t="s">
        <v>293</v>
      </c>
      <c r="B835" s="32">
        <v>-0.1</v>
      </c>
    </row>
    <row r="836" spans="1:2" x14ac:dyDescent="0.35">
      <c r="A836" s="33" t="s">
        <v>246</v>
      </c>
      <c r="B836" s="32">
        <v>-0.1</v>
      </c>
    </row>
    <row r="837" spans="1:2" x14ac:dyDescent="0.35">
      <c r="A837" s="33" t="s">
        <v>523</v>
      </c>
      <c r="B837" s="32">
        <v>0</v>
      </c>
    </row>
    <row r="838" spans="1:2" x14ac:dyDescent="0.35">
      <c r="A838" s="33" t="s">
        <v>562</v>
      </c>
      <c r="B838" s="32">
        <v>0</v>
      </c>
    </row>
    <row r="839" spans="1:2" x14ac:dyDescent="0.35">
      <c r="A839" s="33" t="s">
        <v>1158</v>
      </c>
      <c r="B839" s="32">
        <v>-0.3</v>
      </c>
    </row>
    <row r="840" spans="1:2" x14ac:dyDescent="0.35">
      <c r="A840" s="33" t="s">
        <v>245</v>
      </c>
      <c r="B840" s="32">
        <v>-0.2</v>
      </c>
    </row>
    <row r="841" spans="1:2" x14ac:dyDescent="0.35">
      <c r="A841" s="33" t="s">
        <v>245</v>
      </c>
      <c r="B841" s="32">
        <v>0</v>
      </c>
    </row>
    <row r="842" spans="1:2" x14ac:dyDescent="0.35">
      <c r="A842" s="33" t="s">
        <v>47</v>
      </c>
      <c r="B842" s="32">
        <v>-0.3</v>
      </c>
    </row>
    <row r="843" spans="1:2" x14ac:dyDescent="0.35">
      <c r="A843" s="33" t="s">
        <v>987</v>
      </c>
      <c r="B843" s="32">
        <v>-0.4</v>
      </c>
    </row>
    <row r="844" spans="1:2" x14ac:dyDescent="0.35">
      <c r="A844" s="33" t="s">
        <v>936</v>
      </c>
      <c r="B844" s="32">
        <v>0.5</v>
      </c>
    </row>
    <row r="845" spans="1:2" x14ac:dyDescent="0.35">
      <c r="A845" s="33" t="s">
        <v>211</v>
      </c>
      <c r="B845" s="32">
        <v>0.3</v>
      </c>
    </row>
    <row r="846" spans="1:2" x14ac:dyDescent="0.35">
      <c r="A846" s="33" t="s">
        <v>932</v>
      </c>
      <c r="B846" s="32">
        <v>-0.2</v>
      </c>
    </row>
    <row r="847" spans="1:2" x14ac:dyDescent="0.35">
      <c r="A847" s="33" t="s">
        <v>895</v>
      </c>
      <c r="B847" s="32">
        <v>-0.4</v>
      </c>
    </row>
    <row r="848" spans="1:2" x14ac:dyDescent="0.35">
      <c r="A848" s="33" t="s">
        <v>444</v>
      </c>
      <c r="B848" s="32">
        <v>-0.2</v>
      </c>
    </row>
    <row r="849" spans="1:2" x14ac:dyDescent="0.35">
      <c r="A849" s="33" t="s">
        <v>444</v>
      </c>
      <c r="B849" s="32">
        <v>-0.1</v>
      </c>
    </row>
    <row r="850" spans="1:2" x14ac:dyDescent="0.35">
      <c r="A850" s="33" t="s">
        <v>1046</v>
      </c>
      <c r="B850" s="32">
        <v>-0.3</v>
      </c>
    </row>
    <row r="851" spans="1:2" x14ac:dyDescent="0.35">
      <c r="A851" s="33" t="s">
        <v>397</v>
      </c>
      <c r="B851" s="32">
        <v>-0.2</v>
      </c>
    </row>
    <row r="852" spans="1:2" x14ac:dyDescent="0.35">
      <c r="A852" s="33" t="s">
        <v>874</v>
      </c>
      <c r="B852" s="32">
        <v>-0.2</v>
      </c>
    </row>
    <row r="853" spans="1:2" x14ac:dyDescent="0.35">
      <c r="A853" s="33" t="s">
        <v>619</v>
      </c>
      <c r="B853" s="32">
        <v>-0.4</v>
      </c>
    </row>
    <row r="854" spans="1:2" x14ac:dyDescent="0.35">
      <c r="A854" s="33" t="s">
        <v>619</v>
      </c>
      <c r="B854" s="32">
        <v>-0.4</v>
      </c>
    </row>
    <row r="855" spans="1:2" x14ac:dyDescent="0.35">
      <c r="A855" s="33" t="s">
        <v>1054</v>
      </c>
      <c r="B855" s="32">
        <v>-0.4</v>
      </c>
    </row>
    <row r="856" spans="1:2" x14ac:dyDescent="0.35">
      <c r="A856" s="33" t="s">
        <v>1051</v>
      </c>
      <c r="B856" s="32">
        <v>-0.4</v>
      </c>
    </row>
    <row r="857" spans="1:2" x14ac:dyDescent="0.35">
      <c r="A857" s="33" t="s">
        <v>1024</v>
      </c>
      <c r="B857" s="32">
        <v>-0.1</v>
      </c>
    </row>
    <row r="858" spans="1:2" x14ac:dyDescent="0.35">
      <c r="A858" s="33" t="s">
        <v>999</v>
      </c>
      <c r="B858" s="32">
        <v>-0.3</v>
      </c>
    </row>
    <row r="859" spans="1:2" x14ac:dyDescent="0.35">
      <c r="A859" s="33" t="s">
        <v>528</v>
      </c>
      <c r="B859" s="32">
        <v>0.3</v>
      </c>
    </row>
    <row r="860" spans="1:2" x14ac:dyDescent="0.35">
      <c r="A860" s="33" t="s">
        <v>692</v>
      </c>
      <c r="B860" s="32">
        <v>-0.1</v>
      </c>
    </row>
    <row r="861" spans="1:2" x14ac:dyDescent="0.35">
      <c r="A861" s="33" t="s">
        <v>425</v>
      </c>
      <c r="B861" s="32">
        <v>-0.4</v>
      </c>
    </row>
    <row r="862" spans="1:2" x14ac:dyDescent="0.35">
      <c r="A862" s="33" t="s">
        <v>111</v>
      </c>
      <c r="B862" s="32">
        <v>0.2</v>
      </c>
    </row>
    <row r="863" spans="1:2" x14ac:dyDescent="0.35">
      <c r="A863" s="33" t="s">
        <v>1007</v>
      </c>
      <c r="B863" s="32">
        <v>-0.4</v>
      </c>
    </row>
    <row r="864" spans="1:2" x14ac:dyDescent="0.35">
      <c r="A864" s="33" t="s">
        <v>765</v>
      </c>
      <c r="B864" s="32">
        <v>1.2</v>
      </c>
    </row>
    <row r="865" spans="1:2" x14ac:dyDescent="0.35">
      <c r="A865" s="33" t="s">
        <v>432</v>
      </c>
      <c r="B865" s="32">
        <v>1.1000000000000001</v>
      </c>
    </row>
    <row r="866" spans="1:2" x14ac:dyDescent="0.35">
      <c r="A866" s="33" t="s">
        <v>432</v>
      </c>
      <c r="B866" s="32">
        <v>0</v>
      </c>
    </row>
    <row r="867" spans="1:2" x14ac:dyDescent="0.35">
      <c r="A867" s="33" t="s">
        <v>1101</v>
      </c>
      <c r="B867" s="32">
        <v>1.1000000000000001</v>
      </c>
    </row>
    <row r="868" spans="1:2" x14ac:dyDescent="0.35">
      <c r="A868" s="33" t="s">
        <v>437</v>
      </c>
      <c r="B868" s="32">
        <v>0.4</v>
      </c>
    </row>
    <row r="869" spans="1:2" x14ac:dyDescent="0.35">
      <c r="A869" s="33" t="s">
        <v>77</v>
      </c>
      <c r="B869" s="32">
        <v>-0.1</v>
      </c>
    </row>
    <row r="870" spans="1:2" x14ac:dyDescent="0.35">
      <c r="A870" s="33" t="s">
        <v>77</v>
      </c>
      <c r="B870" s="32">
        <v>-0.4</v>
      </c>
    </row>
    <row r="871" spans="1:2" x14ac:dyDescent="0.35">
      <c r="A871" s="33" t="s">
        <v>828</v>
      </c>
      <c r="B871" s="32">
        <v>0.4</v>
      </c>
    </row>
    <row r="872" spans="1:2" x14ac:dyDescent="0.35">
      <c r="A872" s="33" t="s">
        <v>546</v>
      </c>
      <c r="B872" s="32">
        <v>0.6</v>
      </c>
    </row>
    <row r="873" spans="1:2" x14ac:dyDescent="0.35">
      <c r="A873" s="33" t="s">
        <v>546</v>
      </c>
      <c r="B873" s="32">
        <v>-0.4</v>
      </c>
    </row>
    <row r="874" spans="1:2" x14ac:dyDescent="0.35">
      <c r="A874" s="33" t="s">
        <v>575</v>
      </c>
      <c r="B874" s="32">
        <v>-0.4</v>
      </c>
    </row>
    <row r="875" spans="1:2" x14ac:dyDescent="0.35">
      <c r="A875" s="33" t="s">
        <v>1084</v>
      </c>
      <c r="B875" s="32">
        <v>-0.4</v>
      </c>
    </row>
    <row r="876" spans="1:2" x14ac:dyDescent="0.35">
      <c r="A876" s="33" t="s">
        <v>877</v>
      </c>
      <c r="B876" s="32">
        <v>-0.4</v>
      </c>
    </row>
    <row r="877" spans="1:2" x14ac:dyDescent="0.35">
      <c r="A877" s="33" t="s">
        <v>972</v>
      </c>
      <c r="B877" s="32">
        <v>-0.4</v>
      </c>
    </row>
    <row r="878" spans="1:2" x14ac:dyDescent="0.35">
      <c r="A878" s="33" t="s">
        <v>553</v>
      </c>
      <c r="B878" s="32">
        <v>-0.3</v>
      </c>
    </row>
    <row r="879" spans="1:2" x14ac:dyDescent="0.35">
      <c r="A879" s="33" t="s">
        <v>681</v>
      </c>
      <c r="B879" s="32">
        <v>-0.2</v>
      </c>
    </row>
    <row r="880" spans="1:2" x14ac:dyDescent="0.35">
      <c r="A880" s="33" t="s">
        <v>749</v>
      </c>
      <c r="B880" s="32">
        <v>-0.4</v>
      </c>
    </row>
    <row r="881" spans="1:2" x14ac:dyDescent="0.35">
      <c r="A881" s="33" t="s">
        <v>627</v>
      </c>
      <c r="B881" s="32">
        <v>0.3</v>
      </c>
    </row>
    <row r="882" spans="1:2" x14ac:dyDescent="0.35">
      <c r="A882" s="33" t="s">
        <v>1089</v>
      </c>
      <c r="B882" s="32">
        <v>0.1</v>
      </c>
    </row>
    <row r="883" spans="1:2" x14ac:dyDescent="0.35">
      <c r="A883" s="33" t="s">
        <v>80</v>
      </c>
      <c r="B883" s="32">
        <v>-0.4</v>
      </c>
    </row>
    <row r="884" spans="1:2" x14ac:dyDescent="0.35">
      <c r="A884" s="33" t="s">
        <v>80</v>
      </c>
      <c r="B884" s="32">
        <v>-0.1</v>
      </c>
    </row>
    <row r="885" spans="1:2" x14ac:dyDescent="0.35">
      <c r="A885" s="33" t="s">
        <v>1175</v>
      </c>
      <c r="B885" s="32">
        <v>-0.4</v>
      </c>
    </row>
    <row r="886" spans="1:2" x14ac:dyDescent="0.35">
      <c r="A886" s="33" t="s">
        <v>526</v>
      </c>
      <c r="B886" s="32">
        <v>-0.2</v>
      </c>
    </row>
    <row r="887" spans="1:2" x14ac:dyDescent="0.35">
      <c r="A887" s="33" t="s">
        <v>353</v>
      </c>
      <c r="B887" s="32">
        <v>-0.4</v>
      </c>
    </row>
    <row r="888" spans="1:2" x14ac:dyDescent="0.35">
      <c r="A888" s="33" t="s">
        <v>651</v>
      </c>
      <c r="B888" s="32">
        <v>-0.4</v>
      </c>
    </row>
    <row r="889" spans="1:2" x14ac:dyDescent="0.35">
      <c r="A889" s="33" t="s">
        <v>764</v>
      </c>
      <c r="B889" s="32">
        <v>0.4</v>
      </c>
    </row>
    <row r="890" spans="1:2" x14ac:dyDescent="0.35">
      <c r="A890" s="33" t="s">
        <v>412</v>
      </c>
      <c r="B890" s="32">
        <v>-0.3</v>
      </c>
    </row>
    <row r="891" spans="1:2" x14ac:dyDescent="0.35">
      <c r="A891" s="33" t="s">
        <v>412</v>
      </c>
      <c r="B891" s="32">
        <v>0.3</v>
      </c>
    </row>
    <row r="892" spans="1:2" x14ac:dyDescent="0.35">
      <c r="A892" s="33" t="s">
        <v>565</v>
      </c>
      <c r="B892" s="32">
        <v>-0.2</v>
      </c>
    </row>
    <row r="893" spans="1:2" x14ac:dyDescent="0.35">
      <c r="A893" s="33" t="s">
        <v>565</v>
      </c>
      <c r="B893" s="32">
        <v>-0.1</v>
      </c>
    </row>
    <row r="894" spans="1:2" x14ac:dyDescent="0.35">
      <c r="A894" s="33" t="s">
        <v>355</v>
      </c>
      <c r="B894" s="32">
        <v>-0.4</v>
      </c>
    </row>
    <row r="895" spans="1:2" x14ac:dyDescent="0.35">
      <c r="A895" s="33" t="s">
        <v>270</v>
      </c>
      <c r="B895" s="32">
        <v>0.1</v>
      </c>
    </row>
    <row r="896" spans="1:2" x14ac:dyDescent="0.35">
      <c r="A896" s="33" t="s">
        <v>261</v>
      </c>
      <c r="B896" s="32">
        <v>-0.4</v>
      </c>
    </row>
    <row r="897" spans="1:2" x14ac:dyDescent="0.35">
      <c r="A897" s="33" t="s">
        <v>941</v>
      </c>
      <c r="B897" s="32">
        <v>-0.2</v>
      </c>
    </row>
    <row r="898" spans="1:2" x14ac:dyDescent="0.35">
      <c r="A898" s="33" t="s">
        <v>404</v>
      </c>
      <c r="B898" s="32">
        <v>0.1</v>
      </c>
    </row>
    <row r="899" spans="1:2" x14ac:dyDescent="0.35">
      <c r="A899" s="33" t="s">
        <v>892</v>
      </c>
      <c r="B899" s="32">
        <v>-0.4</v>
      </c>
    </row>
    <row r="900" spans="1:2" x14ac:dyDescent="0.35">
      <c r="A900" s="33" t="s">
        <v>428</v>
      </c>
      <c r="B900" s="32">
        <v>0.2</v>
      </c>
    </row>
    <row r="901" spans="1:2" x14ac:dyDescent="0.35">
      <c r="A901" s="33" t="s">
        <v>428</v>
      </c>
      <c r="B901" s="32">
        <v>0</v>
      </c>
    </row>
    <row r="902" spans="1:2" x14ac:dyDescent="0.35">
      <c r="A902" s="33" t="s">
        <v>554</v>
      </c>
      <c r="B902" s="32">
        <v>0.1</v>
      </c>
    </row>
    <row r="903" spans="1:2" x14ac:dyDescent="0.35">
      <c r="A903" s="33" t="s">
        <v>121</v>
      </c>
      <c r="B903" s="32">
        <v>-0.1</v>
      </c>
    </row>
    <row r="904" spans="1:2" x14ac:dyDescent="0.35">
      <c r="A904" s="33" t="s">
        <v>1126</v>
      </c>
      <c r="B904" s="32">
        <v>-0.3</v>
      </c>
    </row>
    <row r="905" spans="1:2" x14ac:dyDescent="0.35">
      <c r="A905" s="33" t="s">
        <v>763</v>
      </c>
      <c r="B905" s="32">
        <v>-0.4</v>
      </c>
    </row>
    <row r="906" spans="1:2" x14ac:dyDescent="0.35">
      <c r="A906" s="33" t="s">
        <v>1177</v>
      </c>
      <c r="B906" s="32">
        <v>0.1</v>
      </c>
    </row>
    <row r="907" spans="1:2" x14ac:dyDescent="0.35">
      <c r="A907" s="33" t="s">
        <v>759</v>
      </c>
      <c r="B907" s="32">
        <v>-0.1</v>
      </c>
    </row>
    <row r="908" spans="1:2" x14ac:dyDescent="0.35">
      <c r="A908" s="33" t="s">
        <v>1110</v>
      </c>
      <c r="B908" s="32">
        <v>2.7</v>
      </c>
    </row>
    <row r="909" spans="1:2" x14ac:dyDescent="0.35">
      <c r="A909" s="33" t="s">
        <v>1113</v>
      </c>
      <c r="B909" s="32">
        <v>0.2</v>
      </c>
    </row>
    <row r="910" spans="1:2" x14ac:dyDescent="0.35">
      <c r="A910" s="33" t="s">
        <v>222</v>
      </c>
      <c r="B910" s="32">
        <v>-0.2</v>
      </c>
    </row>
    <row r="911" spans="1:2" x14ac:dyDescent="0.35">
      <c r="A911" s="33" t="s">
        <v>1095</v>
      </c>
      <c r="B911" s="32">
        <v>-0.4</v>
      </c>
    </row>
    <row r="912" spans="1:2" x14ac:dyDescent="0.35">
      <c r="A912" s="33" t="s">
        <v>927</v>
      </c>
      <c r="B912" s="32">
        <v>-0.4</v>
      </c>
    </row>
    <row r="913" spans="1:2" x14ac:dyDescent="0.35">
      <c r="A913" s="33" t="s">
        <v>265</v>
      </c>
      <c r="B913" s="32">
        <v>0.4</v>
      </c>
    </row>
    <row r="914" spans="1:2" x14ac:dyDescent="0.35">
      <c r="A914" s="33" t="s">
        <v>960</v>
      </c>
      <c r="B914" s="32">
        <v>0.2</v>
      </c>
    </row>
    <row r="915" spans="1:2" x14ac:dyDescent="0.35">
      <c r="A915" s="33" t="s">
        <v>745</v>
      </c>
      <c r="B915" s="32">
        <v>0.3</v>
      </c>
    </row>
    <row r="916" spans="1:2" x14ac:dyDescent="0.35">
      <c r="A916" s="33" t="s">
        <v>1196</v>
      </c>
      <c r="B916" s="32">
        <v>-0.3</v>
      </c>
    </row>
    <row r="917" spans="1:2" x14ac:dyDescent="0.35">
      <c r="A917" s="33" t="s">
        <v>1171</v>
      </c>
      <c r="B917" s="32">
        <v>0.7</v>
      </c>
    </row>
    <row r="918" spans="1:2" x14ac:dyDescent="0.35">
      <c r="A918" s="33" t="s">
        <v>228</v>
      </c>
      <c r="B918" s="32">
        <v>-0.2</v>
      </c>
    </row>
    <row r="919" spans="1:2" x14ac:dyDescent="0.35">
      <c r="A919" s="33" t="s">
        <v>661</v>
      </c>
      <c r="B919" s="32">
        <v>-0.4</v>
      </c>
    </row>
    <row r="920" spans="1:2" x14ac:dyDescent="0.35">
      <c r="A920" s="33" t="s">
        <v>632</v>
      </c>
      <c r="B920" s="32">
        <v>-0.4</v>
      </c>
    </row>
    <row r="921" spans="1:2" x14ac:dyDescent="0.35">
      <c r="A921" s="33" t="s">
        <v>413</v>
      </c>
      <c r="B921" s="32">
        <v>-0.4</v>
      </c>
    </row>
    <row r="922" spans="1:2" x14ac:dyDescent="0.35">
      <c r="A922" s="33" t="s">
        <v>671</v>
      </c>
      <c r="B922" s="32">
        <v>-0.4</v>
      </c>
    </row>
    <row r="923" spans="1:2" x14ac:dyDescent="0.35">
      <c r="A923" s="33" t="s">
        <v>671</v>
      </c>
      <c r="B923" s="32">
        <v>-0.4</v>
      </c>
    </row>
    <row r="924" spans="1:2" x14ac:dyDescent="0.35">
      <c r="A924" s="33" t="s">
        <v>76</v>
      </c>
      <c r="B924" s="32">
        <v>0</v>
      </c>
    </row>
    <row r="925" spans="1:2" x14ac:dyDescent="0.35">
      <c r="A925" s="33" t="s">
        <v>76</v>
      </c>
      <c r="B925" s="32">
        <v>-0.4</v>
      </c>
    </row>
    <row r="926" spans="1:2" x14ac:dyDescent="0.35">
      <c r="A926" s="33" t="s">
        <v>190</v>
      </c>
      <c r="B926" s="32">
        <v>0.1</v>
      </c>
    </row>
    <row r="927" spans="1:2" x14ac:dyDescent="0.35">
      <c r="A927" s="33" t="s">
        <v>190</v>
      </c>
      <c r="B927" s="32">
        <v>0.1</v>
      </c>
    </row>
    <row r="928" spans="1:2" x14ac:dyDescent="0.35">
      <c r="A928" s="33" t="s">
        <v>171</v>
      </c>
      <c r="B928" s="32">
        <v>-0.4</v>
      </c>
    </row>
    <row r="929" spans="1:2" x14ac:dyDescent="0.35">
      <c r="A929" s="33" t="s">
        <v>171</v>
      </c>
      <c r="B929" s="32">
        <v>-0.2</v>
      </c>
    </row>
    <row r="930" spans="1:2" x14ac:dyDescent="0.35">
      <c r="A930" s="33" t="s">
        <v>1166</v>
      </c>
      <c r="B930" s="32">
        <v>-0.2</v>
      </c>
    </row>
    <row r="931" spans="1:2" x14ac:dyDescent="0.35">
      <c r="A931" s="33" t="s">
        <v>299</v>
      </c>
      <c r="B931" s="32">
        <v>-0.4</v>
      </c>
    </row>
    <row r="932" spans="1:2" x14ac:dyDescent="0.35">
      <c r="A932" s="33" t="s">
        <v>1161</v>
      </c>
      <c r="B932" s="32">
        <v>-0.3</v>
      </c>
    </row>
    <row r="933" spans="1:2" x14ac:dyDescent="0.35">
      <c r="A933" s="33" t="s">
        <v>84</v>
      </c>
      <c r="B933" s="32">
        <v>0.2</v>
      </c>
    </row>
    <row r="934" spans="1:2" x14ac:dyDescent="0.35">
      <c r="A934" s="33" t="s">
        <v>84</v>
      </c>
      <c r="B934" s="32">
        <v>-0.4</v>
      </c>
    </row>
    <row r="935" spans="1:2" x14ac:dyDescent="0.35">
      <c r="A935" s="33" t="s">
        <v>175</v>
      </c>
      <c r="B935" s="32">
        <v>0.3</v>
      </c>
    </row>
    <row r="936" spans="1:2" x14ac:dyDescent="0.35">
      <c r="A936" s="33" t="s">
        <v>1137</v>
      </c>
      <c r="B936" s="32">
        <v>-0.2</v>
      </c>
    </row>
    <row r="937" spans="1:2" x14ac:dyDescent="0.35">
      <c r="A937" s="33" t="s">
        <v>610</v>
      </c>
      <c r="B937" s="32">
        <v>0.3</v>
      </c>
    </row>
    <row r="938" spans="1:2" x14ac:dyDescent="0.35">
      <c r="A938" s="33" t="s">
        <v>610</v>
      </c>
      <c r="B938" s="32">
        <v>0.1</v>
      </c>
    </row>
    <row r="939" spans="1:2" x14ac:dyDescent="0.35">
      <c r="A939" s="33" t="s">
        <v>149</v>
      </c>
      <c r="B939" s="32">
        <v>0.2</v>
      </c>
    </row>
    <row r="940" spans="1:2" x14ac:dyDescent="0.35">
      <c r="A940" s="33" t="s">
        <v>188</v>
      </c>
      <c r="B940" s="32">
        <v>-0.3</v>
      </c>
    </row>
    <row r="941" spans="1:2" x14ac:dyDescent="0.35">
      <c r="A941" s="33" t="s">
        <v>913</v>
      </c>
      <c r="B941" s="32">
        <v>-0.2</v>
      </c>
    </row>
    <row r="942" spans="1:2" x14ac:dyDescent="0.35">
      <c r="A942" s="33" t="s">
        <v>1063</v>
      </c>
      <c r="B942" s="32">
        <v>-0.4</v>
      </c>
    </row>
    <row r="943" spans="1:2" x14ac:dyDescent="0.35">
      <c r="A943" s="33" t="s">
        <v>1102</v>
      </c>
      <c r="B943" s="32">
        <v>-0.3</v>
      </c>
    </row>
    <row r="944" spans="1:2" x14ac:dyDescent="0.35">
      <c r="A944" s="33" t="s">
        <v>1123</v>
      </c>
      <c r="B944" s="32">
        <v>-0.4</v>
      </c>
    </row>
    <row r="945" spans="1:2" x14ac:dyDescent="0.35">
      <c r="A945" s="33" t="s">
        <v>875</v>
      </c>
      <c r="B945" s="32">
        <v>0</v>
      </c>
    </row>
    <row r="946" spans="1:2" x14ac:dyDescent="0.35">
      <c r="A946" s="33" t="s">
        <v>1122</v>
      </c>
      <c r="B946" s="32">
        <v>0</v>
      </c>
    </row>
    <row r="947" spans="1:2" x14ac:dyDescent="0.35">
      <c r="A947" s="33" t="s">
        <v>1115</v>
      </c>
      <c r="B947" s="32">
        <v>-0.4</v>
      </c>
    </row>
    <row r="948" spans="1:2" x14ac:dyDescent="0.35">
      <c r="A948" s="33" t="s">
        <v>406</v>
      </c>
      <c r="B948" s="32">
        <v>-0.1</v>
      </c>
    </row>
    <row r="949" spans="1:2" x14ac:dyDescent="0.35">
      <c r="A949" s="33" t="s">
        <v>615</v>
      </c>
      <c r="B949" s="32">
        <v>-0.1</v>
      </c>
    </row>
    <row r="950" spans="1:2" x14ac:dyDescent="0.35">
      <c r="A950" s="33" t="s">
        <v>615</v>
      </c>
      <c r="B950" s="32">
        <v>-0.1</v>
      </c>
    </row>
    <row r="951" spans="1:2" x14ac:dyDescent="0.35">
      <c r="A951" s="33" t="s">
        <v>957</v>
      </c>
      <c r="B951" s="32">
        <v>-0.4</v>
      </c>
    </row>
    <row r="952" spans="1:2" x14ac:dyDescent="0.35">
      <c r="A952" s="33" t="s">
        <v>401</v>
      </c>
      <c r="B952" s="32">
        <v>-0.2</v>
      </c>
    </row>
    <row r="953" spans="1:2" x14ac:dyDescent="0.35">
      <c r="A953" s="33" t="s">
        <v>962</v>
      </c>
      <c r="B953" s="32">
        <v>-0.4</v>
      </c>
    </row>
    <row r="954" spans="1:2" x14ac:dyDescent="0.35">
      <c r="A954" s="33" t="s">
        <v>1165</v>
      </c>
      <c r="B954" s="32">
        <v>-0.1</v>
      </c>
    </row>
    <row r="955" spans="1:2" x14ac:dyDescent="0.35">
      <c r="A955" s="33" t="s">
        <v>613</v>
      </c>
      <c r="B955" s="32">
        <v>-0.1</v>
      </c>
    </row>
    <row r="956" spans="1:2" x14ac:dyDescent="0.35">
      <c r="A956" s="33" t="s">
        <v>613</v>
      </c>
      <c r="B956" s="32">
        <v>-0.1</v>
      </c>
    </row>
    <row r="957" spans="1:2" x14ac:dyDescent="0.35">
      <c r="A957" s="33" t="s">
        <v>741</v>
      </c>
      <c r="B957" s="32">
        <v>-0.4</v>
      </c>
    </row>
    <row r="958" spans="1:2" x14ac:dyDescent="0.35">
      <c r="A958" s="33" t="s">
        <v>856</v>
      </c>
      <c r="B958" s="32">
        <v>-0.4</v>
      </c>
    </row>
    <row r="959" spans="1:2" x14ac:dyDescent="0.35">
      <c r="A959" s="33" t="s">
        <v>303</v>
      </c>
      <c r="B959" s="32">
        <v>-0.2</v>
      </c>
    </row>
    <row r="960" spans="1:2" x14ac:dyDescent="0.35">
      <c r="A960" s="33" t="s">
        <v>1052</v>
      </c>
      <c r="B960" s="32">
        <v>0.1</v>
      </c>
    </row>
    <row r="961" spans="1:2" x14ac:dyDescent="0.35">
      <c r="A961" s="33" t="s">
        <v>981</v>
      </c>
      <c r="B961" s="32">
        <v>-0.1</v>
      </c>
    </row>
    <row r="962" spans="1:2" x14ac:dyDescent="0.35">
      <c r="A962" s="33" t="s">
        <v>1082</v>
      </c>
      <c r="B962" s="32">
        <v>-0.4</v>
      </c>
    </row>
    <row r="963" spans="1:2" x14ac:dyDescent="0.35">
      <c r="A963" s="33" t="s">
        <v>594</v>
      </c>
      <c r="B963" s="32">
        <v>-0.4</v>
      </c>
    </row>
    <row r="964" spans="1:2" x14ac:dyDescent="0.35">
      <c r="A964" s="33" t="s">
        <v>599</v>
      </c>
      <c r="B964" s="32">
        <v>-0.4</v>
      </c>
    </row>
    <row r="965" spans="1:2" x14ac:dyDescent="0.35">
      <c r="A965" s="33" t="s">
        <v>1121</v>
      </c>
      <c r="B965" s="32">
        <v>-0.2</v>
      </c>
    </row>
    <row r="966" spans="1:2" x14ac:dyDescent="0.35">
      <c r="A966" s="33" t="s">
        <v>1117</v>
      </c>
      <c r="B966" s="32">
        <v>-0.4</v>
      </c>
    </row>
    <row r="967" spans="1:2" x14ac:dyDescent="0.35">
      <c r="A967" s="33" t="s">
        <v>656</v>
      </c>
      <c r="B967" s="32">
        <v>-0.2</v>
      </c>
    </row>
    <row r="968" spans="1:2" x14ac:dyDescent="0.35">
      <c r="A968" s="33" t="s">
        <v>766</v>
      </c>
      <c r="B968" s="32">
        <v>-0.4</v>
      </c>
    </row>
    <row r="969" spans="1:2" x14ac:dyDescent="0.35">
      <c r="A969" s="33" t="s">
        <v>218</v>
      </c>
      <c r="B969" s="32">
        <v>-0.1</v>
      </c>
    </row>
    <row r="970" spans="1:2" x14ac:dyDescent="0.35">
      <c r="A970" s="33" t="s">
        <v>729</v>
      </c>
      <c r="B970" s="32">
        <v>0.6</v>
      </c>
    </row>
    <row r="971" spans="1:2" x14ac:dyDescent="0.35">
      <c r="A971" s="33" t="s">
        <v>729</v>
      </c>
      <c r="B971" s="32">
        <v>-0.1</v>
      </c>
    </row>
    <row r="972" spans="1:2" x14ac:dyDescent="0.35">
      <c r="A972" s="33" t="s">
        <v>268</v>
      </c>
      <c r="B972" s="32">
        <v>-0.2</v>
      </c>
    </row>
    <row r="973" spans="1:2" x14ac:dyDescent="0.35">
      <c r="A973" s="33" t="s">
        <v>268</v>
      </c>
      <c r="B973" s="32">
        <v>-0.4</v>
      </c>
    </row>
    <row r="974" spans="1:2" x14ac:dyDescent="0.35">
      <c r="A974" s="33" t="s">
        <v>112</v>
      </c>
      <c r="B974" s="32">
        <v>0.1</v>
      </c>
    </row>
    <row r="975" spans="1:2" x14ac:dyDescent="0.35">
      <c r="A975" s="33" t="s">
        <v>112</v>
      </c>
      <c r="B975" s="32">
        <v>0.1</v>
      </c>
    </row>
    <row r="976" spans="1:2" x14ac:dyDescent="0.35">
      <c r="A976" s="33" t="s">
        <v>986</v>
      </c>
      <c r="B976" s="32">
        <v>0.4</v>
      </c>
    </row>
    <row r="977" spans="1:2" x14ac:dyDescent="0.35">
      <c r="A977" s="33" t="s">
        <v>377</v>
      </c>
      <c r="B977" s="32">
        <v>-0.4</v>
      </c>
    </row>
    <row r="978" spans="1:2" x14ac:dyDescent="0.35">
      <c r="A978" s="33" t="s">
        <v>377</v>
      </c>
      <c r="B978" s="32">
        <v>-0.4</v>
      </c>
    </row>
    <row r="979" spans="1:2" x14ac:dyDescent="0.35">
      <c r="A979" s="33" t="s">
        <v>577</v>
      </c>
      <c r="B979" s="32">
        <v>-0.4</v>
      </c>
    </row>
    <row r="980" spans="1:2" x14ac:dyDescent="0.35">
      <c r="A980" s="33" t="s">
        <v>903</v>
      </c>
      <c r="B980" s="32">
        <v>-0.2</v>
      </c>
    </row>
    <row r="981" spans="1:2" x14ac:dyDescent="0.35">
      <c r="A981" s="33" t="s">
        <v>904</v>
      </c>
      <c r="B981" s="32">
        <v>-0.4</v>
      </c>
    </row>
    <row r="982" spans="1:2" x14ac:dyDescent="0.35">
      <c r="A982" s="33" t="s">
        <v>1036</v>
      </c>
      <c r="B982" s="32">
        <v>-0.4</v>
      </c>
    </row>
    <row r="983" spans="1:2" x14ac:dyDescent="0.35">
      <c r="A983" s="33" t="s">
        <v>717</v>
      </c>
      <c r="B983" s="32">
        <v>1.1000000000000001</v>
      </c>
    </row>
    <row r="984" spans="1:2" x14ac:dyDescent="0.35">
      <c r="A984" s="33" t="s">
        <v>395</v>
      </c>
      <c r="B984" s="32">
        <v>-0.4</v>
      </c>
    </row>
    <row r="985" spans="1:2" x14ac:dyDescent="0.35">
      <c r="A985" s="33" t="s">
        <v>611</v>
      </c>
      <c r="B985" s="32">
        <v>0.1</v>
      </c>
    </row>
    <row r="986" spans="1:2" x14ac:dyDescent="0.35">
      <c r="A986" s="33" t="s">
        <v>59</v>
      </c>
      <c r="B986" s="32">
        <v>0.7</v>
      </c>
    </row>
    <row r="987" spans="1:2" x14ac:dyDescent="0.35">
      <c r="A987" s="33" t="s">
        <v>240</v>
      </c>
      <c r="B987" s="32">
        <v>-0.4</v>
      </c>
    </row>
    <row r="988" spans="1:2" x14ac:dyDescent="0.35">
      <c r="A988" s="33" t="s">
        <v>576</v>
      </c>
      <c r="B988" s="32">
        <v>0.3</v>
      </c>
    </row>
    <row r="989" spans="1:2" x14ac:dyDescent="0.35">
      <c r="A989" s="33" t="s">
        <v>617</v>
      </c>
      <c r="B989" s="32">
        <v>-0.4</v>
      </c>
    </row>
    <row r="990" spans="1:2" x14ac:dyDescent="0.35">
      <c r="A990" s="33" t="s">
        <v>470</v>
      </c>
      <c r="B990" s="32">
        <v>-0.3</v>
      </c>
    </row>
    <row r="991" spans="1:2" x14ac:dyDescent="0.35">
      <c r="A991" s="33" t="s">
        <v>573</v>
      </c>
      <c r="B991" s="32">
        <v>0</v>
      </c>
    </row>
    <row r="992" spans="1:2" x14ac:dyDescent="0.35">
      <c r="A992" s="33" t="s">
        <v>720</v>
      </c>
      <c r="B992" s="32">
        <v>-0.1</v>
      </c>
    </row>
    <row r="993" spans="1:2" x14ac:dyDescent="0.35">
      <c r="A993" s="33" t="s">
        <v>487</v>
      </c>
      <c r="B993" s="32">
        <v>-0.3</v>
      </c>
    </row>
    <row r="994" spans="1:2" x14ac:dyDescent="0.35">
      <c r="A994" s="33" t="s">
        <v>439</v>
      </c>
      <c r="B994" s="32">
        <v>-0.4</v>
      </c>
    </row>
    <row r="995" spans="1:2" x14ac:dyDescent="0.35">
      <c r="A995" s="33" t="s">
        <v>585</v>
      </c>
      <c r="B995" s="32">
        <v>0.1</v>
      </c>
    </row>
    <row r="996" spans="1:2" x14ac:dyDescent="0.35">
      <c r="A996" s="33" t="s">
        <v>540</v>
      </c>
      <c r="B996" s="32">
        <v>1.6</v>
      </c>
    </row>
    <row r="997" spans="1:2" x14ac:dyDescent="0.35">
      <c r="A997" s="33" t="s">
        <v>547</v>
      </c>
      <c r="B997" s="32">
        <v>0.2</v>
      </c>
    </row>
    <row r="998" spans="1:2" x14ac:dyDescent="0.35">
      <c r="A998" s="33" t="s">
        <v>548</v>
      </c>
      <c r="B998" s="32">
        <v>-0.4</v>
      </c>
    </row>
    <row r="999" spans="1:2" x14ac:dyDescent="0.35">
      <c r="A999" s="33" t="s">
        <v>148</v>
      </c>
      <c r="B999" s="32">
        <v>-0.4</v>
      </c>
    </row>
    <row r="1000" spans="1:2" x14ac:dyDescent="0.35">
      <c r="A1000" s="33" t="s">
        <v>549</v>
      </c>
      <c r="B1000" s="32">
        <v>-0.3</v>
      </c>
    </row>
    <row r="1001" spans="1:2" x14ac:dyDescent="0.35">
      <c r="A1001" s="33" t="s">
        <v>550</v>
      </c>
      <c r="B1001" s="32">
        <v>0.5</v>
      </c>
    </row>
    <row r="1002" spans="1:2" x14ac:dyDescent="0.35">
      <c r="A1002" s="33" t="s">
        <v>463</v>
      </c>
      <c r="B1002" s="32">
        <v>-0.4</v>
      </c>
    </row>
    <row r="1003" spans="1:2" x14ac:dyDescent="0.35">
      <c r="A1003" s="33" t="s">
        <v>455</v>
      </c>
      <c r="B1003" s="32">
        <v>-0.3</v>
      </c>
    </row>
    <row r="1004" spans="1:2" x14ac:dyDescent="0.35">
      <c r="A1004" s="33" t="s">
        <v>255</v>
      </c>
      <c r="B1004" s="32">
        <v>-0.4</v>
      </c>
    </row>
    <row r="1005" spans="1:2" x14ac:dyDescent="0.35">
      <c r="A1005" s="33" t="s">
        <v>675</v>
      </c>
      <c r="B1005" s="32">
        <v>0.3</v>
      </c>
    </row>
    <row r="1006" spans="1:2" x14ac:dyDescent="0.35">
      <c r="A1006" s="33" t="s">
        <v>441</v>
      </c>
      <c r="B1006" s="32">
        <v>-0.2</v>
      </c>
    </row>
    <row r="1007" spans="1:2" x14ac:dyDescent="0.35">
      <c r="A1007" s="33" t="s">
        <v>443</v>
      </c>
      <c r="B1007" s="32">
        <v>0.3</v>
      </c>
    </row>
    <row r="1008" spans="1:2" x14ac:dyDescent="0.35">
      <c r="A1008" s="33" t="s">
        <v>592</v>
      </c>
      <c r="B1008" s="32">
        <v>0.2</v>
      </c>
    </row>
    <row r="1009" spans="1:2" x14ac:dyDescent="0.35">
      <c r="A1009" s="33" t="s">
        <v>721</v>
      </c>
      <c r="B1009" s="32">
        <v>0.9</v>
      </c>
    </row>
    <row r="1010" spans="1:2" x14ac:dyDescent="0.35">
      <c r="A1010" s="33" t="s">
        <v>442</v>
      </c>
      <c r="B1010" s="32">
        <v>-0.4</v>
      </c>
    </row>
    <row r="1011" spans="1:2" x14ac:dyDescent="0.35">
      <c r="A1011" s="33" t="s">
        <v>588</v>
      </c>
      <c r="B1011" s="32">
        <v>-0.4</v>
      </c>
    </row>
    <row r="1012" spans="1:2" x14ac:dyDescent="0.35">
      <c r="A1012" s="33" t="s">
        <v>600</v>
      </c>
      <c r="B1012" s="32">
        <v>0.2</v>
      </c>
    </row>
    <row r="1013" spans="1:2" x14ac:dyDescent="0.35">
      <c r="A1013" s="33" t="s">
        <v>722</v>
      </c>
      <c r="B1013" s="32">
        <v>0.5</v>
      </c>
    </row>
    <row r="1014" spans="1:2" x14ac:dyDescent="0.35">
      <c r="A1014" s="33" t="s">
        <v>440</v>
      </c>
      <c r="B1014" s="32">
        <v>0.6</v>
      </c>
    </row>
    <row r="1015" spans="1:2" x14ac:dyDescent="0.35">
      <c r="A1015" s="33" t="s">
        <v>1071</v>
      </c>
      <c r="B1015" s="32">
        <v>-0.4</v>
      </c>
    </row>
    <row r="1016" spans="1:2" x14ac:dyDescent="0.35">
      <c r="A1016" s="33" t="s">
        <v>43</v>
      </c>
      <c r="B1016" s="32">
        <v>0</v>
      </c>
    </row>
    <row r="1017" spans="1:2" x14ac:dyDescent="0.35">
      <c r="A1017" s="33" t="s">
        <v>43</v>
      </c>
      <c r="B1017" s="32">
        <v>-0.4</v>
      </c>
    </row>
    <row r="1018" spans="1:2" x14ac:dyDescent="0.35">
      <c r="A1018" s="33" t="s">
        <v>289</v>
      </c>
      <c r="B1018" s="32">
        <v>0.9</v>
      </c>
    </row>
    <row r="1019" spans="1:2" x14ac:dyDescent="0.35">
      <c r="A1019" s="33" t="s">
        <v>289</v>
      </c>
      <c r="B1019" s="32">
        <v>0.4</v>
      </c>
    </row>
    <row r="1020" spans="1:2" x14ac:dyDescent="0.35">
      <c r="A1020" s="33" t="s">
        <v>757</v>
      </c>
      <c r="B1020" s="32">
        <v>-0.2</v>
      </c>
    </row>
    <row r="1021" spans="1:2" x14ac:dyDescent="0.35">
      <c r="A1021" s="33" t="s">
        <v>768</v>
      </c>
      <c r="B1021" s="32">
        <v>-0.4</v>
      </c>
    </row>
    <row r="1022" spans="1:2" x14ac:dyDescent="0.35">
      <c r="A1022" s="33" t="s">
        <v>1059</v>
      </c>
      <c r="B1022" s="32">
        <v>-0.3</v>
      </c>
    </row>
    <row r="1023" spans="1:2" x14ac:dyDescent="0.35">
      <c r="A1023" s="33" t="s">
        <v>916</v>
      </c>
      <c r="B1023" s="32">
        <v>-0.3</v>
      </c>
    </row>
    <row r="1024" spans="1:2" x14ac:dyDescent="0.35">
      <c r="A1024" s="33" t="s">
        <v>362</v>
      </c>
      <c r="B1024" s="32">
        <v>-0.4</v>
      </c>
    </row>
    <row r="1025" spans="1:2" x14ac:dyDescent="0.35">
      <c r="A1025" s="33" t="s">
        <v>362</v>
      </c>
      <c r="B1025" s="32">
        <v>-0.4</v>
      </c>
    </row>
    <row r="1026" spans="1:2" x14ac:dyDescent="0.35">
      <c r="A1026" s="33" t="s">
        <v>683</v>
      </c>
      <c r="B1026" s="32">
        <v>-0.2</v>
      </c>
    </row>
    <row r="1027" spans="1:2" x14ac:dyDescent="0.35">
      <c r="A1027" s="33" t="s">
        <v>948</v>
      </c>
      <c r="B1027" s="32">
        <v>-0.4</v>
      </c>
    </row>
    <row r="1028" spans="1:2" x14ac:dyDescent="0.35">
      <c r="A1028" s="33" t="s">
        <v>91</v>
      </c>
      <c r="B1028" s="32">
        <v>2.2999999999999998</v>
      </c>
    </row>
    <row r="1029" spans="1:2" x14ac:dyDescent="0.35">
      <c r="A1029" s="33" t="s">
        <v>91</v>
      </c>
      <c r="B1029" s="32">
        <v>0.3</v>
      </c>
    </row>
    <row r="1030" spans="1:2" x14ac:dyDescent="0.35">
      <c r="A1030" s="33" t="s">
        <v>1006</v>
      </c>
      <c r="B1030" s="32">
        <v>-0.1</v>
      </c>
    </row>
    <row r="1031" spans="1:2" x14ac:dyDescent="0.35">
      <c r="A1031" s="33" t="s">
        <v>1150</v>
      </c>
      <c r="B1031" s="32">
        <v>-0.3</v>
      </c>
    </row>
    <row r="1032" spans="1:2" x14ac:dyDescent="0.35">
      <c r="A1032" s="33" t="s">
        <v>431</v>
      </c>
      <c r="B1032" s="32">
        <v>-0.4</v>
      </c>
    </row>
    <row r="1033" spans="1:2" x14ac:dyDescent="0.35">
      <c r="A1033" s="33" t="s">
        <v>431</v>
      </c>
      <c r="B1033" s="32">
        <v>-0.1</v>
      </c>
    </row>
    <row r="1034" spans="1:2" x14ac:dyDescent="0.35">
      <c r="A1034" s="33" t="s">
        <v>1112</v>
      </c>
      <c r="B1034" s="32">
        <v>-0.4</v>
      </c>
    </row>
    <row r="1035" spans="1:2" x14ac:dyDescent="0.35">
      <c r="A1035" s="33" t="s">
        <v>601</v>
      </c>
      <c r="B1035" s="32">
        <v>-0.4</v>
      </c>
    </row>
    <row r="1036" spans="1:2" x14ac:dyDescent="0.35">
      <c r="A1036" s="33" t="s">
        <v>493</v>
      </c>
      <c r="B1036" s="32">
        <v>-0.2</v>
      </c>
    </row>
    <row r="1037" spans="1:2" x14ac:dyDescent="0.35">
      <c r="A1037" s="33" t="s">
        <v>205</v>
      </c>
      <c r="B1037" s="32">
        <v>-0.4</v>
      </c>
    </row>
    <row r="1038" spans="1:2" x14ac:dyDescent="0.35">
      <c r="A1038" s="33" t="s">
        <v>399</v>
      </c>
      <c r="B1038" s="32">
        <v>0.6</v>
      </c>
    </row>
    <row r="1039" spans="1:2" x14ac:dyDescent="0.35">
      <c r="A1039" s="33" t="s">
        <v>89</v>
      </c>
      <c r="B1039" s="32">
        <v>4.0999999999999996</v>
      </c>
    </row>
    <row r="1040" spans="1:2" x14ac:dyDescent="0.35">
      <c r="A1040" s="33" t="s">
        <v>1105</v>
      </c>
      <c r="B1040" s="32">
        <v>-0.4</v>
      </c>
    </row>
    <row r="1041" spans="1:2" x14ac:dyDescent="0.35">
      <c r="A1041" s="33" t="s">
        <v>1104</v>
      </c>
      <c r="B1041" s="32">
        <v>-0.4</v>
      </c>
    </row>
    <row r="1042" spans="1:2" x14ac:dyDescent="0.35">
      <c r="A1042" s="33" t="s">
        <v>1116</v>
      </c>
      <c r="B1042" s="32">
        <v>-0.1</v>
      </c>
    </row>
    <row r="1043" spans="1:2" x14ac:dyDescent="0.35">
      <c r="A1043" s="33" t="s">
        <v>587</v>
      </c>
      <c r="B1043" s="32">
        <v>-0.4</v>
      </c>
    </row>
    <row r="1044" spans="1:2" x14ac:dyDescent="0.35">
      <c r="A1044" s="33" t="s">
        <v>873</v>
      </c>
      <c r="B1044" s="32">
        <v>-0.2</v>
      </c>
    </row>
    <row r="1045" spans="1:2" x14ac:dyDescent="0.35">
      <c r="A1045" s="33" t="s">
        <v>1092</v>
      </c>
      <c r="B1045" s="32">
        <v>-0.4</v>
      </c>
    </row>
    <row r="1046" spans="1:2" x14ac:dyDescent="0.35">
      <c r="A1046" s="33" t="s">
        <v>1108</v>
      </c>
      <c r="B1046" s="32">
        <v>-0.4</v>
      </c>
    </row>
    <row r="1047" spans="1:2" x14ac:dyDescent="0.35">
      <c r="A1047" s="33" t="s">
        <v>157</v>
      </c>
      <c r="B1047" s="32">
        <v>-0.3</v>
      </c>
    </row>
    <row r="1048" spans="1:2" x14ac:dyDescent="0.35">
      <c r="A1048" s="33" t="s">
        <v>689</v>
      </c>
      <c r="B1048" s="32">
        <v>0</v>
      </c>
    </row>
    <row r="1049" spans="1:2" x14ac:dyDescent="0.35">
      <c r="A1049" s="33" t="s">
        <v>968</v>
      </c>
      <c r="B1049" s="32">
        <v>-0.4</v>
      </c>
    </row>
    <row r="1050" spans="1:2" x14ac:dyDescent="0.35">
      <c r="A1050" s="33" t="s">
        <v>48</v>
      </c>
      <c r="B1050" s="32">
        <v>-0.2</v>
      </c>
    </row>
    <row r="1051" spans="1:2" x14ac:dyDescent="0.35">
      <c r="A1051" s="33" t="s">
        <v>48</v>
      </c>
      <c r="B1051" s="32">
        <v>0.2</v>
      </c>
    </row>
    <row r="1052" spans="1:2" x14ac:dyDescent="0.35">
      <c r="A1052" s="33" t="s">
        <v>233</v>
      </c>
      <c r="B1052" s="32">
        <v>-0.4</v>
      </c>
    </row>
    <row r="1053" spans="1:2" x14ac:dyDescent="0.35">
      <c r="A1053" s="33" t="s">
        <v>371</v>
      </c>
      <c r="B1053" s="32">
        <v>0.6</v>
      </c>
    </row>
    <row r="1054" spans="1:2" x14ac:dyDescent="0.35">
      <c r="A1054" s="33" t="s">
        <v>70</v>
      </c>
      <c r="B1054" s="32">
        <v>-0.4</v>
      </c>
    </row>
    <row r="1055" spans="1:2" x14ac:dyDescent="0.35">
      <c r="A1055" s="33" t="s">
        <v>182</v>
      </c>
      <c r="B1055" s="32">
        <v>-0.1</v>
      </c>
    </row>
    <row r="1056" spans="1:2" x14ac:dyDescent="0.35">
      <c r="A1056" s="33" t="s">
        <v>715</v>
      </c>
      <c r="B1056" s="32">
        <v>0.5</v>
      </c>
    </row>
    <row r="1057" spans="1:2" x14ac:dyDescent="0.35">
      <c r="A1057" s="33" t="s">
        <v>709</v>
      </c>
      <c r="B1057" s="32">
        <v>-0.4</v>
      </c>
    </row>
    <row r="1058" spans="1:2" x14ac:dyDescent="0.35">
      <c r="A1058" s="33" t="s">
        <v>141</v>
      </c>
      <c r="B1058" s="32">
        <v>0.1</v>
      </c>
    </row>
    <row r="1059" spans="1:2" x14ac:dyDescent="0.35">
      <c r="A1059" s="33" t="s">
        <v>217</v>
      </c>
      <c r="B1059" s="32">
        <v>0</v>
      </c>
    </row>
    <row r="1060" spans="1:2" x14ac:dyDescent="0.35">
      <c r="A1060" s="33" t="s">
        <v>564</v>
      </c>
      <c r="B1060" s="32">
        <v>1.1000000000000001</v>
      </c>
    </row>
    <row r="1061" spans="1:2" x14ac:dyDescent="0.35">
      <c r="A1061" s="33" t="s">
        <v>385</v>
      </c>
      <c r="B1061" s="32">
        <v>-0.4</v>
      </c>
    </row>
    <row r="1062" spans="1:2" x14ac:dyDescent="0.35">
      <c r="A1062" s="33" t="s">
        <v>1192</v>
      </c>
      <c r="B1062" s="32">
        <v>-0.2</v>
      </c>
    </row>
    <row r="1063" spans="1:2" x14ac:dyDescent="0.35">
      <c r="A1063" s="33" t="s">
        <v>567</v>
      </c>
      <c r="B1063" s="32">
        <v>0.2</v>
      </c>
    </row>
    <row r="1064" spans="1:2" x14ac:dyDescent="0.35">
      <c r="A1064" s="33" t="s">
        <v>400</v>
      </c>
      <c r="B1064" s="32">
        <v>-0.4</v>
      </c>
    </row>
    <row r="1065" spans="1:2" x14ac:dyDescent="0.35">
      <c r="A1065" s="33" t="s">
        <v>400</v>
      </c>
      <c r="B1065" s="32">
        <v>0.2</v>
      </c>
    </row>
    <row r="1066" spans="1:2" x14ac:dyDescent="0.35">
      <c r="A1066" s="33" t="s">
        <v>49</v>
      </c>
      <c r="B1066" s="32">
        <v>-0.4</v>
      </c>
    </row>
    <row r="1067" spans="1:2" x14ac:dyDescent="0.35">
      <c r="A1067" s="33" t="s">
        <v>49</v>
      </c>
      <c r="B1067" s="32">
        <v>-0.1</v>
      </c>
    </row>
    <row r="1068" spans="1:2" x14ac:dyDescent="0.35">
      <c r="A1068" s="33" t="s">
        <v>421</v>
      </c>
      <c r="B1068" s="32">
        <v>-0.3</v>
      </c>
    </row>
    <row r="1069" spans="1:2" x14ac:dyDescent="0.35">
      <c r="A1069" s="33" t="s">
        <v>1119</v>
      </c>
      <c r="B1069" s="32">
        <v>1</v>
      </c>
    </row>
    <row r="1070" spans="1:2" x14ac:dyDescent="0.35">
      <c r="A1070" s="33" t="s">
        <v>1186</v>
      </c>
      <c r="B1070" s="32">
        <v>-0.2</v>
      </c>
    </row>
    <row r="1071" spans="1:2" x14ac:dyDescent="0.35">
      <c r="A1071" s="33" t="s">
        <v>1186</v>
      </c>
      <c r="B1071" s="32">
        <v>-0.4</v>
      </c>
    </row>
    <row r="1072" spans="1:2" x14ac:dyDescent="0.35">
      <c r="A1072" s="33" t="s">
        <v>834</v>
      </c>
      <c r="B1072" s="32">
        <v>-0.3</v>
      </c>
    </row>
    <row r="1073" spans="1:2" x14ac:dyDescent="0.35">
      <c r="A1073" s="33" t="s">
        <v>833</v>
      </c>
      <c r="B1073" s="32">
        <v>0.1</v>
      </c>
    </row>
    <row r="1074" spans="1:2" x14ac:dyDescent="0.35">
      <c r="A1074" s="33" t="s">
        <v>603</v>
      </c>
      <c r="B1074" s="32">
        <v>-0.4</v>
      </c>
    </row>
    <row r="1075" spans="1:2" x14ac:dyDescent="0.35">
      <c r="A1075" s="33" t="s">
        <v>618</v>
      </c>
      <c r="B1075" s="32">
        <v>-0.4</v>
      </c>
    </row>
    <row r="1076" spans="1:2" x14ac:dyDescent="0.35">
      <c r="A1076" s="33" t="s">
        <v>1096</v>
      </c>
      <c r="B1076" s="32">
        <v>-0.4</v>
      </c>
    </row>
    <row r="1077" spans="1:2" x14ac:dyDescent="0.35">
      <c r="A1077" s="33" t="s">
        <v>605</v>
      </c>
      <c r="B1077" s="32">
        <v>0.6</v>
      </c>
    </row>
    <row r="1078" spans="1:2" x14ac:dyDescent="0.35">
      <c r="A1078" s="33" t="s">
        <v>605</v>
      </c>
      <c r="B1078" s="32">
        <v>-0.4</v>
      </c>
    </row>
    <row r="1079" spans="1:2" x14ac:dyDescent="0.35">
      <c r="A1079" s="33" t="s">
        <v>56</v>
      </c>
      <c r="B1079" s="32">
        <v>-0.2</v>
      </c>
    </row>
    <row r="1080" spans="1:2" x14ac:dyDescent="0.35">
      <c r="A1080" s="33" t="s">
        <v>56</v>
      </c>
      <c r="B1080" s="32">
        <v>-0.4</v>
      </c>
    </row>
    <row r="1081" spans="1:2" x14ac:dyDescent="0.35">
      <c r="A1081" s="33" t="s">
        <v>719</v>
      </c>
      <c r="B1081" s="32">
        <v>-0.4</v>
      </c>
    </row>
    <row r="1082" spans="1:2" x14ac:dyDescent="0.35">
      <c r="A1082" s="33" t="s">
        <v>719</v>
      </c>
      <c r="B1082" s="32">
        <v>0</v>
      </c>
    </row>
    <row r="1083" spans="1:2" x14ac:dyDescent="0.35">
      <c r="A1083" s="33" t="s">
        <v>952</v>
      </c>
      <c r="B1083" s="32">
        <v>-0.1</v>
      </c>
    </row>
    <row r="1084" spans="1:2" x14ac:dyDescent="0.35">
      <c r="A1084" s="33" t="s">
        <v>325</v>
      </c>
      <c r="B1084" s="32">
        <v>0.3</v>
      </c>
    </row>
    <row r="1085" spans="1:2" x14ac:dyDescent="0.35">
      <c r="A1085" s="33" t="s">
        <v>317</v>
      </c>
      <c r="B1085" s="32">
        <v>-0.4</v>
      </c>
    </row>
    <row r="1086" spans="1:2" x14ac:dyDescent="0.35">
      <c r="A1086" s="33" t="s">
        <v>841</v>
      </c>
      <c r="B1086" s="32">
        <v>-0.1</v>
      </c>
    </row>
    <row r="1087" spans="1:2" x14ac:dyDescent="0.35">
      <c r="A1087" s="33" t="s">
        <v>460</v>
      </c>
      <c r="B1087" s="32">
        <v>-0.2</v>
      </c>
    </row>
    <row r="1088" spans="1:2" x14ac:dyDescent="0.35">
      <c r="A1088" s="33" t="s">
        <v>460</v>
      </c>
      <c r="B1088" s="32">
        <v>-0.1</v>
      </c>
    </row>
    <row r="1089" spans="1:2" x14ac:dyDescent="0.35">
      <c r="A1089" s="33" t="s">
        <v>805</v>
      </c>
      <c r="B1089" s="32">
        <v>-0.4</v>
      </c>
    </row>
    <row r="1090" spans="1:2" x14ac:dyDescent="0.35">
      <c r="A1090" s="33" t="s">
        <v>1120</v>
      </c>
      <c r="B1090" s="32">
        <v>-0.4</v>
      </c>
    </row>
    <row r="1091" spans="1:2" x14ac:dyDescent="0.35">
      <c r="A1091" s="33" t="s">
        <v>44</v>
      </c>
      <c r="B1091" s="32">
        <v>0.1</v>
      </c>
    </row>
    <row r="1092" spans="1:2" x14ac:dyDescent="0.35">
      <c r="A1092" s="33" t="s">
        <v>44</v>
      </c>
      <c r="B1092" s="32">
        <v>0</v>
      </c>
    </row>
    <row r="1093" spans="1:2" x14ac:dyDescent="0.35">
      <c r="A1093" s="33" t="s">
        <v>1132</v>
      </c>
      <c r="B1093" s="32">
        <v>0</v>
      </c>
    </row>
    <row r="1094" spans="1:2" x14ac:dyDescent="0.35">
      <c r="A1094" s="33" t="s">
        <v>1142</v>
      </c>
      <c r="B1094" s="32">
        <v>-0.1</v>
      </c>
    </row>
    <row r="1095" spans="1:2" x14ac:dyDescent="0.35">
      <c r="A1095" s="33" t="s">
        <v>1185</v>
      </c>
      <c r="B1095" s="32">
        <v>-0.2</v>
      </c>
    </row>
    <row r="1096" spans="1:2" x14ac:dyDescent="0.35">
      <c r="A1096" s="33" t="s">
        <v>1174</v>
      </c>
      <c r="B1096" s="32">
        <v>-0.4</v>
      </c>
    </row>
    <row r="1097" spans="1:2" x14ac:dyDescent="0.35">
      <c r="A1097" s="33" t="s">
        <v>1072</v>
      </c>
      <c r="B1097" s="32">
        <v>-0.1</v>
      </c>
    </row>
    <row r="1098" spans="1:2" x14ac:dyDescent="0.35">
      <c r="A1098" s="33" t="s">
        <v>910</v>
      </c>
      <c r="B1098" s="32">
        <v>-0.1</v>
      </c>
    </row>
    <row r="1099" spans="1:2" x14ac:dyDescent="0.35">
      <c r="A1099" s="33" t="s">
        <v>174</v>
      </c>
      <c r="B1099" s="32">
        <v>-0.1</v>
      </c>
    </row>
    <row r="1100" spans="1:2" x14ac:dyDescent="0.35">
      <c r="A1100" s="33" t="s">
        <v>134</v>
      </c>
      <c r="B1100" s="32">
        <v>1.1000000000000001</v>
      </c>
    </row>
    <row r="1101" spans="1:2" x14ac:dyDescent="0.35">
      <c r="A1101" s="33" t="s">
        <v>635</v>
      </c>
      <c r="B1101" s="32">
        <v>0.2</v>
      </c>
    </row>
    <row r="1102" spans="1:2" x14ac:dyDescent="0.35">
      <c r="A1102" s="33" t="s">
        <v>1047</v>
      </c>
      <c r="B1102" s="32">
        <v>-0.4</v>
      </c>
    </row>
    <row r="1103" spans="1:2" x14ac:dyDescent="0.35">
      <c r="A1103" s="33" t="s">
        <v>899</v>
      </c>
      <c r="B1103" s="32">
        <v>-0.4</v>
      </c>
    </row>
    <row r="1104" spans="1:2" x14ac:dyDescent="0.35">
      <c r="A1104" s="33" t="s">
        <v>1053</v>
      </c>
      <c r="B1104" s="32">
        <v>0.2</v>
      </c>
    </row>
    <row r="1105" spans="1:2" x14ac:dyDescent="0.35">
      <c r="A1105" s="33" t="s">
        <v>398</v>
      </c>
      <c r="B1105" s="32">
        <v>-0.2</v>
      </c>
    </row>
    <row r="1106" spans="1:2" x14ac:dyDescent="0.35">
      <c r="A1106" s="33" t="s">
        <v>545</v>
      </c>
      <c r="B1106" s="32">
        <v>-0.4</v>
      </c>
    </row>
    <row r="1107" spans="1:2" x14ac:dyDescent="0.35">
      <c r="A1107" s="33" t="s">
        <v>50</v>
      </c>
      <c r="B1107" s="32">
        <v>-0.3</v>
      </c>
    </row>
    <row r="1108" spans="1:2" x14ac:dyDescent="0.35">
      <c r="A1108" s="33" t="s">
        <v>557</v>
      </c>
      <c r="B1108" s="32">
        <v>-0.1</v>
      </c>
    </row>
    <row r="1109" spans="1:2" x14ac:dyDescent="0.35">
      <c r="A1109" s="33" t="s">
        <v>930</v>
      </c>
      <c r="B1109" s="32">
        <v>-0.3</v>
      </c>
    </row>
    <row r="1110" spans="1:2" x14ac:dyDescent="0.35">
      <c r="A1110" s="33" t="s">
        <v>654</v>
      </c>
      <c r="B1110" s="32">
        <v>0.2</v>
      </c>
    </row>
    <row r="1111" spans="1:2" x14ac:dyDescent="0.35">
      <c r="A1111" s="33" t="s">
        <v>595</v>
      </c>
      <c r="B1111" s="32">
        <v>-0.4</v>
      </c>
    </row>
    <row r="1112" spans="1:2" x14ac:dyDescent="0.35">
      <c r="A1112" s="33" t="s">
        <v>595</v>
      </c>
      <c r="B1112" s="32">
        <v>-0.3</v>
      </c>
    </row>
    <row r="1113" spans="1:2" x14ac:dyDescent="0.35">
      <c r="A1113" s="33" t="s">
        <v>1190</v>
      </c>
      <c r="B1113" s="32">
        <v>-0.4</v>
      </c>
    </row>
    <row r="1114" spans="1:2" x14ac:dyDescent="0.35">
      <c r="A1114" s="33" t="s">
        <v>1191</v>
      </c>
      <c r="B1114" s="32">
        <v>-0.3</v>
      </c>
    </row>
    <row r="1115" spans="1:2" x14ac:dyDescent="0.35">
      <c r="A1115" s="33" t="s">
        <v>277</v>
      </c>
      <c r="B1115" s="32">
        <v>-0.2</v>
      </c>
    </row>
    <row r="1116" spans="1:2" x14ac:dyDescent="0.35">
      <c r="A1116" s="33" t="s">
        <v>277</v>
      </c>
      <c r="B1116" s="32">
        <v>-0.4</v>
      </c>
    </row>
    <row r="1117" spans="1:2" x14ac:dyDescent="0.35">
      <c r="A1117" s="33" t="s">
        <v>515</v>
      </c>
      <c r="B1117" s="32">
        <v>0</v>
      </c>
    </row>
    <row r="1118" spans="1:2" x14ac:dyDescent="0.35">
      <c r="A1118" s="33" t="s">
        <v>515</v>
      </c>
      <c r="B1118" s="32">
        <v>-0.4</v>
      </c>
    </row>
    <row r="1119" spans="1:2" x14ac:dyDescent="0.35">
      <c r="A1119" s="33" t="s">
        <v>286</v>
      </c>
      <c r="B1119" s="32">
        <v>-0.4</v>
      </c>
    </row>
    <row r="1120" spans="1:2" x14ac:dyDescent="0.35">
      <c r="A1120" s="33" t="s">
        <v>286</v>
      </c>
      <c r="B1120" s="32">
        <v>-0.3</v>
      </c>
    </row>
    <row r="1121" spans="1:2" x14ac:dyDescent="0.35">
      <c r="A1121" s="33" t="s">
        <v>1124</v>
      </c>
      <c r="B1121" s="32">
        <v>-0.4</v>
      </c>
    </row>
    <row r="1122" spans="1:2" x14ac:dyDescent="0.35">
      <c r="A1122" s="33" t="s">
        <v>951</v>
      </c>
      <c r="B1122" s="32">
        <v>0.6</v>
      </c>
    </row>
    <row r="1123" spans="1:2" x14ac:dyDescent="0.35">
      <c r="A1123" s="33" t="s">
        <v>929</v>
      </c>
      <c r="B1123" s="32">
        <v>0.1</v>
      </c>
    </row>
    <row r="1124" spans="1:2" x14ac:dyDescent="0.35">
      <c r="A1124" s="33" t="s">
        <v>180</v>
      </c>
      <c r="B1124" s="32">
        <v>-0.3</v>
      </c>
    </row>
    <row r="1125" spans="1:2" x14ac:dyDescent="0.35">
      <c r="A1125" s="33" t="s">
        <v>494</v>
      </c>
      <c r="B1125" s="32">
        <v>-0.4</v>
      </c>
    </row>
    <row r="1126" spans="1:2" x14ac:dyDescent="0.35">
      <c r="A1126" s="33" t="s">
        <v>1022</v>
      </c>
      <c r="B1126" s="32">
        <v>0.5</v>
      </c>
    </row>
    <row r="1127" spans="1:2" x14ac:dyDescent="0.35">
      <c r="A1127" s="33" t="s">
        <v>1002</v>
      </c>
      <c r="B1127" s="32">
        <v>-0.2</v>
      </c>
    </row>
    <row r="1128" spans="1:2" x14ac:dyDescent="0.35">
      <c r="A1128" s="33" t="s">
        <v>716</v>
      </c>
      <c r="B1128" s="32">
        <v>-0.2</v>
      </c>
    </row>
    <row r="1129" spans="1:2" x14ac:dyDescent="0.35">
      <c r="A1129" s="33" t="s">
        <v>236</v>
      </c>
      <c r="B1129" s="32">
        <v>0.7</v>
      </c>
    </row>
    <row r="1130" spans="1:2" x14ac:dyDescent="0.35">
      <c r="A1130" s="33" t="s">
        <v>928</v>
      </c>
      <c r="B1130" s="32">
        <v>-0.2</v>
      </c>
    </row>
    <row r="1131" spans="1:2" x14ac:dyDescent="0.35">
      <c r="A1131" s="33" t="s">
        <v>947</v>
      </c>
      <c r="B1131" s="32">
        <v>-0.3</v>
      </c>
    </row>
    <row r="1132" spans="1:2" x14ac:dyDescent="0.35">
      <c r="A1132" s="33" t="s">
        <v>760</v>
      </c>
      <c r="B1132" s="32">
        <v>0</v>
      </c>
    </row>
    <row r="1133" spans="1:2" x14ac:dyDescent="0.35">
      <c r="A1133" s="33" t="s">
        <v>1128</v>
      </c>
      <c r="B1133" s="32">
        <v>0.3</v>
      </c>
    </row>
    <row r="1134" spans="1:2" x14ac:dyDescent="0.35">
      <c r="A1134" s="33" t="s">
        <v>97</v>
      </c>
      <c r="B1134" s="32">
        <v>-0.3</v>
      </c>
    </row>
    <row r="1135" spans="1:2" x14ac:dyDescent="0.35">
      <c r="A1135" s="33" t="s">
        <v>97</v>
      </c>
      <c r="B1135" s="32">
        <v>0.6</v>
      </c>
    </row>
    <row r="1136" spans="1:2" x14ac:dyDescent="0.35">
      <c r="A1136" s="33" t="s">
        <v>714</v>
      </c>
      <c r="B1136" s="32">
        <v>-0.4</v>
      </c>
    </row>
    <row r="1137" spans="1:2" x14ac:dyDescent="0.35">
      <c r="A1137" s="33" t="s">
        <v>714</v>
      </c>
      <c r="B1137" s="32">
        <v>-0.4</v>
      </c>
    </row>
    <row r="1138" spans="1:2" x14ac:dyDescent="0.35">
      <c r="A1138" s="33" t="s">
        <v>99</v>
      </c>
      <c r="B1138" s="32">
        <v>0.3</v>
      </c>
    </row>
    <row r="1139" spans="1:2" x14ac:dyDescent="0.35">
      <c r="A1139" s="33" t="s">
        <v>479</v>
      </c>
      <c r="B1139" s="32">
        <v>0</v>
      </c>
    </row>
    <row r="1140" spans="1:2" x14ac:dyDescent="0.35">
      <c r="A1140" s="33" t="s">
        <v>924</v>
      </c>
      <c r="B1140" s="32">
        <v>0.3</v>
      </c>
    </row>
    <row r="1141" spans="1:2" x14ac:dyDescent="0.35">
      <c r="A1141" s="33" t="s">
        <v>68</v>
      </c>
      <c r="B1141" s="32">
        <v>-0.2</v>
      </c>
    </row>
    <row r="1142" spans="1:2" x14ac:dyDescent="0.35">
      <c r="A1142" s="33" t="s">
        <v>844</v>
      </c>
      <c r="B1142" s="32">
        <v>-0.1</v>
      </c>
    </row>
    <row r="1143" spans="1:2" x14ac:dyDescent="0.35">
      <c r="A1143" s="33" t="s">
        <v>843</v>
      </c>
      <c r="B1143" s="32">
        <v>0.3</v>
      </c>
    </row>
    <row r="1144" spans="1:2" x14ac:dyDescent="0.35">
      <c r="A1144" s="33" t="s">
        <v>481</v>
      </c>
      <c r="B1144" s="32">
        <v>-0.2</v>
      </c>
    </row>
    <row r="1145" spans="1:2" x14ac:dyDescent="0.35">
      <c r="A1145" s="33" t="s">
        <v>1099</v>
      </c>
      <c r="B1145" s="32">
        <v>-0.4</v>
      </c>
    </row>
    <row r="1146" spans="1:2" x14ac:dyDescent="0.35">
      <c r="A1146" s="33" t="s">
        <v>131</v>
      </c>
      <c r="B1146" s="32">
        <v>-0.4</v>
      </c>
    </row>
    <row r="1147" spans="1:2" x14ac:dyDescent="0.35">
      <c r="A1147" s="33" t="s">
        <v>335</v>
      </c>
      <c r="B1147" s="32">
        <v>-0.4</v>
      </c>
    </row>
    <row r="1148" spans="1:2" x14ac:dyDescent="0.35">
      <c r="A1148" s="33" t="s">
        <v>69</v>
      </c>
      <c r="B1148" s="32">
        <v>-0.4</v>
      </c>
    </row>
    <row r="1149" spans="1:2" x14ac:dyDescent="0.35">
      <c r="A1149" s="33" t="s">
        <v>172</v>
      </c>
      <c r="B1149" s="32">
        <v>-0.2</v>
      </c>
    </row>
    <row r="1150" spans="1:2" x14ac:dyDescent="0.35">
      <c r="A1150" s="33" t="s">
        <v>172</v>
      </c>
      <c r="B1150" s="32">
        <v>1.4</v>
      </c>
    </row>
    <row r="1151" spans="1:2" x14ac:dyDescent="0.35">
      <c r="A1151" s="33" t="s">
        <v>239</v>
      </c>
      <c r="B1151" s="32">
        <v>1.2</v>
      </c>
    </row>
    <row r="1152" spans="1:2" x14ac:dyDescent="0.35">
      <c r="A1152" s="33" t="s">
        <v>239</v>
      </c>
      <c r="B1152" s="32">
        <v>-0.3</v>
      </c>
    </row>
    <row r="1153" spans="1:2" x14ac:dyDescent="0.35">
      <c r="A1153" s="33" t="s">
        <v>514</v>
      </c>
      <c r="B1153" s="32">
        <v>1</v>
      </c>
    </row>
    <row r="1154" spans="1:2" x14ac:dyDescent="0.35">
      <c r="A1154" s="33" t="s">
        <v>514</v>
      </c>
      <c r="B1154" s="32">
        <v>-0.1</v>
      </c>
    </row>
    <row r="1155" spans="1:2" x14ac:dyDescent="0.35">
      <c r="A1155" s="33" t="s">
        <v>328</v>
      </c>
      <c r="B1155" s="32">
        <v>-0.4</v>
      </c>
    </row>
    <row r="1156" spans="1:2" x14ac:dyDescent="0.35">
      <c r="A1156" s="33" t="s">
        <v>328</v>
      </c>
      <c r="B1156" s="32">
        <v>-0.4</v>
      </c>
    </row>
    <row r="1157" spans="1:2" x14ac:dyDescent="0.35">
      <c r="A1157" s="33" t="s">
        <v>472</v>
      </c>
      <c r="B1157" s="32">
        <v>1.4</v>
      </c>
    </row>
    <row r="1158" spans="1:2" x14ac:dyDescent="0.35">
      <c r="A1158" s="33" t="s">
        <v>472</v>
      </c>
      <c r="B1158" s="32">
        <v>1.9</v>
      </c>
    </row>
    <row r="1159" spans="1:2" x14ac:dyDescent="0.35">
      <c r="A1159" s="33" t="s">
        <v>672</v>
      </c>
      <c r="B1159" s="32">
        <v>-0.4</v>
      </c>
    </row>
    <row r="1160" spans="1:2" x14ac:dyDescent="0.35">
      <c r="A1160" s="33" t="s">
        <v>672</v>
      </c>
      <c r="B1160" s="32">
        <v>-0.3</v>
      </c>
    </row>
    <row r="1161" spans="1:2" x14ac:dyDescent="0.35">
      <c r="A1161" s="33" t="s">
        <v>582</v>
      </c>
      <c r="B1161" s="32">
        <v>-0.4</v>
      </c>
    </row>
    <row r="1162" spans="1:2" x14ac:dyDescent="0.35">
      <c r="A1162" s="33" t="s">
        <v>1098</v>
      </c>
      <c r="B1162" s="32">
        <v>-0.1</v>
      </c>
    </row>
    <row r="1163" spans="1:2" x14ac:dyDescent="0.35">
      <c r="A1163" s="33" t="s">
        <v>511</v>
      </c>
      <c r="B1163" s="32">
        <v>-0.3</v>
      </c>
    </row>
    <row r="1164" spans="1:2" x14ac:dyDescent="0.35">
      <c r="A1164" s="33" t="s">
        <v>511</v>
      </c>
      <c r="B1164" s="32">
        <v>-0.2</v>
      </c>
    </row>
    <row r="1165" spans="1:2" x14ac:dyDescent="0.35">
      <c r="A1165" s="33" t="s">
        <v>173</v>
      </c>
      <c r="B1165" s="32">
        <v>-0.4</v>
      </c>
    </row>
    <row r="1166" spans="1:2" x14ac:dyDescent="0.35">
      <c r="A1166" s="33" t="s">
        <v>505</v>
      </c>
      <c r="B1166" s="32">
        <v>0.8</v>
      </c>
    </row>
    <row r="1167" spans="1:2" x14ac:dyDescent="0.35">
      <c r="A1167" s="33" t="s">
        <v>216</v>
      </c>
      <c r="B1167" s="32">
        <v>0.1</v>
      </c>
    </row>
    <row r="1168" spans="1:2" x14ac:dyDescent="0.35">
      <c r="A1168" s="33" t="s">
        <v>216</v>
      </c>
      <c r="B1168" s="32">
        <v>-0.4</v>
      </c>
    </row>
    <row r="1169" spans="1:2" x14ac:dyDescent="0.35">
      <c r="A1169" s="33" t="s">
        <v>366</v>
      </c>
      <c r="B1169" s="32">
        <v>-0.4</v>
      </c>
    </row>
    <row r="1170" spans="1:2" x14ac:dyDescent="0.35">
      <c r="A1170" s="33" t="s">
        <v>1088</v>
      </c>
      <c r="B1170" s="32">
        <v>0.2</v>
      </c>
    </row>
    <row r="1171" spans="1:2" x14ac:dyDescent="0.35">
      <c r="A1171" s="33" t="s">
        <v>1094</v>
      </c>
      <c r="B1171" s="32">
        <v>-0.4</v>
      </c>
    </row>
    <row r="1172" spans="1:2" x14ac:dyDescent="0.35">
      <c r="A1172" s="33" t="s">
        <v>1081</v>
      </c>
      <c r="B1172" s="32">
        <v>0.4</v>
      </c>
    </row>
    <row r="1173" spans="1:2" x14ac:dyDescent="0.35">
      <c r="A1173" s="33" t="s">
        <v>61</v>
      </c>
      <c r="B1173" s="32">
        <v>0.4</v>
      </c>
    </row>
    <row r="1174" spans="1:2" x14ac:dyDescent="0.35">
      <c r="A1174" s="33" t="s">
        <v>198</v>
      </c>
      <c r="B1174" s="32">
        <v>-0.4</v>
      </c>
    </row>
    <row r="1175" spans="1:2" x14ac:dyDescent="0.35">
      <c r="A1175" s="33" t="s">
        <v>208</v>
      </c>
      <c r="B1175" s="32">
        <v>0</v>
      </c>
    </row>
    <row r="1176" spans="1:2" x14ac:dyDescent="0.35">
      <c r="A1176" s="33" t="s">
        <v>1044</v>
      </c>
      <c r="B1176" s="32">
        <v>0.1</v>
      </c>
    </row>
    <row r="1177" spans="1:2" x14ac:dyDescent="0.35">
      <c r="A1177" s="33" t="s">
        <v>199</v>
      </c>
      <c r="B1177" s="32">
        <v>-0.4</v>
      </c>
    </row>
    <row r="1178" spans="1:2" x14ac:dyDescent="0.35">
      <c r="A1178" s="33" t="s">
        <v>639</v>
      </c>
      <c r="B1178" s="32">
        <v>-0.4</v>
      </c>
    </row>
    <row r="1179" spans="1:2" x14ac:dyDescent="0.35">
      <c r="A1179" s="33" t="s">
        <v>897</v>
      </c>
      <c r="B1179" s="32">
        <v>0</v>
      </c>
    </row>
    <row r="1180" spans="1:2" x14ac:dyDescent="0.35">
      <c r="A1180" s="33" t="s">
        <v>568</v>
      </c>
      <c r="B1180" s="32">
        <v>0.5</v>
      </c>
    </row>
    <row r="1181" spans="1:2" x14ac:dyDescent="0.35">
      <c r="A1181" s="33" t="s">
        <v>309</v>
      </c>
      <c r="B1181" s="32">
        <v>1</v>
      </c>
    </row>
    <row r="1182" spans="1:2" x14ac:dyDescent="0.35">
      <c r="A1182" s="33" t="s">
        <v>896</v>
      </c>
      <c r="B1182" s="32">
        <v>0.2</v>
      </c>
    </row>
    <row r="1183" spans="1:2" x14ac:dyDescent="0.35">
      <c r="A1183" s="33" t="s">
        <v>305</v>
      </c>
      <c r="B1183" s="32">
        <v>-0.1</v>
      </c>
    </row>
    <row r="1184" spans="1:2" x14ac:dyDescent="0.35">
      <c r="A1184" s="33" t="s">
        <v>305</v>
      </c>
      <c r="B1184" s="32">
        <v>0.6</v>
      </c>
    </row>
    <row r="1185" spans="1:2" x14ac:dyDescent="0.35">
      <c r="A1185" s="33" t="s">
        <v>167</v>
      </c>
      <c r="B1185" s="32">
        <v>0.3</v>
      </c>
    </row>
    <row r="1186" spans="1:2" x14ac:dyDescent="0.35">
      <c r="A1186" s="33" t="s">
        <v>167</v>
      </c>
      <c r="B1186" s="32">
        <v>-0.4</v>
      </c>
    </row>
    <row r="1187" spans="1:2" x14ac:dyDescent="0.35">
      <c r="A1187" s="33" t="s">
        <v>731</v>
      </c>
      <c r="B1187" s="32">
        <v>0.8</v>
      </c>
    </row>
    <row r="1188" spans="1:2" x14ac:dyDescent="0.35">
      <c r="A1188" s="33" t="s">
        <v>731</v>
      </c>
      <c r="B1188" s="32">
        <v>2.7</v>
      </c>
    </row>
    <row r="1189" spans="1:2" x14ac:dyDescent="0.35">
      <c r="A1189" s="33" t="s">
        <v>682</v>
      </c>
      <c r="B1189" s="32">
        <v>-0.1</v>
      </c>
    </row>
    <row r="1190" spans="1:2" x14ac:dyDescent="0.35">
      <c r="A1190" s="33" t="s">
        <v>682</v>
      </c>
      <c r="B1190" s="32">
        <v>-0.4</v>
      </c>
    </row>
    <row r="1191" spans="1:2" x14ac:dyDescent="0.35">
      <c r="A1191" s="33" t="s">
        <v>249</v>
      </c>
      <c r="B1191" s="32">
        <v>-0.4</v>
      </c>
    </row>
    <row r="1192" spans="1:2" x14ac:dyDescent="0.35">
      <c r="A1192" s="33" t="s">
        <v>249</v>
      </c>
      <c r="B1192" s="32">
        <v>-0.1</v>
      </c>
    </row>
    <row r="1193" spans="1:2" x14ac:dyDescent="0.35">
      <c r="A1193" s="33" t="s">
        <v>409</v>
      </c>
      <c r="B1193" s="32">
        <v>2.1</v>
      </c>
    </row>
    <row r="1194" spans="1:2" x14ac:dyDescent="0.35">
      <c r="A1194" s="33" t="s">
        <v>409</v>
      </c>
      <c r="B1194" s="32">
        <v>3</v>
      </c>
    </row>
    <row r="1195" spans="1:2" x14ac:dyDescent="0.35">
      <c r="A1195" s="33" t="s">
        <v>857</v>
      </c>
      <c r="B1195" s="32">
        <v>-0.2</v>
      </c>
    </row>
    <row r="1196" spans="1:2" x14ac:dyDescent="0.35">
      <c r="A1196" s="33" t="s">
        <v>429</v>
      </c>
      <c r="B1196" s="32">
        <v>32.5</v>
      </c>
    </row>
    <row r="1197" spans="1:2" x14ac:dyDescent="0.35">
      <c r="A1197" s="33" t="s">
        <v>429</v>
      </c>
      <c r="B1197" s="32">
        <v>-0.2</v>
      </c>
    </row>
    <row r="1198" spans="1:2" x14ac:dyDescent="0.35">
      <c r="A1198" s="33" t="s">
        <v>429</v>
      </c>
      <c r="B1198" s="32">
        <v>0</v>
      </c>
    </row>
    <row r="1199" spans="1:2" x14ac:dyDescent="0.35">
      <c r="A1199" s="33" t="s">
        <v>698</v>
      </c>
      <c r="B1199" s="32">
        <v>0</v>
      </c>
    </row>
    <row r="1200" spans="1:2" x14ac:dyDescent="0.35">
      <c r="A1200" s="33" t="s">
        <v>698</v>
      </c>
      <c r="B1200" s="32">
        <v>2</v>
      </c>
    </row>
    <row r="1201" spans="1:2" x14ac:dyDescent="0.35">
      <c r="A1201" s="33" t="s">
        <v>170</v>
      </c>
      <c r="B1201" s="32">
        <v>0.1</v>
      </c>
    </row>
    <row r="1202" spans="1:2" x14ac:dyDescent="0.35">
      <c r="A1202" s="33" t="s">
        <v>170</v>
      </c>
      <c r="B1202" s="32">
        <v>0.2</v>
      </c>
    </row>
    <row r="1203" spans="1:2" x14ac:dyDescent="0.35">
      <c r="A1203" s="33" t="s">
        <v>800</v>
      </c>
      <c r="B1203" s="32">
        <v>0.2</v>
      </c>
    </row>
    <row r="1204" spans="1:2" x14ac:dyDescent="0.35">
      <c r="A1204" s="33" t="s">
        <v>1173</v>
      </c>
      <c r="B1204" s="32">
        <v>5.8</v>
      </c>
    </row>
    <row r="1205" spans="1:2" x14ac:dyDescent="0.35">
      <c r="A1205" s="33" t="s">
        <v>694</v>
      </c>
      <c r="B1205" s="32">
        <v>-0.3</v>
      </c>
    </row>
    <row r="1206" spans="1:2" x14ac:dyDescent="0.35">
      <c r="A1206" s="33" t="s">
        <v>814</v>
      </c>
      <c r="B1206" s="32">
        <v>0</v>
      </c>
    </row>
    <row r="1207" spans="1:2" x14ac:dyDescent="0.35">
      <c r="A1207" s="33" t="s">
        <v>1146</v>
      </c>
      <c r="B1207" s="32">
        <v>-0.3</v>
      </c>
    </row>
    <row r="1208" spans="1:2" x14ac:dyDescent="0.35">
      <c r="A1208" s="33" t="s">
        <v>746</v>
      </c>
      <c r="B1208" s="32">
        <v>0.6</v>
      </c>
    </row>
    <row r="1209" spans="1:2" x14ac:dyDescent="0.35">
      <c r="A1209" s="33" t="s">
        <v>348</v>
      </c>
      <c r="B1209" s="32">
        <v>0.4</v>
      </c>
    </row>
    <row r="1210" spans="1:2" x14ac:dyDescent="0.35">
      <c r="A1210" s="33" t="s">
        <v>348</v>
      </c>
      <c r="B1210" s="32">
        <v>-0.4</v>
      </c>
    </row>
    <row r="1211" spans="1:2" x14ac:dyDescent="0.35">
      <c r="A1211" s="33" t="s">
        <v>348</v>
      </c>
      <c r="B1211" s="32">
        <v>-0.4</v>
      </c>
    </row>
    <row r="1212" spans="1:2" x14ac:dyDescent="0.35">
      <c r="A1212" s="33" t="s">
        <v>118</v>
      </c>
      <c r="B1212" s="32">
        <v>-0.4</v>
      </c>
    </row>
    <row r="1213" spans="1:2" x14ac:dyDescent="0.35">
      <c r="A1213" s="33" t="s">
        <v>118</v>
      </c>
      <c r="B1213" s="32">
        <v>0.4</v>
      </c>
    </row>
    <row r="1214" spans="1:2" x14ac:dyDescent="0.35">
      <c r="A1214" s="33" t="s">
        <v>836</v>
      </c>
      <c r="B1214" s="32">
        <v>0.3</v>
      </c>
    </row>
    <row r="1215" spans="1:2" x14ac:dyDescent="0.35">
      <c r="A1215" s="33" t="s">
        <v>811</v>
      </c>
      <c r="B1215" s="32">
        <v>0.2</v>
      </c>
    </row>
    <row r="1216" spans="1:2" x14ac:dyDescent="0.35">
      <c r="A1216" s="33" t="s">
        <v>784</v>
      </c>
      <c r="B1216" s="32">
        <v>0.1</v>
      </c>
    </row>
    <row r="1217" spans="1:2" x14ac:dyDescent="0.35">
      <c r="A1217" s="33" t="s">
        <v>783</v>
      </c>
      <c r="B1217" s="32">
        <v>-0.4</v>
      </c>
    </row>
    <row r="1218" spans="1:2" x14ac:dyDescent="0.35">
      <c r="A1218" s="33" t="s">
        <v>797</v>
      </c>
      <c r="B1218" s="32">
        <v>-0.1</v>
      </c>
    </row>
    <row r="1219" spans="1:2" x14ac:dyDescent="0.35">
      <c r="A1219" s="33" t="s">
        <v>710</v>
      </c>
      <c r="B1219" s="32">
        <v>-0.4</v>
      </c>
    </row>
    <row r="1220" spans="1:2" x14ac:dyDescent="0.35">
      <c r="A1220" s="33" t="s">
        <v>710</v>
      </c>
      <c r="B1220" s="32">
        <v>0.6</v>
      </c>
    </row>
    <row r="1221" spans="1:2" x14ac:dyDescent="0.35">
      <c r="A1221" s="33" t="s">
        <v>710</v>
      </c>
      <c r="B1221" s="32">
        <v>-0.4</v>
      </c>
    </row>
    <row r="1222" spans="1:2" x14ac:dyDescent="0.35">
      <c r="A1222" s="33" t="s">
        <v>958</v>
      </c>
      <c r="B1222" s="32">
        <v>0.4</v>
      </c>
    </row>
    <row r="1223" spans="1:2" x14ac:dyDescent="0.35">
      <c r="A1223" s="33" t="s">
        <v>108</v>
      </c>
      <c r="B1223" s="32">
        <v>-0.4</v>
      </c>
    </row>
    <row r="1224" spans="1:2" x14ac:dyDescent="0.35">
      <c r="A1224" s="33" t="s">
        <v>108</v>
      </c>
      <c r="B1224" s="32">
        <v>-0.3</v>
      </c>
    </row>
    <row r="1225" spans="1:2" x14ac:dyDescent="0.35">
      <c r="A1225" s="33" t="s">
        <v>144</v>
      </c>
      <c r="B1225" s="32">
        <v>-0.2</v>
      </c>
    </row>
    <row r="1226" spans="1:2" x14ac:dyDescent="0.35">
      <c r="A1226" s="33" t="s">
        <v>477</v>
      </c>
      <c r="B1226" s="32">
        <v>-0.4</v>
      </c>
    </row>
    <row r="1227" spans="1:2" x14ac:dyDescent="0.35">
      <c r="A1227" s="33" t="s">
        <v>150</v>
      </c>
      <c r="B1227" s="32">
        <v>-0.1</v>
      </c>
    </row>
    <row r="1228" spans="1:2" x14ac:dyDescent="0.35">
      <c r="A1228" s="33" t="s">
        <v>506</v>
      </c>
      <c r="B1228" s="32">
        <v>-0.3</v>
      </c>
    </row>
    <row r="1229" spans="1:2" x14ac:dyDescent="0.35">
      <c r="A1229" s="33" t="s">
        <v>636</v>
      </c>
      <c r="B1229" s="32">
        <v>0.4</v>
      </c>
    </row>
    <row r="1230" spans="1:2" x14ac:dyDescent="0.35">
      <c r="A1230" s="33" t="s">
        <v>426</v>
      </c>
      <c r="B1230" s="32">
        <v>-0.4</v>
      </c>
    </row>
    <row r="1231" spans="1:2" x14ac:dyDescent="0.35">
      <c r="A1231" s="33" t="s">
        <v>866</v>
      </c>
      <c r="B1231" s="32">
        <v>0.1</v>
      </c>
    </row>
    <row r="1232" spans="1:2" x14ac:dyDescent="0.35">
      <c r="A1232" s="33" t="s">
        <v>882</v>
      </c>
      <c r="B1232" s="32">
        <v>-0.1</v>
      </c>
    </row>
    <row r="1233" spans="1:2" x14ac:dyDescent="0.35">
      <c r="A1233" s="33" t="s">
        <v>1077</v>
      </c>
      <c r="B1233" s="32">
        <v>0.3</v>
      </c>
    </row>
    <row r="1234" spans="1:2" x14ac:dyDescent="0.35">
      <c r="A1234" s="33" t="s">
        <v>71</v>
      </c>
      <c r="B1234" s="32">
        <v>-0.4</v>
      </c>
    </row>
    <row r="1235" spans="1:2" x14ac:dyDescent="0.35">
      <c r="A1235" s="33" t="s">
        <v>653</v>
      </c>
      <c r="B1235" s="32">
        <v>0.2</v>
      </c>
    </row>
    <row r="1236" spans="1:2" x14ac:dyDescent="0.35">
      <c r="A1236" s="33" t="s">
        <v>496</v>
      </c>
      <c r="B1236" s="32">
        <v>-0.4</v>
      </c>
    </row>
    <row r="1237" spans="1:2" x14ac:dyDescent="0.35">
      <c r="A1237" s="33" t="s">
        <v>950</v>
      </c>
      <c r="B1237" s="32">
        <v>0</v>
      </c>
    </row>
    <row r="1238" spans="1:2" x14ac:dyDescent="0.35">
      <c r="A1238" s="33" t="s">
        <v>109</v>
      </c>
      <c r="B1238" s="32">
        <v>-0.4</v>
      </c>
    </row>
    <row r="1239" spans="1:2" x14ac:dyDescent="0.35">
      <c r="A1239" s="33" t="s">
        <v>361</v>
      </c>
      <c r="B1239" s="32">
        <v>-0.4</v>
      </c>
    </row>
    <row r="1240" spans="1:2" x14ac:dyDescent="0.35">
      <c r="A1240" s="33" t="s">
        <v>364</v>
      </c>
      <c r="B1240" s="32">
        <v>-0.4</v>
      </c>
    </row>
    <row r="1241" spans="1:2" x14ac:dyDescent="0.35">
      <c r="A1241" s="33" t="s">
        <v>885</v>
      </c>
      <c r="B1241" s="32">
        <v>-0.4</v>
      </c>
    </row>
    <row r="1242" spans="1:2" x14ac:dyDescent="0.35">
      <c r="A1242" s="33" t="s">
        <v>884</v>
      </c>
      <c r="B1242" s="32">
        <v>0.2</v>
      </c>
    </row>
    <row r="1243" spans="1:2" x14ac:dyDescent="0.35">
      <c r="A1243" s="33" t="s">
        <v>1018</v>
      </c>
      <c r="B1243" s="32">
        <v>-0.3</v>
      </c>
    </row>
    <row r="1244" spans="1:2" x14ac:dyDescent="0.35">
      <c r="A1244" s="33" t="s">
        <v>1074</v>
      </c>
      <c r="B1244" s="32">
        <v>-0.4</v>
      </c>
    </row>
    <row r="1245" spans="1:2" x14ac:dyDescent="0.35">
      <c r="A1245" s="33" t="s">
        <v>153</v>
      </c>
      <c r="B1245" s="32">
        <v>-0.4</v>
      </c>
    </row>
    <row r="1246" spans="1:2" x14ac:dyDescent="0.35">
      <c r="A1246" s="33" t="s">
        <v>495</v>
      </c>
      <c r="B1246" s="32">
        <v>0.8</v>
      </c>
    </row>
    <row r="1247" spans="1:2" x14ac:dyDescent="0.35">
      <c r="A1247" s="33" t="s">
        <v>301</v>
      </c>
      <c r="B1247" s="32">
        <v>0</v>
      </c>
    </row>
    <row r="1248" spans="1:2" x14ac:dyDescent="0.35">
      <c r="A1248" s="33" t="s">
        <v>890</v>
      </c>
      <c r="B1248" s="32">
        <v>-0.4</v>
      </c>
    </row>
    <row r="1249" spans="1:2" x14ac:dyDescent="0.35">
      <c r="A1249" s="33" t="s">
        <v>1040</v>
      </c>
      <c r="B1249" s="32">
        <v>-0.4</v>
      </c>
    </row>
    <row r="1250" spans="1:2" x14ac:dyDescent="0.35">
      <c r="A1250" s="33" t="s">
        <v>839</v>
      </c>
      <c r="B1250" s="32">
        <v>-0.2</v>
      </c>
    </row>
    <row r="1251" spans="1:2" x14ac:dyDescent="0.35">
      <c r="A1251" s="33" t="s">
        <v>711</v>
      </c>
      <c r="B1251" s="32">
        <v>-0.2</v>
      </c>
    </row>
    <row r="1252" spans="1:2" x14ac:dyDescent="0.35">
      <c r="A1252" s="33" t="s">
        <v>711</v>
      </c>
      <c r="B1252" s="32">
        <v>-0.1</v>
      </c>
    </row>
    <row r="1253" spans="1:2" x14ac:dyDescent="0.35">
      <c r="A1253" s="33" t="s">
        <v>337</v>
      </c>
      <c r="B1253" s="32">
        <v>0.6</v>
      </c>
    </row>
    <row r="1254" spans="1:2" x14ac:dyDescent="0.35">
      <c r="A1254" s="33" t="s">
        <v>663</v>
      </c>
      <c r="B1254" s="32">
        <v>-0.1</v>
      </c>
    </row>
    <row r="1255" spans="1:2" x14ac:dyDescent="0.35">
      <c r="A1255" s="33" t="s">
        <v>321</v>
      </c>
      <c r="B1255" s="32">
        <v>-0.2</v>
      </c>
    </row>
    <row r="1256" spans="1:2" x14ac:dyDescent="0.35">
      <c r="A1256" s="33" t="s">
        <v>660</v>
      </c>
      <c r="B1256" s="32">
        <v>-0.3</v>
      </c>
    </row>
    <row r="1257" spans="1:2" x14ac:dyDescent="0.35">
      <c r="A1257" s="33" t="s">
        <v>660</v>
      </c>
      <c r="B1257" s="32">
        <v>0</v>
      </c>
    </row>
    <row r="1258" spans="1:2" x14ac:dyDescent="0.35">
      <c r="A1258" s="33" t="s">
        <v>881</v>
      </c>
      <c r="B1258" s="32">
        <v>-0.4</v>
      </c>
    </row>
    <row r="1259" spans="1:2" x14ac:dyDescent="0.35">
      <c r="A1259" s="33" t="s">
        <v>534</v>
      </c>
      <c r="B1259" s="32">
        <v>-0.3</v>
      </c>
    </row>
    <row r="1260" spans="1:2" x14ac:dyDescent="0.35">
      <c r="A1260" s="33" t="s">
        <v>1076</v>
      </c>
      <c r="B1260" s="32">
        <v>0.5</v>
      </c>
    </row>
    <row r="1261" spans="1:2" x14ac:dyDescent="0.35">
      <c r="A1261" s="33" t="s">
        <v>235</v>
      </c>
      <c r="B1261" s="32">
        <v>-0.4</v>
      </c>
    </row>
    <row r="1262" spans="1:2" x14ac:dyDescent="0.35">
      <c r="A1262" s="33" t="s">
        <v>334</v>
      </c>
      <c r="B1262" s="32">
        <v>-0.2</v>
      </c>
    </row>
    <row r="1263" spans="1:2" x14ac:dyDescent="0.35">
      <c r="A1263" s="33" t="s">
        <v>732</v>
      </c>
      <c r="B1263" s="32">
        <v>-0.3</v>
      </c>
    </row>
    <row r="1264" spans="1:2" x14ac:dyDescent="0.35">
      <c r="A1264" s="33" t="s">
        <v>734</v>
      </c>
      <c r="B1264" s="32">
        <v>-0.4</v>
      </c>
    </row>
    <row r="1265" spans="1:2" x14ac:dyDescent="0.35">
      <c r="A1265" s="33" t="s">
        <v>243</v>
      </c>
      <c r="B1265" s="32">
        <v>-0.4</v>
      </c>
    </row>
    <row r="1266" spans="1:2" x14ac:dyDescent="0.35">
      <c r="A1266" s="33" t="s">
        <v>1001</v>
      </c>
      <c r="B1266" s="32">
        <v>0.1</v>
      </c>
    </row>
    <row r="1267" spans="1:2" x14ac:dyDescent="0.35">
      <c r="A1267" s="33" t="s">
        <v>327</v>
      </c>
      <c r="B1267" s="32">
        <v>-0.4</v>
      </c>
    </row>
    <row r="1268" spans="1:2" x14ac:dyDescent="0.35">
      <c r="A1268" s="33" t="s">
        <v>424</v>
      </c>
      <c r="B1268" s="32">
        <v>-0.4</v>
      </c>
    </row>
    <row r="1269" spans="1:2" x14ac:dyDescent="0.35">
      <c r="A1269" s="33" t="s">
        <v>146</v>
      </c>
      <c r="B1269" s="32">
        <v>-0.1</v>
      </c>
    </row>
    <row r="1270" spans="1:2" x14ac:dyDescent="0.35">
      <c r="A1270" s="33" t="s">
        <v>1005</v>
      </c>
      <c r="B1270" s="32">
        <v>0.1</v>
      </c>
    </row>
    <row r="1271" spans="1:2" x14ac:dyDescent="0.35">
      <c r="A1271" s="33" t="s">
        <v>1118</v>
      </c>
      <c r="B1271" s="32">
        <v>-0.2</v>
      </c>
    </row>
    <row r="1272" spans="1:2" x14ac:dyDescent="0.35">
      <c r="A1272" s="33" t="s">
        <v>597</v>
      </c>
      <c r="B1272" s="32">
        <v>-0.2</v>
      </c>
    </row>
    <row r="1273" spans="1:2" x14ac:dyDescent="0.35">
      <c r="A1273" s="33" t="s">
        <v>225</v>
      </c>
      <c r="B1273" s="32">
        <v>0.5</v>
      </c>
    </row>
    <row r="1274" spans="1:2" x14ac:dyDescent="0.35">
      <c r="A1274" s="33" t="s">
        <v>225</v>
      </c>
      <c r="B1274" s="32">
        <v>0</v>
      </c>
    </row>
    <row r="1275" spans="1:2" x14ac:dyDescent="0.35">
      <c r="A1275" s="33" t="s">
        <v>806</v>
      </c>
      <c r="B1275" s="32">
        <v>-0.2</v>
      </c>
    </row>
    <row r="1276" spans="1:2" x14ac:dyDescent="0.35">
      <c r="A1276" s="33" t="s">
        <v>45</v>
      </c>
      <c r="B1276" s="32">
        <v>1.3</v>
      </c>
    </row>
    <row r="1277" spans="1:2" x14ac:dyDescent="0.35">
      <c r="A1277" s="33" t="s">
        <v>45</v>
      </c>
      <c r="B1277" s="32">
        <v>-0.3</v>
      </c>
    </row>
    <row r="1278" spans="1:2" x14ac:dyDescent="0.35">
      <c r="A1278" s="33" t="s">
        <v>332</v>
      </c>
      <c r="B1278" s="32">
        <v>-0.3</v>
      </c>
    </row>
    <row r="1279" spans="1:2" x14ac:dyDescent="0.35">
      <c r="A1279" s="33" t="s">
        <v>332</v>
      </c>
      <c r="B1279" s="32">
        <v>0.1</v>
      </c>
    </row>
    <row r="1280" spans="1:2" x14ac:dyDescent="0.35">
      <c r="A1280" s="33" t="s">
        <v>147</v>
      </c>
      <c r="B1280" s="32">
        <v>0.1</v>
      </c>
    </row>
    <row r="1281" spans="1:2" x14ac:dyDescent="0.35">
      <c r="A1281" s="33" t="s">
        <v>58</v>
      </c>
      <c r="B1281" s="32">
        <v>0.1</v>
      </c>
    </row>
    <row r="1282" spans="1:2" x14ac:dyDescent="0.35">
      <c r="A1282" s="33" t="s">
        <v>944</v>
      </c>
      <c r="B1282" s="32">
        <v>-0.4</v>
      </c>
    </row>
    <row r="1283" spans="1:2" x14ac:dyDescent="0.35">
      <c r="A1283" s="33" t="s">
        <v>1070</v>
      </c>
      <c r="B1283" s="32">
        <v>-0.3</v>
      </c>
    </row>
    <row r="1284" spans="1:2" x14ac:dyDescent="0.35">
      <c r="A1284" s="33" t="s">
        <v>961</v>
      </c>
      <c r="B1284" s="32">
        <v>0</v>
      </c>
    </row>
    <row r="1285" spans="1:2" x14ac:dyDescent="0.35">
      <c r="A1285" s="33" t="s">
        <v>964</v>
      </c>
      <c r="B1285" s="32">
        <v>-0.4</v>
      </c>
    </row>
    <row r="1286" spans="1:2" x14ac:dyDescent="0.35">
      <c r="A1286" s="33" t="s">
        <v>676</v>
      </c>
      <c r="B1286" s="32">
        <v>0.3</v>
      </c>
    </row>
    <row r="1287" spans="1:2" x14ac:dyDescent="0.35">
      <c r="A1287" s="33" t="s">
        <v>408</v>
      </c>
      <c r="B1287" s="32">
        <v>-0.2</v>
      </c>
    </row>
    <row r="1288" spans="1:2" x14ac:dyDescent="0.35">
      <c r="A1288" s="33" t="s">
        <v>1079</v>
      </c>
      <c r="B1288" s="32">
        <v>-0.4</v>
      </c>
    </row>
    <row r="1289" spans="1:2" x14ac:dyDescent="0.35">
      <c r="A1289" s="33" t="s">
        <v>387</v>
      </c>
      <c r="B1289" s="32">
        <v>0.3</v>
      </c>
    </row>
    <row r="1290" spans="1:2" x14ac:dyDescent="0.35">
      <c r="A1290" s="33" t="s">
        <v>1049</v>
      </c>
      <c r="B1290" s="32">
        <v>-0.4</v>
      </c>
    </row>
    <row r="1291" spans="1:2" x14ac:dyDescent="0.35">
      <c r="A1291" s="33" t="s">
        <v>625</v>
      </c>
      <c r="B1291" s="32">
        <v>0.4</v>
      </c>
    </row>
    <row r="1292" spans="1:2" x14ac:dyDescent="0.35">
      <c r="A1292" s="33" t="s">
        <v>298</v>
      </c>
      <c r="B1292" s="32">
        <v>1.6</v>
      </c>
    </row>
    <row r="1293" spans="1:2" x14ac:dyDescent="0.35">
      <c r="A1293" s="33" t="s">
        <v>931</v>
      </c>
      <c r="B1293" s="32">
        <v>0.8</v>
      </c>
    </row>
    <row r="1294" spans="1:2" x14ac:dyDescent="0.35">
      <c r="A1294" s="33" t="s">
        <v>666</v>
      </c>
      <c r="B1294" s="32">
        <v>-0.1</v>
      </c>
    </row>
    <row r="1295" spans="1:2" x14ac:dyDescent="0.35">
      <c r="A1295" s="33" t="s">
        <v>666</v>
      </c>
      <c r="B1295" s="32">
        <v>0.2</v>
      </c>
    </row>
    <row r="1296" spans="1:2" x14ac:dyDescent="0.35">
      <c r="A1296" s="33" t="s">
        <v>266</v>
      </c>
      <c r="B1296" s="32">
        <v>1.4</v>
      </c>
    </row>
    <row r="1297" spans="1:2" x14ac:dyDescent="0.35">
      <c r="A1297" s="33" t="s">
        <v>917</v>
      </c>
      <c r="B1297" s="32">
        <v>0.1</v>
      </c>
    </row>
    <row r="1298" spans="1:2" x14ac:dyDescent="0.35">
      <c r="A1298" s="33" t="s">
        <v>817</v>
      </c>
      <c r="B1298" s="32">
        <v>-0.3</v>
      </c>
    </row>
    <row r="1299" spans="1:2" x14ac:dyDescent="0.35">
      <c r="A1299" s="33" t="s">
        <v>127</v>
      </c>
      <c r="B1299" s="32">
        <v>-0.4</v>
      </c>
    </row>
    <row r="1300" spans="1:2" x14ac:dyDescent="0.35">
      <c r="A1300" s="33" t="s">
        <v>407</v>
      </c>
      <c r="B1300" s="32">
        <v>-0.3</v>
      </c>
    </row>
    <row r="1301" spans="1:2" x14ac:dyDescent="0.35">
      <c r="A1301" s="33" t="s">
        <v>900</v>
      </c>
      <c r="B1301" s="32">
        <v>-0.4</v>
      </c>
    </row>
    <row r="1302" spans="1:2" x14ac:dyDescent="0.35">
      <c r="A1302" s="33" t="s">
        <v>64</v>
      </c>
      <c r="B1302" s="32">
        <v>0.3</v>
      </c>
    </row>
    <row r="1303" spans="1:2" x14ac:dyDescent="0.35">
      <c r="A1303" s="33" t="s">
        <v>186</v>
      </c>
      <c r="B1303" s="32">
        <v>-0.4</v>
      </c>
    </row>
    <row r="1304" spans="1:2" x14ac:dyDescent="0.35">
      <c r="A1304" s="33" t="s">
        <v>569</v>
      </c>
      <c r="B1304" s="32">
        <v>0</v>
      </c>
    </row>
    <row r="1305" spans="1:2" x14ac:dyDescent="0.35">
      <c r="A1305" s="33" t="s">
        <v>296</v>
      </c>
      <c r="B1305" s="32">
        <v>-0.4</v>
      </c>
    </row>
    <row r="1306" spans="1:2" x14ac:dyDescent="0.35">
      <c r="A1306" s="33" t="s">
        <v>810</v>
      </c>
      <c r="B1306" s="32">
        <v>-0.4</v>
      </c>
    </row>
    <row r="1307" spans="1:2" x14ac:dyDescent="0.35">
      <c r="A1307" s="33" t="s">
        <v>307</v>
      </c>
      <c r="B1307" s="32">
        <v>1.5</v>
      </c>
    </row>
    <row r="1308" spans="1:2" x14ac:dyDescent="0.35">
      <c r="A1308" s="33" t="s">
        <v>307</v>
      </c>
      <c r="B1308" s="32">
        <v>-0.3</v>
      </c>
    </row>
    <row r="1309" spans="1:2" x14ac:dyDescent="0.35">
      <c r="A1309" s="33" t="s">
        <v>206</v>
      </c>
      <c r="B1309" s="32">
        <v>-0.4</v>
      </c>
    </row>
    <row r="1310" spans="1:2" x14ac:dyDescent="0.35">
      <c r="A1310" s="33" t="s">
        <v>256</v>
      </c>
      <c r="B1310" s="32">
        <v>-0.4</v>
      </c>
    </row>
    <row r="1311" spans="1:2" x14ac:dyDescent="0.35">
      <c r="A1311" s="33" t="s">
        <v>467</v>
      </c>
      <c r="B1311" s="32">
        <v>1</v>
      </c>
    </row>
    <row r="1312" spans="1:2" x14ac:dyDescent="0.35">
      <c r="A1312" s="33" t="s">
        <v>1155</v>
      </c>
      <c r="B1312" s="32">
        <v>-0.4</v>
      </c>
    </row>
    <row r="1313" spans="1:2" x14ac:dyDescent="0.35">
      <c r="A1313" s="33" t="s">
        <v>250</v>
      </c>
      <c r="B1313" s="32">
        <v>-0.4</v>
      </c>
    </row>
    <row r="1314" spans="1:2" x14ac:dyDescent="0.35">
      <c r="A1314" s="33" t="s">
        <v>342</v>
      </c>
      <c r="B1314" s="32">
        <v>-0.4</v>
      </c>
    </row>
    <row r="1315" spans="1:2" x14ac:dyDescent="0.35">
      <c r="A1315" s="33" t="s">
        <v>934</v>
      </c>
      <c r="B1315" s="32">
        <v>0</v>
      </c>
    </row>
    <row r="1316" spans="1:2" x14ac:dyDescent="0.35">
      <c r="A1316" s="33" t="s">
        <v>242</v>
      </c>
      <c r="B1316" s="32">
        <v>-0.4</v>
      </c>
    </row>
    <row r="1317" spans="1:2" x14ac:dyDescent="0.35">
      <c r="A1317" s="33" t="s">
        <v>1154</v>
      </c>
      <c r="B1317" s="32">
        <v>-0.4</v>
      </c>
    </row>
    <row r="1318" spans="1:2" x14ac:dyDescent="0.35">
      <c r="A1318" s="33" t="s">
        <v>1176</v>
      </c>
      <c r="B1318" s="32">
        <v>-0.1</v>
      </c>
    </row>
    <row r="1319" spans="1:2" x14ac:dyDescent="0.35">
      <c r="A1319" s="33" t="s">
        <v>363</v>
      </c>
      <c r="B1319" s="32">
        <v>-0.4</v>
      </c>
    </row>
    <row r="1320" spans="1:2" x14ac:dyDescent="0.35">
      <c r="A1320" s="33" t="s">
        <v>637</v>
      </c>
      <c r="B1320" s="32">
        <v>-0.4</v>
      </c>
    </row>
    <row r="1321" spans="1:2" x14ac:dyDescent="0.35">
      <c r="A1321" s="33" t="s">
        <v>388</v>
      </c>
      <c r="B1321" s="32">
        <v>1</v>
      </c>
    </row>
    <row r="1322" spans="1:2" x14ac:dyDescent="0.35">
      <c r="A1322" s="33" t="s">
        <v>634</v>
      </c>
      <c r="B1322" s="32">
        <v>-0.4</v>
      </c>
    </row>
    <row r="1323" spans="1:2" x14ac:dyDescent="0.35">
      <c r="A1323" s="33" t="s">
        <v>667</v>
      </c>
      <c r="B1323" s="32">
        <v>-0.3</v>
      </c>
    </row>
    <row r="1324" spans="1:2" x14ac:dyDescent="0.35">
      <c r="A1324" s="33" t="s">
        <v>209</v>
      </c>
      <c r="B1324" s="32">
        <v>-0.4</v>
      </c>
    </row>
    <row r="1325" spans="1:2" x14ac:dyDescent="0.35">
      <c r="A1325" s="33" t="s">
        <v>633</v>
      </c>
      <c r="B1325" s="32">
        <v>0.4</v>
      </c>
    </row>
    <row r="1326" spans="1:2" x14ac:dyDescent="0.35">
      <c r="A1326" s="33" t="s">
        <v>521</v>
      </c>
      <c r="B1326" s="32">
        <v>-0.4</v>
      </c>
    </row>
    <row r="1327" spans="1:2" x14ac:dyDescent="0.35">
      <c r="A1327" s="33" t="s">
        <v>405</v>
      </c>
      <c r="B1327" s="32">
        <v>-0.4</v>
      </c>
    </row>
    <row r="1328" spans="1:2" x14ac:dyDescent="0.35">
      <c r="A1328" s="33" t="s">
        <v>1017</v>
      </c>
      <c r="B1328" s="32">
        <v>-0.4</v>
      </c>
    </row>
    <row r="1329" spans="1:2" x14ac:dyDescent="0.35">
      <c r="A1329" s="33" t="s">
        <v>262</v>
      </c>
      <c r="B1329" s="32">
        <v>-0.1</v>
      </c>
    </row>
    <row r="1330" spans="1:2" x14ac:dyDescent="0.35">
      <c r="A1330" s="33" t="s">
        <v>179</v>
      </c>
      <c r="B1330" s="32">
        <v>-0.4</v>
      </c>
    </row>
    <row r="1331" spans="1:2" x14ac:dyDescent="0.35">
      <c r="A1331" s="33" t="s">
        <v>238</v>
      </c>
      <c r="B1331" s="32">
        <v>-0.4</v>
      </c>
    </row>
    <row r="1332" spans="1:2" x14ac:dyDescent="0.35">
      <c r="A1332" s="33" t="s">
        <v>937</v>
      </c>
      <c r="B1332" s="32">
        <v>0.1</v>
      </c>
    </row>
    <row r="1333" spans="1:2" x14ac:dyDescent="0.35">
      <c r="A1333" s="33" t="s">
        <v>181</v>
      </c>
      <c r="B1333" s="32">
        <v>-0.4</v>
      </c>
    </row>
    <row r="1334" spans="1:2" x14ac:dyDescent="0.35">
      <c r="A1334" s="33" t="s">
        <v>860</v>
      </c>
      <c r="B1334" s="32">
        <v>-0.4</v>
      </c>
    </row>
    <row r="1335" spans="1:2" x14ac:dyDescent="0.35">
      <c r="A1335" s="33" t="s">
        <v>771</v>
      </c>
      <c r="B1335" s="32">
        <v>-0.3</v>
      </c>
    </row>
    <row r="1336" spans="1:2" x14ac:dyDescent="0.35">
      <c r="A1336" s="33" t="s">
        <v>178</v>
      </c>
      <c r="B1336" s="32">
        <v>0</v>
      </c>
    </row>
    <row r="1337" spans="1:2" x14ac:dyDescent="0.35">
      <c r="A1337" s="33" t="s">
        <v>762</v>
      </c>
      <c r="B1337" s="32">
        <v>-0.3</v>
      </c>
    </row>
    <row r="1338" spans="1:2" x14ac:dyDescent="0.35">
      <c r="A1338" s="33" t="s">
        <v>1003</v>
      </c>
      <c r="B1338" s="32">
        <v>0.2</v>
      </c>
    </row>
    <row r="1339" spans="1:2" x14ac:dyDescent="0.35">
      <c r="A1339" s="33" t="s">
        <v>51</v>
      </c>
      <c r="B1339" s="32">
        <v>1</v>
      </c>
    </row>
    <row r="1340" spans="1:2" x14ac:dyDescent="0.35">
      <c r="A1340" s="33" t="s">
        <v>1035</v>
      </c>
      <c r="B1340" s="32">
        <v>0.3</v>
      </c>
    </row>
    <row r="1341" spans="1:2" x14ac:dyDescent="0.35">
      <c r="A1341" s="33" t="s">
        <v>350</v>
      </c>
      <c r="B1341" s="32">
        <v>-0.2</v>
      </c>
    </row>
    <row r="1342" spans="1:2" x14ac:dyDescent="0.35">
      <c r="A1342" s="33" t="s">
        <v>1013</v>
      </c>
      <c r="B1342" s="32">
        <v>0.8</v>
      </c>
    </row>
    <row r="1343" spans="1:2" x14ac:dyDescent="0.35">
      <c r="A1343" s="33" t="s">
        <v>1019</v>
      </c>
      <c r="B1343" s="32">
        <v>0.2</v>
      </c>
    </row>
    <row r="1344" spans="1:2" x14ac:dyDescent="0.35">
      <c r="A1344" s="33" t="s">
        <v>988</v>
      </c>
      <c r="B1344" s="32">
        <v>-0.3</v>
      </c>
    </row>
    <row r="1345" spans="1:2" x14ac:dyDescent="0.35">
      <c r="A1345" s="33" t="s">
        <v>670</v>
      </c>
      <c r="B1345" s="32">
        <v>-0.4</v>
      </c>
    </row>
    <row r="1346" spans="1:2" x14ac:dyDescent="0.35">
      <c r="A1346" s="33" t="s">
        <v>641</v>
      </c>
      <c r="B1346" s="32">
        <v>-0.4</v>
      </c>
    </row>
    <row r="1347" spans="1:2" x14ac:dyDescent="0.35">
      <c r="A1347" s="33" t="s">
        <v>192</v>
      </c>
      <c r="B1347" s="32">
        <v>-0.4</v>
      </c>
    </row>
    <row r="1348" spans="1:2" x14ac:dyDescent="0.35">
      <c r="A1348" s="33" t="s">
        <v>202</v>
      </c>
      <c r="B1348" s="32">
        <v>0</v>
      </c>
    </row>
    <row r="1349" spans="1:2" x14ac:dyDescent="0.35">
      <c r="A1349" s="33" t="s">
        <v>341</v>
      </c>
      <c r="B1349" s="32">
        <v>-0.4</v>
      </c>
    </row>
    <row r="1350" spans="1:2" x14ac:dyDescent="0.35">
      <c r="A1350" s="33" t="s">
        <v>189</v>
      </c>
      <c r="B1350" s="32">
        <v>-0.4</v>
      </c>
    </row>
    <row r="1351" spans="1:2" x14ac:dyDescent="0.35">
      <c r="A1351" s="33" t="s">
        <v>340</v>
      </c>
      <c r="B1351" s="32">
        <v>-0.2</v>
      </c>
    </row>
    <row r="1352" spans="1:2" x14ac:dyDescent="0.35">
      <c r="A1352" s="33" t="s">
        <v>624</v>
      </c>
      <c r="B1352" s="32">
        <v>-0.1</v>
      </c>
    </row>
    <row r="1353" spans="1:2" x14ac:dyDescent="0.35">
      <c r="A1353" s="33" t="s">
        <v>982</v>
      </c>
      <c r="B1353" s="32">
        <v>-0.4</v>
      </c>
    </row>
    <row r="1354" spans="1:2" x14ac:dyDescent="0.35">
      <c r="A1354" s="33" t="s">
        <v>1085</v>
      </c>
      <c r="B1354" s="32">
        <v>-0.4</v>
      </c>
    </row>
    <row r="1355" spans="1:2" x14ac:dyDescent="0.35">
      <c r="A1355" s="33" t="s">
        <v>704</v>
      </c>
      <c r="B1355" s="32">
        <v>1.1000000000000001</v>
      </c>
    </row>
    <row r="1356" spans="1:2" x14ac:dyDescent="0.35">
      <c r="A1356" s="33" t="s">
        <v>704</v>
      </c>
      <c r="B1356" s="32">
        <v>-0.4</v>
      </c>
    </row>
    <row r="1357" spans="1:2" x14ac:dyDescent="0.35">
      <c r="A1357" s="33" t="s">
        <v>888</v>
      </c>
      <c r="B1357" s="32">
        <v>-0.2</v>
      </c>
    </row>
    <row r="1358" spans="1:2" x14ac:dyDescent="0.35">
      <c r="A1358" s="33" t="s">
        <v>273</v>
      </c>
      <c r="B1358" s="32">
        <v>-0.2</v>
      </c>
    </row>
    <row r="1359" spans="1:2" x14ac:dyDescent="0.35">
      <c r="A1359" s="33" t="s">
        <v>273</v>
      </c>
      <c r="B1359" s="32">
        <v>0.4</v>
      </c>
    </row>
    <row r="1360" spans="1:2" x14ac:dyDescent="0.35">
      <c r="A1360" s="33" t="s">
        <v>769</v>
      </c>
      <c r="B1360" s="32">
        <v>-0.1</v>
      </c>
    </row>
    <row r="1361" spans="1:2" x14ac:dyDescent="0.35">
      <c r="A1361" s="33" t="s">
        <v>1134</v>
      </c>
      <c r="B1361" s="32">
        <v>0</v>
      </c>
    </row>
    <row r="1362" spans="1:2" x14ac:dyDescent="0.35">
      <c r="A1362" s="33" t="s">
        <v>308</v>
      </c>
      <c r="B1362" s="32">
        <v>0</v>
      </c>
    </row>
    <row r="1363" spans="1:2" x14ac:dyDescent="0.35">
      <c r="A1363" s="33" t="s">
        <v>308</v>
      </c>
      <c r="B1363" s="32">
        <v>0.6</v>
      </c>
    </row>
    <row r="1364" spans="1:2" x14ac:dyDescent="0.35">
      <c r="A1364" s="33" t="s">
        <v>1143</v>
      </c>
      <c r="B1364" s="32">
        <v>-0.4</v>
      </c>
    </row>
    <row r="1365" spans="1:2" x14ac:dyDescent="0.35">
      <c r="A1365" s="33" t="s">
        <v>519</v>
      </c>
      <c r="B1365" s="32">
        <v>-0.3</v>
      </c>
    </row>
    <row r="1366" spans="1:2" x14ac:dyDescent="0.35">
      <c r="A1366" s="33" t="s">
        <v>1067</v>
      </c>
      <c r="B1366" s="32">
        <v>-0.4</v>
      </c>
    </row>
    <row r="1367" spans="1:2" x14ac:dyDescent="0.35">
      <c r="A1367" s="33" t="s">
        <v>1050</v>
      </c>
      <c r="B1367" s="32">
        <v>-0.4</v>
      </c>
    </row>
    <row r="1368" spans="1:2" x14ac:dyDescent="0.35">
      <c r="A1368" s="33" t="s">
        <v>855</v>
      </c>
      <c r="B1368" s="32">
        <v>-0.2</v>
      </c>
    </row>
    <row r="1369" spans="1:2" x14ac:dyDescent="0.35">
      <c r="A1369" s="33" t="s">
        <v>128</v>
      </c>
      <c r="B1369" s="32">
        <v>-0.4</v>
      </c>
    </row>
    <row r="1370" spans="1:2" x14ac:dyDescent="0.35">
      <c r="A1370" s="33" t="s">
        <v>231</v>
      </c>
      <c r="B1370" s="32">
        <v>0.6</v>
      </c>
    </row>
    <row r="1371" spans="1:2" x14ac:dyDescent="0.35">
      <c r="A1371" s="33" t="s">
        <v>1020</v>
      </c>
      <c r="B1371" s="32">
        <v>0.2</v>
      </c>
    </row>
    <row r="1372" spans="1:2" x14ac:dyDescent="0.35">
      <c r="A1372" s="33" t="s">
        <v>543</v>
      </c>
      <c r="B1372" s="32">
        <v>0.4</v>
      </c>
    </row>
    <row r="1373" spans="1:2" x14ac:dyDescent="0.35">
      <c r="A1373" s="33" t="s">
        <v>527</v>
      </c>
      <c r="B1373" s="32">
        <v>-0.4</v>
      </c>
    </row>
    <row r="1374" spans="1:2" x14ac:dyDescent="0.35">
      <c r="A1374" s="33" t="s">
        <v>755</v>
      </c>
      <c r="B1374" s="32">
        <v>-0.4</v>
      </c>
    </row>
    <row r="1375" spans="1:2" x14ac:dyDescent="0.35">
      <c r="A1375" s="33" t="s">
        <v>816</v>
      </c>
      <c r="B1375" s="32">
        <v>0</v>
      </c>
    </row>
    <row r="1376" spans="1:2" x14ac:dyDescent="0.35">
      <c r="A1376" s="33" t="s">
        <v>589</v>
      </c>
      <c r="B1376" s="32">
        <v>-0.1</v>
      </c>
    </row>
    <row r="1377" spans="1:2" x14ac:dyDescent="0.35">
      <c r="A1377" s="33" t="s">
        <v>589</v>
      </c>
      <c r="B1377" s="32">
        <v>0.8</v>
      </c>
    </row>
    <row r="1378" spans="1:2" x14ac:dyDescent="0.35">
      <c r="A1378" s="33" t="s">
        <v>512</v>
      </c>
      <c r="B1378" s="32">
        <v>-0.4</v>
      </c>
    </row>
    <row r="1379" spans="1:2" x14ac:dyDescent="0.35">
      <c r="A1379" s="33" t="s">
        <v>512</v>
      </c>
      <c r="B1379" s="32">
        <v>-0.2</v>
      </c>
    </row>
    <row r="1380" spans="1:2" x14ac:dyDescent="0.35">
      <c r="A1380" s="33" t="s">
        <v>712</v>
      </c>
      <c r="B1380" s="32">
        <v>0.2</v>
      </c>
    </row>
    <row r="1381" spans="1:2" x14ac:dyDescent="0.35">
      <c r="A1381" s="33" t="s">
        <v>668</v>
      </c>
      <c r="B1381" s="32">
        <v>0.2</v>
      </c>
    </row>
    <row r="1382" spans="1:2" x14ac:dyDescent="0.35">
      <c r="A1382" s="33" t="s">
        <v>943</v>
      </c>
      <c r="B1382" s="32">
        <v>1.5</v>
      </c>
    </row>
    <row r="1383" spans="1:2" x14ac:dyDescent="0.35">
      <c r="A1383" s="33" t="s">
        <v>780</v>
      </c>
      <c r="B1383" s="32">
        <v>-0.2</v>
      </c>
    </row>
    <row r="1384" spans="1:2" x14ac:dyDescent="0.35">
      <c r="A1384" s="33" t="s">
        <v>616</v>
      </c>
      <c r="B1384" s="32">
        <v>-0.2</v>
      </c>
    </row>
    <row r="1385" spans="1:2" x14ac:dyDescent="0.35">
      <c r="A1385" s="33" t="s">
        <v>963</v>
      </c>
      <c r="B1385" s="32">
        <v>-0.4</v>
      </c>
    </row>
    <row r="1386" spans="1:2" x14ac:dyDescent="0.35">
      <c r="A1386" s="33" t="s">
        <v>391</v>
      </c>
      <c r="B1386" s="32">
        <v>-0.4</v>
      </c>
    </row>
    <row r="1387" spans="1:2" x14ac:dyDescent="0.35">
      <c r="A1387" s="33" t="s">
        <v>391</v>
      </c>
      <c r="B1387" s="32">
        <v>-0.4</v>
      </c>
    </row>
    <row r="1388" spans="1:2" x14ac:dyDescent="0.35">
      <c r="A1388" s="33" t="s">
        <v>690</v>
      </c>
      <c r="B1388" s="32">
        <v>-0.4</v>
      </c>
    </row>
    <row r="1389" spans="1:2" x14ac:dyDescent="0.35">
      <c r="A1389" s="33" t="s">
        <v>690</v>
      </c>
      <c r="B1389" s="32">
        <v>-0.4</v>
      </c>
    </row>
    <row r="1390" spans="1:2" x14ac:dyDescent="0.35">
      <c r="A1390" s="33" t="s">
        <v>1170</v>
      </c>
      <c r="B1390" s="32">
        <v>-0.1</v>
      </c>
    </row>
    <row r="1391" spans="1:2" x14ac:dyDescent="0.35">
      <c r="A1391" s="33" t="s">
        <v>743</v>
      </c>
      <c r="B1391" s="32">
        <v>0.8</v>
      </c>
    </row>
    <row r="1392" spans="1:2" x14ac:dyDescent="0.35">
      <c r="A1392" s="33" t="s">
        <v>396</v>
      </c>
      <c r="B1392" s="32">
        <v>0</v>
      </c>
    </row>
    <row r="1393" spans="1:2" x14ac:dyDescent="0.35">
      <c r="A1393" s="33" t="s">
        <v>396</v>
      </c>
      <c r="B1393" s="32">
        <v>1.8</v>
      </c>
    </row>
    <row r="1394" spans="1:2" x14ac:dyDescent="0.35">
      <c r="A1394" s="33" t="s">
        <v>740</v>
      </c>
      <c r="B1394" s="32">
        <v>0.1</v>
      </c>
    </row>
    <row r="1395" spans="1:2" x14ac:dyDescent="0.35">
      <c r="A1395" s="33" t="s">
        <v>705</v>
      </c>
      <c r="B1395" s="32">
        <v>-0.4</v>
      </c>
    </row>
    <row r="1396" spans="1:2" x14ac:dyDescent="0.35">
      <c r="A1396" s="33" t="s">
        <v>705</v>
      </c>
      <c r="B1396" s="32">
        <v>-0.1</v>
      </c>
    </row>
    <row r="1397" spans="1:2" x14ac:dyDescent="0.35">
      <c r="A1397" s="33" t="s">
        <v>323</v>
      </c>
      <c r="B1397" s="32">
        <v>-0.2</v>
      </c>
    </row>
    <row r="1398" spans="1:2" x14ac:dyDescent="0.35">
      <c r="A1398" s="33" t="s">
        <v>323</v>
      </c>
      <c r="B1398" s="32">
        <v>0.4</v>
      </c>
    </row>
    <row r="1399" spans="1:2" x14ac:dyDescent="0.35">
      <c r="A1399" s="33" t="s">
        <v>323</v>
      </c>
      <c r="B1399" s="32">
        <v>-0.1</v>
      </c>
    </row>
    <row r="1400" spans="1:2" x14ac:dyDescent="0.35">
      <c r="A1400" s="33" t="s">
        <v>331</v>
      </c>
      <c r="B1400" s="32">
        <v>-0.1</v>
      </c>
    </row>
    <row r="1401" spans="1:2" x14ac:dyDescent="0.35">
      <c r="A1401" s="33" t="s">
        <v>331</v>
      </c>
      <c r="B1401" s="32">
        <v>-0.3</v>
      </c>
    </row>
    <row r="1402" spans="1:2" x14ac:dyDescent="0.35">
      <c r="A1402" s="33" t="s">
        <v>410</v>
      </c>
      <c r="B1402" s="32">
        <v>-0.4</v>
      </c>
    </row>
    <row r="1403" spans="1:2" x14ac:dyDescent="0.35">
      <c r="A1403" s="33" t="s">
        <v>880</v>
      </c>
      <c r="B1403" s="32">
        <v>-0.4</v>
      </c>
    </row>
    <row r="1404" spans="1:2" x14ac:dyDescent="0.35">
      <c r="A1404" s="33" t="s">
        <v>555</v>
      </c>
      <c r="B1404" s="32">
        <v>-0.2</v>
      </c>
    </row>
    <row r="1405" spans="1:2" x14ac:dyDescent="0.35">
      <c r="A1405" s="33" t="s">
        <v>1073</v>
      </c>
      <c r="B1405" s="32">
        <v>-0.2</v>
      </c>
    </row>
    <row r="1406" spans="1:2" x14ac:dyDescent="0.35">
      <c r="A1406" s="33" t="s">
        <v>992</v>
      </c>
      <c r="B1406" s="32">
        <v>-0.4</v>
      </c>
    </row>
    <row r="1407" spans="1:2" x14ac:dyDescent="0.35">
      <c r="A1407" s="33" t="s">
        <v>878</v>
      </c>
      <c r="B1407" s="32">
        <v>-0.2</v>
      </c>
    </row>
    <row r="1408" spans="1:2" x14ac:dyDescent="0.35">
      <c r="A1408" s="33" t="s">
        <v>133</v>
      </c>
      <c r="B1408" s="32">
        <v>-0.1</v>
      </c>
    </row>
  </sheetData>
  <sortState ref="A1:B1408">
    <sortCondition ref="A1"/>
  </sortState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8"/>
  <sheetViews>
    <sheetView zoomScale="80" zoomScaleNormal="80" workbookViewId="0">
      <selection activeCell="P13" sqref="P13"/>
    </sheetView>
  </sheetViews>
  <sheetFormatPr defaultRowHeight="14.5" x14ac:dyDescent="0.35"/>
  <cols>
    <col min="1" max="1" width="18.1796875" customWidth="1"/>
  </cols>
  <sheetData>
    <row r="28" spans="1:1" ht="72.5" x14ac:dyDescent="0.35">
      <c r="A28" s="35" t="s">
        <v>1206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89" r:id="rId3">
          <objectPr defaultSize="0" autoPict="0" r:id="rId4">
            <anchor moveWithCells="1">
              <from>
                <xdr:col>3</xdr:col>
                <xdr:colOff>304800</xdr:colOff>
                <xdr:row>1</xdr:row>
                <xdr:rowOff>19050</xdr:rowOff>
              </from>
              <to>
                <xdr:col>9</xdr:col>
                <xdr:colOff>527050</xdr:colOff>
                <xdr:row>26</xdr:row>
                <xdr:rowOff>88900</xdr:rowOff>
              </to>
            </anchor>
          </objectPr>
        </oleObject>
      </mc:Choice>
      <mc:Fallback>
        <oleObject shapeId="12289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Fig 1</vt:lpstr>
      <vt:lpstr>Fig 3</vt:lpstr>
      <vt:lpstr>Fig 4i</vt:lpstr>
      <vt:lpstr>Fig 5a</vt:lpstr>
      <vt:lpstr>Fig 5d</vt:lpstr>
      <vt:lpstr>Fig 5e</vt:lpstr>
      <vt:lpstr>Fig 5g</vt:lpstr>
      <vt:lpstr>Supplementary Fig 1b</vt:lpstr>
      <vt:lpstr>Supplementary Fig 2b</vt:lpstr>
      <vt:lpstr>Supplementary Fig 6b </vt:lpstr>
      <vt:lpstr>Supplementary Fig 7a</vt:lpstr>
      <vt:lpstr>Supplementary Fig 7c</vt:lpstr>
    </vt:vector>
  </TitlesOfParts>
  <Company>WTSI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Enrica Bianchi</dc:creator>
  <cp:lastModifiedBy>Enrica Bianchi</cp:lastModifiedBy>
  <dcterms:created xsi:type="dcterms:W3CDTF">2020-12-29T15:27:19Z</dcterms:created>
  <dcterms:modified xsi:type="dcterms:W3CDTF">2021-01-05T09:10:19Z</dcterms:modified>
</cp:coreProperties>
</file>