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hmc-my.sharepoint.com/personal/xiaoming_lu_cchmc_org/Documents/Project/MPRA/paper/SLE/review/Reply_review/reviewer_final/submission/Supplementary Data/"/>
    </mc:Choice>
  </mc:AlternateContent>
  <xr:revisionPtr revIDLastSave="29" documentId="11_243931262D544BA8CA558CEEAE85A37FC6C4090A" xr6:coauthVersionLast="46" xr6:coauthVersionMax="46" xr10:uidLastSave="{1C4B5210-C8E6-3A4E-9277-A780251843DC}"/>
  <bookViews>
    <workbookView xWindow="0" yWindow="460" windowWidth="28800" windowHeight="16640" xr2:uid="{00000000-000D-0000-FFFF-FFFF00000000}"/>
  </bookViews>
  <sheets>
    <sheet name="README" sheetId="3" r:id="rId1"/>
    <sheet name="TF" sheetId="1" r:id="rId2"/>
    <sheet name="non-TF" sheetId="2" r:id="rId3"/>
  </sheets>
  <definedNames>
    <definedName name="_xlnm._FilterDatabase" localSheetId="2" hidden="1">'non-TF'!$A$1:$L$181</definedName>
    <definedName name="_xlnm._FilterDatabase" localSheetId="1" hidden="1">TF!$A$1:$L$392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" i="2" l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2" i="2"/>
</calcChain>
</file>

<file path=xl/sharedStrings.xml><?xml version="1.0" encoding="utf-8"?>
<sst xmlns="http://schemas.openxmlformats.org/spreadsheetml/2006/main" count="1771" uniqueCount="795">
  <si>
    <t>TF</t>
  </si>
  <si>
    <t>Overlap</t>
  </si>
  <si>
    <t>Total</t>
  </si>
  <si>
    <t>Ratio</t>
  </si>
  <si>
    <t>Mean</t>
  </si>
  <si>
    <t>STD</t>
  </si>
  <si>
    <t>Enrichment</t>
  </si>
  <si>
    <t>GABPA</t>
  </si>
  <si>
    <t>E2F4</t>
  </si>
  <si>
    <t>NR2C2</t>
  </si>
  <si>
    <t>RXRA</t>
  </si>
  <si>
    <t>SRF</t>
  </si>
  <si>
    <t>ZBTB33</t>
  </si>
  <si>
    <t>EGR1</t>
  </si>
  <si>
    <t>BHLHE40</t>
  </si>
  <si>
    <t>NRF1</t>
  </si>
  <si>
    <t>MAZ</t>
  </si>
  <si>
    <t>ELF1</t>
  </si>
  <si>
    <t>ATF2</t>
  </si>
  <si>
    <t>TAF1</t>
  </si>
  <si>
    <t>PAX5</t>
  </si>
  <si>
    <t>SP1</t>
  </si>
  <si>
    <t>RAD21</t>
  </si>
  <si>
    <t>PML</t>
  </si>
  <si>
    <t>RUNX3</t>
  </si>
  <si>
    <t>BATF</t>
  </si>
  <si>
    <t>STAT5A</t>
  </si>
  <si>
    <t>NFATC1</t>
  </si>
  <si>
    <t>EBF1</t>
  </si>
  <si>
    <t>NFIC</t>
  </si>
  <si>
    <t>POLR2A</t>
  </si>
  <si>
    <t>BCL11A</t>
  </si>
  <si>
    <t>YY1</t>
  </si>
  <si>
    <t>CHD2</t>
  </si>
  <si>
    <t>SIN3A</t>
  </si>
  <si>
    <t>ZNF143</t>
  </si>
  <si>
    <t>RELA</t>
  </si>
  <si>
    <t>POU2F2</t>
  </si>
  <si>
    <t>TBP</t>
  </si>
  <si>
    <t>SMC3</t>
  </si>
  <si>
    <t>FOXM1</t>
  </si>
  <si>
    <t>MTA3</t>
  </si>
  <si>
    <t>PBX3</t>
  </si>
  <si>
    <t>SIX5</t>
  </si>
  <si>
    <t>IRF4</t>
  </si>
  <si>
    <t>MAX</t>
  </si>
  <si>
    <t>CEBPB</t>
  </si>
  <si>
    <t>SPI1</t>
  </si>
  <si>
    <t>TBL1XR1</t>
  </si>
  <si>
    <t>MXI1</t>
  </si>
  <si>
    <t>EP300</t>
  </si>
  <si>
    <t>NFKB1</t>
  </si>
  <si>
    <t>ELK1</t>
  </si>
  <si>
    <t>TCF3</t>
  </si>
  <si>
    <t>CTCF</t>
  </si>
  <si>
    <t>MYC</t>
  </si>
  <si>
    <t>EBNA2</t>
  </si>
  <si>
    <t>USF1</t>
  </si>
  <si>
    <t>BRD4</t>
  </si>
  <si>
    <t>REST</t>
  </si>
  <si>
    <t>BCLAF1</t>
  </si>
  <si>
    <t>TCF12</t>
  </si>
  <si>
    <t>IKZF1</t>
  </si>
  <si>
    <t>USF2</t>
  </si>
  <si>
    <t>NFYB</t>
  </si>
  <si>
    <t>WRNIP1</t>
  </si>
  <si>
    <t>CHD1</t>
  </si>
  <si>
    <t>STAT3</t>
  </si>
  <si>
    <t>NFYA</t>
  </si>
  <si>
    <t>ATF3</t>
  </si>
  <si>
    <t>BRCA1</t>
  </si>
  <si>
    <t>EZH2</t>
  </si>
  <si>
    <t>FOS</t>
  </si>
  <si>
    <t>JUND</t>
  </si>
  <si>
    <t>NFE2</t>
  </si>
  <si>
    <t>RCOR1</t>
  </si>
  <si>
    <t>RFX5</t>
  </si>
  <si>
    <t>STAT1</t>
  </si>
  <si>
    <t>ZZZ3</t>
  </si>
  <si>
    <t>H3K9ac</t>
  </si>
  <si>
    <t>H3K4me3</t>
  </si>
  <si>
    <t>H3K4me2</t>
  </si>
  <si>
    <t>H3K27ac</t>
  </si>
  <si>
    <t>H4K20me1</t>
  </si>
  <si>
    <t>H3K4me1</t>
  </si>
  <si>
    <t>H3K27me3</t>
  </si>
  <si>
    <t>H3K9me3</t>
  </si>
  <si>
    <t>H3K79me2</t>
  </si>
  <si>
    <t>H3K36me3</t>
  </si>
  <si>
    <t>KDM1A</t>
  </si>
  <si>
    <t>GSM2698629</t>
  </si>
  <si>
    <t>HSF1</t>
  </si>
  <si>
    <t>GSM2824359</t>
  </si>
  <si>
    <t>HDAC2</t>
  </si>
  <si>
    <t>GSM2827241</t>
  </si>
  <si>
    <t>NKRF</t>
  </si>
  <si>
    <t>GSM2828691</t>
  </si>
  <si>
    <t>GSM1333969</t>
  </si>
  <si>
    <t>GSM935612</t>
  </si>
  <si>
    <t>LARP7</t>
  </si>
  <si>
    <t>GSM2827348</t>
  </si>
  <si>
    <t>HCFC1</t>
  </si>
  <si>
    <t>GSM2423596</t>
  </si>
  <si>
    <t>REL</t>
  </si>
  <si>
    <t>GSM2628092</t>
  </si>
  <si>
    <t>E4F1</t>
  </si>
  <si>
    <t>GSM3636409</t>
  </si>
  <si>
    <t>GSM2628093</t>
  </si>
  <si>
    <t>GSM935613</t>
  </si>
  <si>
    <t>GSM1333971</t>
  </si>
  <si>
    <t>ZSCAN29</t>
  </si>
  <si>
    <t>GSM2827164</t>
  </si>
  <si>
    <t>GSM935283</t>
  </si>
  <si>
    <t>GSM803391</t>
  </si>
  <si>
    <t>GSM754330</t>
  </si>
  <si>
    <t>GSM1333955</t>
  </si>
  <si>
    <t>CREB1</t>
  </si>
  <si>
    <t>GSM1010760</t>
  </si>
  <si>
    <t>MED1</t>
  </si>
  <si>
    <t>GSM2443458</t>
  </si>
  <si>
    <t>GSM2424176</t>
  </si>
  <si>
    <t>NBN</t>
  </si>
  <si>
    <t>GSM2423255</t>
  </si>
  <si>
    <t>TARDBP</t>
  </si>
  <si>
    <t>GSM2527392</t>
  </si>
  <si>
    <t>E2F8</t>
  </si>
  <si>
    <t>GSM3636128</t>
  </si>
  <si>
    <t>GSM2827347</t>
  </si>
  <si>
    <t>GSM2424087</t>
  </si>
  <si>
    <t>MEF2B</t>
  </si>
  <si>
    <t>GSM3635405</t>
  </si>
  <si>
    <t>GSM2828781</t>
  </si>
  <si>
    <t>GSM2827350</t>
  </si>
  <si>
    <t>GSM2574766</t>
  </si>
  <si>
    <t>GSM2828782</t>
  </si>
  <si>
    <t>GSM748529</t>
  </si>
  <si>
    <t>CREM</t>
  </si>
  <si>
    <t>GSM2534513</t>
  </si>
  <si>
    <t>GSM935345</t>
  </si>
  <si>
    <t>RB1</t>
  </si>
  <si>
    <t>GSM2828962</t>
  </si>
  <si>
    <t>GSM935331</t>
  </si>
  <si>
    <t>GSM2827349</t>
  </si>
  <si>
    <t>GSM935562</t>
  </si>
  <si>
    <t>CBFB</t>
  </si>
  <si>
    <t>GSM2534544</t>
  </si>
  <si>
    <t>GSM2828963</t>
  </si>
  <si>
    <t>GATAD2B</t>
  </si>
  <si>
    <t>GSM2828562</t>
  </si>
  <si>
    <t>GSM2628095</t>
  </si>
  <si>
    <t>HDGF</t>
  </si>
  <si>
    <t>GSM2423093</t>
  </si>
  <si>
    <t>GSM2534543</t>
  </si>
  <si>
    <t>GSM803356</t>
  </si>
  <si>
    <t>GSM803534</t>
  </si>
  <si>
    <t>GSM2828892</t>
  </si>
  <si>
    <t>ZNF687</t>
  </si>
  <si>
    <t>GSM2828887</t>
  </si>
  <si>
    <t>GSM1010771</t>
  </si>
  <si>
    <t>POLR2A-S2P</t>
  </si>
  <si>
    <t>GSM935608</t>
  </si>
  <si>
    <t>DPF2</t>
  </si>
  <si>
    <t>GSM2827317</t>
  </si>
  <si>
    <t>GSM822270</t>
  </si>
  <si>
    <t>GSM803363</t>
  </si>
  <si>
    <t>NIPBL</t>
  </si>
  <si>
    <t>GSM2443453</t>
  </si>
  <si>
    <t>SMARCA5</t>
  </si>
  <si>
    <t>GSM2828462</t>
  </si>
  <si>
    <t>EED</t>
  </si>
  <si>
    <t>GSM2527589</t>
  </si>
  <si>
    <t>GSM2828690</t>
  </si>
  <si>
    <t>GSM2423256</t>
  </si>
  <si>
    <t>GSM935518</t>
  </si>
  <si>
    <t>GSM2527588</t>
  </si>
  <si>
    <t>GSM803362</t>
  </si>
  <si>
    <t>GSM1010881</t>
  </si>
  <si>
    <t>SMC1A</t>
  </si>
  <si>
    <t>GSM2443455</t>
  </si>
  <si>
    <t>GSM935556</t>
  </si>
  <si>
    <t>ZBTB40</t>
  </si>
  <si>
    <t>GSM2423132</t>
  </si>
  <si>
    <t>ASH2L</t>
  </si>
  <si>
    <t>GSM2701112</t>
  </si>
  <si>
    <t>BACH1</t>
  </si>
  <si>
    <t>GSM2827284</t>
  </si>
  <si>
    <t>GSM1333970</t>
  </si>
  <si>
    <t>GSM2628088</t>
  </si>
  <si>
    <t>ATF7</t>
  </si>
  <si>
    <t>GSM2824383</t>
  </si>
  <si>
    <t>GSM1010721</t>
  </si>
  <si>
    <t>GSM2701110</t>
  </si>
  <si>
    <t>GSM803532</t>
  </si>
  <si>
    <t>NFATC3</t>
  </si>
  <si>
    <t>GSM3636351</t>
  </si>
  <si>
    <t>GSM2534514</t>
  </si>
  <si>
    <t>GSM2443454</t>
  </si>
  <si>
    <t>IKZF2</t>
  </si>
  <si>
    <t>GSM2827474</t>
  </si>
  <si>
    <t>GSM3634177</t>
  </si>
  <si>
    <t>MLLT1</t>
  </si>
  <si>
    <t>GSM2423657</t>
  </si>
  <si>
    <t>GSM1334001</t>
  </si>
  <si>
    <t>CBX5</t>
  </si>
  <si>
    <t>GSM2533959</t>
  </si>
  <si>
    <t>GSM935378</t>
  </si>
  <si>
    <t>GSM1010744</t>
  </si>
  <si>
    <t>GSM2824384</t>
  </si>
  <si>
    <t>GSM1290177</t>
  </si>
  <si>
    <t>PKNOX1</t>
  </si>
  <si>
    <t>GSM2423883</t>
  </si>
  <si>
    <t>GSM935653</t>
  </si>
  <si>
    <t>ARNT</t>
  </si>
  <si>
    <t>GSM3634198</t>
  </si>
  <si>
    <t>GSM935611</t>
  </si>
  <si>
    <t>TBX21</t>
  </si>
  <si>
    <t>GSM2423910</t>
  </si>
  <si>
    <t>GSM2828540</t>
  </si>
  <si>
    <t>GSM2828461</t>
  </si>
  <si>
    <t>GSM2423133</t>
  </si>
  <si>
    <t>GSM3636352</t>
  </si>
  <si>
    <t>GSM2443457</t>
  </si>
  <si>
    <t>ZNF18</t>
  </si>
  <si>
    <t>GSM2574789</t>
  </si>
  <si>
    <t>GSM3634199</t>
  </si>
  <si>
    <t>GSM1010731</t>
  </si>
  <si>
    <t>GSM1010893</t>
  </si>
  <si>
    <t>GSM1233911</t>
  </si>
  <si>
    <t>GSM2828563</t>
  </si>
  <si>
    <t>NFXL1</t>
  </si>
  <si>
    <t>GSM2828829</t>
  </si>
  <si>
    <t>GSM803537</t>
  </si>
  <si>
    <t>GSM1333964</t>
  </si>
  <si>
    <t>GSM1010850</t>
  </si>
  <si>
    <t>TRIM22</t>
  </si>
  <si>
    <t>GSM2424035</t>
  </si>
  <si>
    <t>KLF5</t>
  </si>
  <si>
    <t>GSM3636349</t>
  </si>
  <si>
    <t>GSM1010780</t>
  </si>
  <si>
    <t>ZNF384</t>
  </si>
  <si>
    <t>GSM1003602</t>
  </si>
  <si>
    <t>GSM1290184</t>
  </si>
  <si>
    <t>BMI1</t>
  </si>
  <si>
    <t>GSM2423532</t>
  </si>
  <si>
    <t>GSM935430</t>
  </si>
  <si>
    <t>GSM1010729</t>
  </si>
  <si>
    <t>GSM2423785</t>
  </si>
  <si>
    <t>GSM935277</t>
  </si>
  <si>
    <t>GSM2423656</t>
  </si>
  <si>
    <t>GSM1333972</t>
  </si>
  <si>
    <t>GSM2827283</t>
  </si>
  <si>
    <t>GSM935478</t>
  </si>
  <si>
    <t>GSM935309</t>
  </si>
  <si>
    <t>GSM2533960</t>
  </si>
  <si>
    <t>GSM803350</t>
  </si>
  <si>
    <t>SMAD5</t>
  </si>
  <si>
    <t>GSM2527634</t>
  </si>
  <si>
    <t>GSM935431</t>
  </si>
  <si>
    <t>ZNF207</t>
  </si>
  <si>
    <t>GSM2423041</t>
  </si>
  <si>
    <t>GSM803389</t>
  </si>
  <si>
    <t>MTA2</t>
  </si>
  <si>
    <t>GSM2423272</t>
  </si>
  <si>
    <t>GSM935559</t>
  </si>
  <si>
    <t>GSM2827318</t>
  </si>
  <si>
    <t>DRAP1</t>
  </si>
  <si>
    <t>GSM2574793</t>
  </si>
  <si>
    <t>ESRRA</t>
  </si>
  <si>
    <t>GSM1003605</t>
  </si>
  <si>
    <t>GSM2423884</t>
  </si>
  <si>
    <t>ZNF622</t>
  </si>
  <si>
    <t>GSM3634207</t>
  </si>
  <si>
    <t>GSM1010779</t>
  </si>
  <si>
    <t>GSM1334009</t>
  </si>
  <si>
    <t>GSM803386</t>
  </si>
  <si>
    <t>GSM1010745</t>
  </si>
  <si>
    <t>GSM2423092</t>
  </si>
  <si>
    <t>GSM2574799</t>
  </si>
  <si>
    <t>NR2F1</t>
  </si>
  <si>
    <t>GSM2827370</t>
  </si>
  <si>
    <t>GSM2423327</t>
  </si>
  <si>
    <t>GSM2443456</t>
  </si>
  <si>
    <t>GSM2827371</t>
  </si>
  <si>
    <t>GSM1333997</t>
  </si>
  <si>
    <t>ZBED1</t>
  </si>
  <si>
    <t>GSM2527604</t>
  </si>
  <si>
    <t>GSM935583</t>
  </si>
  <si>
    <t>FOXK2</t>
  </si>
  <si>
    <t>GSM2828909</t>
  </si>
  <si>
    <t>GSM1233913</t>
  </si>
  <si>
    <t>RELB</t>
  </si>
  <si>
    <t>GSM2628090</t>
  </si>
  <si>
    <t>RAD51</t>
  </si>
  <si>
    <t>GSM2827520</t>
  </si>
  <si>
    <t>GSM803390</t>
  </si>
  <si>
    <t>GSM1333962</t>
  </si>
  <si>
    <t>IRF3</t>
  </si>
  <si>
    <t>GSM2423442</t>
  </si>
  <si>
    <t>GSM2423454</t>
  </si>
  <si>
    <t>GSM2828541</t>
  </si>
  <si>
    <t>CEBPZ</t>
  </si>
  <si>
    <t>GSM2423351</t>
  </si>
  <si>
    <t>GSM2424034</t>
  </si>
  <si>
    <t>GSM1333963</t>
  </si>
  <si>
    <t>GSM754334</t>
  </si>
  <si>
    <t>GSM2423786</t>
  </si>
  <si>
    <t>GSM2827375</t>
  </si>
  <si>
    <t>GSM1290185</t>
  </si>
  <si>
    <t>GSM3636408</t>
  </si>
  <si>
    <t>ZFP36</t>
  </si>
  <si>
    <t>GSM3636249</t>
  </si>
  <si>
    <t>GSM2828910</t>
  </si>
  <si>
    <t>GSM2828888</t>
  </si>
  <si>
    <t>GSM2423040</t>
  </si>
  <si>
    <t>GSM2527633</t>
  </si>
  <si>
    <t>GSM2424177</t>
  </si>
  <si>
    <t>GSM935301</t>
  </si>
  <si>
    <t>GSM935330</t>
  </si>
  <si>
    <t>GSM1290186</t>
  </si>
  <si>
    <t>GSM2827475</t>
  </si>
  <si>
    <t>ARID3A</t>
  </si>
  <si>
    <t>GSM2828944</t>
  </si>
  <si>
    <t>GSM1536175</t>
  </si>
  <si>
    <t>TCF7</t>
  </si>
  <si>
    <t>GSM2534079</t>
  </si>
  <si>
    <t>GSM2533924</t>
  </si>
  <si>
    <t>ZNF592</t>
  </si>
  <si>
    <t>GSM2825532</t>
  </si>
  <si>
    <t>SREBF1</t>
  </si>
  <si>
    <t>GSM1003617</t>
  </si>
  <si>
    <t>HDAC6</t>
  </si>
  <si>
    <t>GSM3498430</t>
  </si>
  <si>
    <t>ETV6</t>
  </si>
  <si>
    <t>GSM2534229</t>
  </si>
  <si>
    <t>GSM2828893</t>
  </si>
  <si>
    <t>GSM1333987</t>
  </si>
  <si>
    <t>CUX1</t>
  </si>
  <si>
    <t>GSM1003604</t>
  </si>
  <si>
    <t>GSM1333961</t>
  </si>
  <si>
    <t>GSM2534228</t>
  </si>
  <si>
    <t>GSM3635406</t>
  </si>
  <si>
    <t>GSM935558</t>
  </si>
  <si>
    <t>ZNF597</t>
  </si>
  <si>
    <t>GSM2574797</t>
  </si>
  <si>
    <t>GSM1333985</t>
  </si>
  <si>
    <t>GSM1333965</t>
  </si>
  <si>
    <t>GSM2827240</t>
  </si>
  <si>
    <t>GSM935375</t>
  </si>
  <si>
    <t>SKIL</t>
  </si>
  <si>
    <t>GSM3635855</t>
  </si>
  <si>
    <t>GSM3635856</t>
  </si>
  <si>
    <t>CHD4</t>
  </si>
  <si>
    <t>GSM2700599</t>
  </si>
  <si>
    <t>GSM2040765</t>
  </si>
  <si>
    <t>GSM2423273</t>
  </si>
  <si>
    <t>GSM2628091</t>
  </si>
  <si>
    <t>GSM935332</t>
  </si>
  <si>
    <t>PAX8</t>
  </si>
  <si>
    <t>GSM3635631</t>
  </si>
  <si>
    <t>NR2C1</t>
  </si>
  <si>
    <t>GSM2828959</t>
  </si>
  <si>
    <t>GSM1290175</t>
  </si>
  <si>
    <t>GSM2574796</t>
  </si>
  <si>
    <t>ZNF217</t>
  </si>
  <si>
    <t>GSM2828889</t>
  </si>
  <si>
    <t>GSM1333989</t>
  </si>
  <si>
    <t>GSM803388</t>
  </si>
  <si>
    <t>GSM1334007</t>
  </si>
  <si>
    <t>GSM935492</t>
  </si>
  <si>
    <t>GSM803531</t>
  </si>
  <si>
    <t>GSM2574795</t>
  </si>
  <si>
    <t>HMG20A</t>
  </si>
  <si>
    <t>GSM2574792</t>
  </si>
  <si>
    <t>GSM3636129</t>
  </si>
  <si>
    <t>GSM2527393</t>
  </si>
  <si>
    <t>ZBTB2</t>
  </si>
  <si>
    <t>GSM2574750</t>
  </si>
  <si>
    <t>NFKB2</t>
  </si>
  <si>
    <t>GSM2628097</t>
  </si>
  <si>
    <t>GSM1334011</t>
  </si>
  <si>
    <t>GSM935294</t>
  </si>
  <si>
    <t>GSM749706</t>
  </si>
  <si>
    <t>GSM1333996</t>
  </si>
  <si>
    <t>GSM1334006</t>
  </si>
  <si>
    <t>GSM3635630</t>
  </si>
  <si>
    <t>GSM754333</t>
  </si>
  <si>
    <t>GSM3636348</t>
  </si>
  <si>
    <t>GSM2423595</t>
  </si>
  <si>
    <t>GSM1333960</t>
  </si>
  <si>
    <t>MYB</t>
  </si>
  <si>
    <t>GSM2424008</t>
  </si>
  <si>
    <t>GSM3634208</t>
  </si>
  <si>
    <t>SMAD1</t>
  </si>
  <si>
    <t>GSM3636173</t>
  </si>
  <si>
    <t>GSM2039170</t>
  </si>
  <si>
    <t>GSM803485</t>
  </si>
  <si>
    <t>GSM2534080</t>
  </si>
  <si>
    <t>GSM3634151</t>
  </si>
  <si>
    <t>GSM2828890</t>
  </si>
  <si>
    <t>GSM1290174</t>
  </si>
  <si>
    <t>GSM935480</t>
  </si>
  <si>
    <t>GSM803538</t>
  </si>
  <si>
    <t>IRF5</t>
  </si>
  <si>
    <t>GSM2828847</t>
  </si>
  <si>
    <t>GSM2825533</t>
  </si>
  <si>
    <t>GSM935386</t>
  </si>
  <si>
    <t>GSM2828545</t>
  </si>
  <si>
    <t>GSM2424088</t>
  </si>
  <si>
    <t>GSM2628094</t>
  </si>
  <si>
    <t>GSM1334003</t>
  </si>
  <si>
    <t>GSM2827287</t>
  </si>
  <si>
    <t>GSM1003634</t>
  </si>
  <si>
    <t>GSM2828546</t>
  </si>
  <si>
    <t>GSM1333966</t>
  </si>
  <si>
    <t>GSM2827374</t>
  </si>
  <si>
    <t>GSM1334005</t>
  </si>
  <si>
    <t>GSM2423328</t>
  </si>
  <si>
    <t>GSM2423441</t>
  </si>
  <si>
    <t>STAT2</t>
  </si>
  <si>
    <t>GSM2574755</t>
  </si>
  <si>
    <t>GSM935376</t>
  </si>
  <si>
    <t>GSM803347</t>
  </si>
  <si>
    <t>GSM3636174</t>
  </si>
  <si>
    <t>GSM935442</t>
  </si>
  <si>
    <t>GSM2828943</t>
  </si>
  <si>
    <t>GSM2423533</t>
  </si>
  <si>
    <t>GSM1233912</t>
  </si>
  <si>
    <t>GSM2700598</t>
  </si>
  <si>
    <t>GSM1290156</t>
  </si>
  <si>
    <t>GSM1334010</t>
  </si>
  <si>
    <t>GSM2424009</t>
  </si>
  <si>
    <t>GSM1290183</t>
  </si>
  <si>
    <t>GSM935557</t>
  </si>
  <si>
    <t>GSM2423453</t>
  </si>
  <si>
    <t>GSM822290</t>
  </si>
  <si>
    <t>GSM2533923</t>
  </si>
  <si>
    <t>GSM822312</t>
  </si>
  <si>
    <t>GSM2828830</t>
  </si>
  <si>
    <t>GSM3636343</t>
  </si>
  <si>
    <t>GSM486316</t>
  </si>
  <si>
    <t>GSM2040764</t>
  </si>
  <si>
    <t>UBTF</t>
  </si>
  <si>
    <t>GSM2423511</t>
  </si>
  <si>
    <t>GSM2827519</t>
  </si>
  <si>
    <t>GSM749704</t>
  </si>
  <si>
    <t>GSM3636342</t>
  </si>
  <si>
    <t>JUNB</t>
  </si>
  <si>
    <t>GSM2534599</t>
  </si>
  <si>
    <t>MAFK</t>
  </si>
  <si>
    <t>GSM1003616</t>
  </si>
  <si>
    <t>GSM2824358</t>
  </si>
  <si>
    <t>GSM1010730</t>
  </si>
  <si>
    <t>GSM2423911</t>
  </si>
  <si>
    <t>RBBP5</t>
  </si>
  <si>
    <t>GSM2698583</t>
  </si>
  <si>
    <t>GSM2527603</t>
  </si>
  <si>
    <t>GSM2827163</t>
  </si>
  <si>
    <t>ZNF24</t>
  </si>
  <si>
    <t>GSM2825080</t>
  </si>
  <si>
    <t>GSM1290155</t>
  </si>
  <si>
    <t>GSM2828958</t>
  </si>
  <si>
    <t>GSM803387</t>
  </si>
  <si>
    <t>SREBF2</t>
  </si>
  <si>
    <t>GSM1003603</t>
  </si>
  <si>
    <t>GSM748526</t>
  </si>
  <si>
    <t>GSM733752</t>
  </si>
  <si>
    <t>GSM2423854</t>
  </si>
  <si>
    <t>GSM2828846</t>
  </si>
  <si>
    <t>GSM803341</t>
  </si>
  <si>
    <t>GSM935651</t>
  </si>
  <si>
    <t>GSM1290147</t>
  </si>
  <si>
    <t>GSM3636248</t>
  </si>
  <si>
    <t>GSM2698584</t>
  </si>
  <si>
    <t>GSM803392</t>
  </si>
  <si>
    <t>GSM1290146</t>
  </si>
  <si>
    <t>GSM1290150</t>
  </si>
  <si>
    <t>GSM935507</t>
  </si>
  <si>
    <t>GSM1334012</t>
  </si>
  <si>
    <t>GSM1333991</t>
  </si>
  <si>
    <t>GSM803338</t>
  </si>
  <si>
    <t>GSM1334000</t>
  </si>
  <si>
    <t>GSM2825079</t>
  </si>
  <si>
    <t>GSM2534598</t>
  </si>
  <si>
    <t>GSM935377</t>
  </si>
  <si>
    <t>GSM1290148</t>
  </si>
  <si>
    <t>TSC22D4</t>
  </si>
  <si>
    <t>GSM2574798</t>
  </si>
  <si>
    <t>GSM1333990</t>
  </si>
  <si>
    <t>KDM5A</t>
  </si>
  <si>
    <t>GSM2701789</t>
  </si>
  <si>
    <t>GSM935409</t>
  </si>
  <si>
    <t>YBX1</t>
  </si>
  <si>
    <t>GSM2423160</t>
  </si>
  <si>
    <t>GSM2698642</t>
  </si>
  <si>
    <t>GSM1334008</t>
  </si>
  <si>
    <t>ZMYM3</t>
  </si>
  <si>
    <t>GSM2574790</t>
  </si>
  <si>
    <t>GSM2698643</t>
  </si>
  <si>
    <t>GSM2827288</t>
  </si>
  <si>
    <t>GSM803349</t>
  </si>
  <si>
    <t>GSM803508</t>
  </si>
  <si>
    <t>GSM935541</t>
  </si>
  <si>
    <t>GSM1333992</t>
  </si>
  <si>
    <t>GSM1333967</t>
  </si>
  <si>
    <t>GSM1333994</t>
  </si>
  <si>
    <t>GSM2574754</t>
  </si>
  <si>
    <t>GSM754331</t>
  </si>
  <si>
    <t>GSM1003498</t>
  </si>
  <si>
    <t>GSM1333988</t>
  </si>
  <si>
    <t>GSM2423159</t>
  </si>
  <si>
    <t>GSM935482</t>
  </si>
  <si>
    <t>GSM2574774</t>
  </si>
  <si>
    <t>GSM935506</t>
  </si>
  <si>
    <t>GSM1290149</t>
  </si>
  <si>
    <t>GSM1290151</t>
  </si>
  <si>
    <t>GSM1290152</t>
  </si>
  <si>
    <t>GSM1290153</t>
  </si>
  <si>
    <t>GSM1290154</t>
  </si>
  <si>
    <t>GSM1290157</t>
  </si>
  <si>
    <t>GSM1290173</t>
  </si>
  <si>
    <t>GSM1290176</t>
  </si>
  <si>
    <t>GSM1290178</t>
  </si>
  <si>
    <t>GSM1290179</t>
  </si>
  <si>
    <t>GSM1290180</t>
  </si>
  <si>
    <t>GSM1290181</t>
  </si>
  <si>
    <t>GSM1290182</t>
  </si>
  <si>
    <t>GSM1333959</t>
  </si>
  <si>
    <t>GSM1333968</t>
  </si>
  <si>
    <t>GSM1333986</t>
  </si>
  <si>
    <t>GSM1333993</t>
  </si>
  <si>
    <t>GSM1333995</t>
  </si>
  <si>
    <t>GSM1333998</t>
  </si>
  <si>
    <t>GSM1333999</t>
  </si>
  <si>
    <t>GSM1334002</t>
  </si>
  <si>
    <t>GSM1334004</t>
  </si>
  <si>
    <t>GSM2423352</t>
  </si>
  <si>
    <t>GSM2423512</t>
  </si>
  <si>
    <t>GSM2423723</t>
  </si>
  <si>
    <t>GSM2423724</t>
  </si>
  <si>
    <t>GSM2423855</t>
  </si>
  <si>
    <t>GSM2574775</t>
  </si>
  <si>
    <t>TP73</t>
  </si>
  <si>
    <t>GSM2574794</t>
  </si>
  <si>
    <t>BZLF1</t>
  </si>
  <si>
    <t>GSM2587519</t>
  </si>
  <si>
    <t>EBNA1</t>
  </si>
  <si>
    <t>GSM2587520</t>
  </si>
  <si>
    <t>CTBP1</t>
  </si>
  <si>
    <t>GSM2698613</t>
  </si>
  <si>
    <t>GSM2698614</t>
  </si>
  <si>
    <t>GSM2698628</t>
  </si>
  <si>
    <t>CBX8</t>
  </si>
  <si>
    <t>GSM2699579</t>
  </si>
  <si>
    <t>GSM2699580</t>
  </si>
  <si>
    <t>NSD2</t>
  </si>
  <si>
    <t>GSM2699914</t>
  </si>
  <si>
    <t>GSM2699915</t>
  </si>
  <si>
    <t>CBX3</t>
  </si>
  <si>
    <t>GSM2700372</t>
  </si>
  <si>
    <t>GSM2700373</t>
  </si>
  <si>
    <t>CHD7</t>
  </si>
  <si>
    <t>GSM2700562</t>
  </si>
  <si>
    <t>GSM2700563</t>
  </si>
  <si>
    <t>GSM2701788</t>
  </si>
  <si>
    <t>SUZ12</t>
  </si>
  <si>
    <t>GSM3498322</t>
  </si>
  <si>
    <t>GSM748527</t>
  </si>
  <si>
    <t>GSM754332</t>
  </si>
  <si>
    <t>SUPT20H</t>
  </si>
  <si>
    <t>GSM769221</t>
  </si>
  <si>
    <t>POLR3A</t>
  </si>
  <si>
    <t>GSM935316</t>
  </si>
  <si>
    <t>ZNF274</t>
  </si>
  <si>
    <t>GSM935349</t>
  </si>
  <si>
    <t>KAT2A</t>
  </si>
  <si>
    <t>GSM935415</t>
  </si>
  <si>
    <t>GSM935417</t>
  </si>
  <si>
    <t>GSM935483</t>
  </si>
  <si>
    <t>GSM935652</t>
  </si>
  <si>
    <t>BATF3</t>
  </si>
  <si>
    <t>GSM2574791</t>
  </si>
  <si>
    <t>GSM2748886</t>
  </si>
  <si>
    <t>GSM733767</t>
  </si>
  <si>
    <t>GSM1599149</t>
  </si>
  <si>
    <t>GSM2748880</t>
  </si>
  <si>
    <t>GSM2748875</t>
  </si>
  <si>
    <t>GSM2748903</t>
  </si>
  <si>
    <t>GSM2748900</t>
  </si>
  <si>
    <t>GSM2748885</t>
  </si>
  <si>
    <t>GSM2748883</t>
  </si>
  <si>
    <t>GSM2748872</t>
  </si>
  <si>
    <t>GSM2748904</t>
  </si>
  <si>
    <t>GSM2748895</t>
  </si>
  <si>
    <t>GSM2748902</t>
  </si>
  <si>
    <t>GSM2748874</t>
  </si>
  <si>
    <t>GSM2748882</t>
  </si>
  <si>
    <t>GSM2748896</t>
  </si>
  <si>
    <t>GSM2527420</t>
  </si>
  <si>
    <t>GSM2748868</t>
  </si>
  <si>
    <t>H4K5acK8ac</t>
  </si>
  <si>
    <t>GSM3110540</t>
  </si>
  <si>
    <t>GSM1233889</t>
  </si>
  <si>
    <t>GSM2748889</t>
  </si>
  <si>
    <t>GSM2748879</t>
  </si>
  <si>
    <t>GSM945188</t>
  </si>
  <si>
    <t>GSM1599147</t>
  </si>
  <si>
    <t>GSM2748873</t>
  </si>
  <si>
    <t>GSM2748881</t>
  </si>
  <si>
    <t>GSM733708</t>
  </si>
  <si>
    <t>GSM1233891</t>
  </si>
  <si>
    <t>GSM2748890</t>
  </si>
  <si>
    <t>GSM1599158</t>
  </si>
  <si>
    <t>GSM1251005</t>
  </si>
  <si>
    <t>GSM1333973</t>
  </si>
  <si>
    <t>GSM646329</t>
  </si>
  <si>
    <t>GSM1233907</t>
  </si>
  <si>
    <t>GSM646327</t>
  </si>
  <si>
    <t>GSM2748884</t>
  </si>
  <si>
    <t>GSM1599152</t>
  </si>
  <si>
    <t>GSM1233892</t>
  </si>
  <si>
    <t>GSM1599148</t>
  </si>
  <si>
    <t>GSM1233890</t>
  </si>
  <si>
    <t>GSM733771</t>
  </si>
  <si>
    <t>GSM1233894</t>
  </si>
  <si>
    <t>GSM1233895</t>
  </si>
  <si>
    <t>GSM1333980</t>
  </si>
  <si>
    <t>GSM1233906</t>
  </si>
  <si>
    <t>GSM2748905</t>
  </si>
  <si>
    <t>GSM646328</t>
  </si>
  <si>
    <t>GSM1666202</t>
  </si>
  <si>
    <t>GSM1233893</t>
  </si>
  <si>
    <t>GSM646324</t>
  </si>
  <si>
    <t>GSM2040756</t>
  </si>
  <si>
    <t>GSM2748898</t>
  </si>
  <si>
    <t>GSM1333976</t>
  </si>
  <si>
    <t>GSM2651369</t>
  </si>
  <si>
    <t>GSM2748901</t>
  </si>
  <si>
    <t>GSM1333978</t>
  </si>
  <si>
    <t>GSM2651368</t>
  </si>
  <si>
    <t>GSM1333974</t>
  </si>
  <si>
    <t>GSM2748888</t>
  </si>
  <si>
    <t>GSM1599150</t>
  </si>
  <si>
    <t>GSM2748899</t>
  </si>
  <si>
    <t>GSM1333975</t>
  </si>
  <si>
    <t>GSM733769</t>
  </si>
  <si>
    <t>GSM1333956</t>
  </si>
  <si>
    <t>GSM2651384</t>
  </si>
  <si>
    <t>GSM3074438</t>
  </si>
  <si>
    <t>GSM2748878</t>
  </si>
  <si>
    <t>GSM2748891</t>
  </si>
  <si>
    <t>GSM2748887</t>
  </si>
  <si>
    <t>GSM2527421</t>
  </si>
  <si>
    <t>GSM2748906</t>
  </si>
  <si>
    <t>GSM646326</t>
  </si>
  <si>
    <t>GSM1233905</t>
  </si>
  <si>
    <t>GSM2651370</t>
  </si>
  <si>
    <t>GSM733677</t>
  </si>
  <si>
    <t>GSM2748871</t>
  </si>
  <si>
    <t>GSM2748869</t>
  </si>
  <si>
    <t>GSM3074439</t>
  </si>
  <si>
    <t>GSM2040755</t>
  </si>
  <si>
    <t>GSM646325</t>
  </si>
  <si>
    <t>GSM1599156</t>
  </si>
  <si>
    <t>GSM2651400</t>
  </si>
  <si>
    <t>GSM2651401</t>
  </si>
  <si>
    <t>GSM2748867</t>
  </si>
  <si>
    <t>GSM2748870</t>
  </si>
  <si>
    <t>GSM3110539</t>
  </si>
  <si>
    <t>GSM2794704</t>
  </si>
  <si>
    <t>GSM733772</t>
  </si>
  <si>
    <t>GSM1251006</t>
  </si>
  <si>
    <t>GSM2748894</t>
  </si>
  <si>
    <t>GSM2748876</t>
  </si>
  <si>
    <t>GSM2794706</t>
  </si>
  <si>
    <t>GSM1333979</t>
  </si>
  <si>
    <t>GSM2651366</t>
  </si>
  <si>
    <t>GSM2748877</t>
  </si>
  <si>
    <t>GSM1333977</t>
  </si>
  <si>
    <t>GSM2748892</t>
  </si>
  <si>
    <t>GSM2794703</t>
  </si>
  <si>
    <t>GSM2748911</t>
  </si>
  <si>
    <t>GSM2651402</t>
  </si>
  <si>
    <t>GSM1599160</t>
  </si>
  <si>
    <t>GSM2651371</t>
  </si>
  <si>
    <t>GSM2794705</t>
  </si>
  <si>
    <t>GSM1874105</t>
  </si>
  <si>
    <t>H2BK20ac</t>
  </si>
  <si>
    <t>GSM1874106</t>
  </si>
  <si>
    <t>GSM1599154</t>
  </si>
  <si>
    <t>GSM2651398</t>
  </si>
  <si>
    <t>GSM2748909</t>
  </si>
  <si>
    <t>GSM2651385</t>
  </si>
  <si>
    <t>GSM2748908</t>
  </si>
  <si>
    <t>GSM2651365</t>
  </si>
  <si>
    <t>GSM2651404</t>
  </si>
  <si>
    <t>GSM2651367</t>
  </si>
  <si>
    <t>GSM2748910</t>
  </si>
  <si>
    <t>GSM1599151</t>
  </si>
  <si>
    <t>GSM2794712</t>
  </si>
  <si>
    <t>GSM733736</t>
  </si>
  <si>
    <t>GSM2651362</t>
  </si>
  <si>
    <t>GSM1666203</t>
  </si>
  <si>
    <t>GSM1233899</t>
  </si>
  <si>
    <t>GSM2651405</t>
  </si>
  <si>
    <t>GSM1233896</t>
  </si>
  <si>
    <t>GSM1233897</t>
  </si>
  <si>
    <t>GSM2651364</t>
  </si>
  <si>
    <t>GSM1233903</t>
  </si>
  <si>
    <t>GSM1233902</t>
  </si>
  <si>
    <t>GSM1233898</t>
  </si>
  <si>
    <t>GSM1599155</t>
  </si>
  <si>
    <t>GSM1233904</t>
  </si>
  <si>
    <t>GSM2794713</t>
  </si>
  <si>
    <t>GSM2651363</t>
  </si>
  <si>
    <t>GSM2040746</t>
  </si>
  <si>
    <t>GSM2794711</t>
  </si>
  <si>
    <t>GSM2794714</t>
  </si>
  <si>
    <t>GSM646323</t>
  </si>
  <si>
    <t>GSM1233901</t>
  </si>
  <si>
    <t>GSM1233900</t>
  </si>
  <si>
    <t>GSM646322</t>
  </si>
  <si>
    <t>GSM2748914</t>
  </si>
  <si>
    <t>GSM1599153</t>
  </si>
  <si>
    <t>GSM1599159</t>
  </si>
  <si>
    <t>GSM1599162</t>
  </si>
  <si>
    <t>GSM1666206</t>
  </si>
  <si>
    <t>GSM1666209</t>
  </si>
  <si>
    <t>GSM2651360</t>
  </si>
  <si>
    <t>GSM2651361</t>
  </si>
  <si>
    <t>GSM2651373</t>
  </si>
  <si>
    <t>GSM2651374</t>
  </si>
  <si>
    <t>GSM2651375</t>
  </si>
  <si>
    <t>GSM2651376</t>
  </si>
  <si>
    <t>GSM2651377</t>
  </si>
  <si>
    <t>GSM2651378</t>
  </si>
  <si>
    <t>GSM2651379</t>
  </si>
  <si>
    <t>GSM2651380</t>
  </si>
  <si>
    <t>GSM2651381</t>
  </si>
  <si>
    <t>GSM2651382</t>
  </si>
  <si>
    <t>GSM2651386</t>
  </si>
  <si>
    <t>GSM2651387</t>
  </si>
  <si>
    <t>GSM2651396</t>
  </si>
  <si>
    <t>GSM2651397</t>
  </si>
  <si>
    <t>GSM2651399</t>
  </si>
  <si>
    <t>GSM2748893</t>
  </si>
  <si>
    <t>GSM2748912</t>
  </si>
  <si>
    <t>GSM2748913</t>
  </si>
  <si>
    <t>GSM2794707</t>
  </si>
  <si>
    <t>GSM2794708</t>
  </si>
  <si>
    <t>GSM2794709</t>
  </si>
  <si>
    <t>GSM2794710</t>
  </si>
  <si>
    <t>GSM2794715</t>
  </si>
  <si>
    <t>GSM2794716</t>
  </si>
  <si>
    <t>GSM2794717</t>
  </si>
  <si>
    <t>GSM2794718</t>
  </si>
  <si>
    <t>GSM646330</t>
  </si>
  <si>
    <t>GSM646331</t>
  </si>
  <si>
    <t>GSM733642</t>
  </si>
  <si>
    <t>GSM733679</t>
  </si>
  <si>
    <t>GSM733758</t>
  </si>
  <si>
    <t>GSM945196</t>
  </si>
  <si>
    <t>GSM733664</t>
  </si>
  <si>
    <t>GSM945212</t>
  </si>
  <si>
    <t>H2A.Z</t>
  </si>
  <si>
    <t>Column_Header</t>
  </si>
  <si>
    <t>Comment</t>
  </si>
  <si>
    <t>GEO_Accession_ID</t>
  </si>
  <si>
    <t>Histone_Mark</t>
  </si>
  <si>
    <t>Z_score</t>
  </si>
  <si>
    <t>p_Val</t>
  </si>
  <si>
    <t>Corrected_p_Val</t>
  </si>
  <si>
    <t>TF/Histone_Mark</t>
  </si>
  <si>
    <t>The total number of enVars</t>
  </si>
  <si>
    <t>Expected mean from 2000 permutation test</t>
  </si>
  <si>
    <t>Standard deviation from 2000 permutation test</t>
  </si>
  <si>
    <t>Z-score calculated from the simulated distribution</t>
  </si>
  <si>
    <t>Overlap count between the enVars and the ChIP-seq peaks</t>
  </si>
  <si>
    <t>GEO accession ID for the ChIP-seq</t>
  </si>
  <si>
    <t>Transcription factor/Histone modification targeted in the ChIP-seq</t>
  </si>
  <si>
    <t>Cell_Source</t>
  </si>
  <si>
    <t>GM12878</t>
  </si>
  <si>
    <t>Cell where ChIP-seq was performed</t>
  </si>
  <si>
    <t>GSM1153765</t>
  </si>
  <si>
    <t>Mutu</t>
  </si>
  <si>
    <t>Ratio of Overlap divided by Total</t>
  </si>
  <si>
    <t>Enrichment of enVars vs the 2000 permutation test background in the ChIP-seq peaks</t>
  </si>
  <si>
    <t>P-value calculated from the 2000 permutation test simulated distribution</t>
  </si>
  <si>
    <t>Bonferroni adjusted P-val calculated from the simulated distribution</t>
  </si>
  <si>
    <t>P_Val</t>
  </si>
  <si>
    <t>Sheet_Name</t>
  </si>
  <si>
    <t>non_TF</t>
  </si>
  <si>
    <t>Result for transcription factor</t>
  </si>
  <si>
    <t>Raw output for RELI analysis of GM12878 enVars using GM12878 ChIP-seq datasets. The result is separated into transcription factor results and histone modification result.</t>
  </si>
  <si>
    <t>Result for histone modification</t>
  </si>
  <si>
    <t>Supplementary Data 9. RELI results for enhancer variants (enVars) in GM12878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</si>
</sst>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61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2" borderId="0" applyNumberFormat="0" applyBorder="0" applyAlignment="0" applyProtection="0"/>
  </cellStyleXfs>
  <cellXfs count="28">
    <xf numFmtId="0" fontId="0" fillId="0" borderId="0" xfId="0"/>
    <xf numFmtId="11" fontId="0" fillId="0" borderId="0" xfId="0" applyNumberFormat="1"/>
    <xf numFmtId="0" fontId="6" fillId="0" borderId="0" xfId="0" applyFont="1"/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horizontal="center" wrapText="1"/>
    </xf>
    <xf numFmtId="11" fontId="0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0" fillId="0" borderId="0" xfId="0" applyNumberFormat="1"/>
    <xf numFmtId="11" fontId="0" fillId="0" borderId="0" xfId="0" applyNumberFormat="1" applyAlignment="1">
      <alignment horizontal="center" vertical="center"/>
    </xf>
    <xf numFmtId="0" fontId="11" fillId="0" borderId="0" xfId="0" applyFont="1"/>
    <xf numFmtId="11" fontId="5" fillId="0" borderId="0" xfId="0" applyNumberFormat="1" applyFont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11" fontId="11" fillId="0" borderId="0" xfId="1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11" fillId="0" borderId="0" xfId="1" applyNumberFormat="1" applyFont="1" applyFill="1" applyAlignment="1">
      <alignment horizontal="left" vertical="center"/>
    </xf>
    <xf numFmtId="2" fontId="11" fillId="0" borderId="0" xfId="1" applyNumberFormat="1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Normal="130" workbookViewId="0">
      <selection activeCell="E11" sqref="E11"/>
    </sheetView>
  </sheetViews>
  <sheetFormatPr baseColWidth="10" defaultColWidth="8.83203125" defaultRowHeight="15" x14ac:dyDescent="0.2"/>
  <cols>
    <col min="1" max="1" width="17.6640625" customWidth="1"/>
    <col min="2" max="2" width="53.83203125" bestFit="1" customWidth="1"/>
    <col min="4" max="4" width="15" bestFit="1" customWidth="1"/>
  </cols>
  <sheetData>
    <row r="1" spans="1:8" ht="16" x14ac:dyDescent="0.2">
      <c r="A1" s="2" t="s">
        <v>794</v>
      </c>
    </row>
    <row r="2" spans="1:8" ht="15.75" customHeight="1" x14ac:dyDescent="0.2">
      <c r="A2" s="26" t="s">
        <v>792</v>
      </c>
      <c r="B2" s="7"/>
      <c r="C2" s="7"/>
      <c r="D2" s="7"/>
      <c r="E2" s="7"/>
      <c r="F2" s="7"/>
      <c r="G2" s="7"/>
      <c r="H2" s="7"/>
    </row>
    <row r="3" spans="1:8" ht="15.75" customHeight="1" x14ac:dyDescent="0.2">
      <c r="A3" s="8"/>
      <c r="B3" s="7"/>
      <c r="C3" s="7"/>
      <c r="D3" s="7"/>
      <c r="E3" s="7"/>
      <c r="F3" s="7"/>
      <c r="G3" s="7"/>
      <c r="H3" s="7"/>
    </row>
    <row r="4" spans="1:8" ht="15.75" customHeight="1" x14ac:dyDescent="0.2">
      <c r="A4" s="25" t="s">
        <v>789</v>
      </c>
      <c r="B4" s="25" t="s">
        <v>765</v>
      </c>
      <c r="C4" s="7"/>
      <c r="D4" s="7"/>
      <c r="E4" s="7"/>
      <c r="F4" s="7"/>
      <c r="G4" s="7"/>
      <c r="H4" s="7"/>
    </row>
    <row r="5" spans="1:8" ht="15.75" customHeight="1" x14ac:dyDescent="0.2">
      <c r="A5" s="24" t="s">
        <v>0</v>
      </c>
      <c r="B5" s="24" t="s">
        <v>791</v>
      </c>
      <c r="C5" s="7"/>
      <c r="D5" s="7"/>
      <c r="E5" s="7"/>
      <c r="F5" s="7"/>
      <c r="G5" s="7"/>
      <c r="H5" s="7"/>
    </row>
    <row r="6" spans="1:8" ht="15.75" customHeight="1" x14ac:dyDescent="0.2">
      <c r="A6" s="24" t="s">
        <v>790</v>
      </c>
      <c r="B6" s="27" t="s">
        <v>793</v>
      </c>
      <c r="C6" s="7"/>
      <c r="D6" s="7"/>
      <c r="E6" s="7"/>
      <c r="F6" s="7"/>
      <c r="G6" s="7"/>
      <c r="H6" s="7"/>
    </row>
    <row r="7" spans="1:8" ht="16" x14ac:dyDescent="0.2">
      <c r="A7" s="5"/>
      <c r="B7" s="5"/>
      <c r="C7" s="5"/>
      <c r="D7" s="5"/>
      <c r="E7" s="5"/>
      <c r="F7" s="5"/>
      <c r="G7" s="5"/>
      <c r="H7" s="5"/>
    </row>
    <row r="8" spans="1:8" x14ac:dyDescent="0.2">
      <c r="A8" s="15" t="s">
        <v>764</v>
      </c>
      <c r="B8" s="23" t="s">
        <v>765</v>
      </c>
    </row>
    <row r="9" spans="1:8" x14ac:dyDescent="0.2">
      <c r="A9" s="4" t="s">
        <v>771</v>
      </c>
      <c r="B9" t="s">
        <v>778</v>
      </c>
      <c r="D9" s="4"/>
    </row>
    <row r="10" spans="1:8" x14ac:dyDescent="0.2">
      <c r="A10" s="4" t="s">
        <v>1</v>
      </c>
      <c r="B10" t="s">
        <v>776</v>
      </c>
      <c r="D10" s="4"/>
    </row>
    <row r="11" spans="1:8" x14ac:dyDescent="0.2">
      <c r="A11" s="4" t="s">
        <v>2</v>
      </c>
      <c r="B11" t="s">
        <v>772</v>
      </c>
      <c r="D11" s="4"/>
    </row>
    <row r="12" spans="1:8" x14ac:dyDescent="0.2">
      <c r="A12" s="6" t="s">
        <v>3</v>
      </c>
      <c r="B12" t="s">
        <v>784</v>
      </c>
      <c r="D12" s="6"/>
    </row>
    <row r="13" spans="1:8" x14ac:dyDescent="0.2">
      <c r="A13" s="6" t="s">
        <v>4</v>
      </c>
      <c r="B13" t="s">
        <v>773</v>
      </c>
      <c r="D13" s="6"/>
    </row>
    <row r="14" spans="1:8" x14ac:dyDescent="0.2">
      <c r="A14" s="6" t="s">
        <v>5</v>
      </c>
      <c r="B14" t="s">
        <v>774</v>
      </c>
      <c r="D14" s="6"/>
    </row>
    <row r="15" spans="1:8" x14ac:dyDescent="0.2">
      <c r="A15" s="6" t="s">
        <v>768</v>
      </c>
      <c r="B15" t="s">
        <v>775</v>
      </c>
      <c r="D15" s="6"/>
    </row>
    <row r="16" spans="1:8" x14ac:dyDescent="0.2">
      <c r="A16" s="6" t="s">
        <v>6</v>
      </c>
      <c r="B16" t="s">
        <v>785</v>
      </c>
      <c r="D16" s="6"/>
    </row>
    <row r="17" spans="1:4" x14ac:dyDescent="0.2">
      <c r="A17" s="6" t="s">
        <v>769</v>
      </c>
      <c r="B17" t="s">
        <v>786</v>
      </c>
      <c r="D17" s="6"/>
    </row>
    <row r="18" spans="1:4" x14ac:dyDescent="0.2">
      <c r="A18" s="6" t="s">
        <v>770</v>
      </c>
      <c r="B18" t="s">
        <v>787</v>
      </c>
      <c r="D18" s="6"/>
    </row>
    <row r="19" spans="1:4" x14ac:dyDescent="0.2">
      <c r="A19" s="6" t="s">
        <v>779</v>
      </c>
      <c r="B19" t="s">
        <v>781</v>
      </c>
      <c r="D19" s="6"/>
    </row>
    <row r="20" spans="1:4" x14ac:dyDescent="0.2">
      <c r="A20" s="4" t="s">
        <v>766</v>
      </c>
      <c r="B20" t="s">
        <v>777</v>
      </c>
      <c r="D20" s="4"/>
    </row>
    <row r="21" spans="1:4" x14ac:dyDescent="0.2">
      <c r="A21" s="4"/>
    </row>
    <row r="22" spans="1:4" x14ac:dyDescent="0.2">
      <c r="A22" s="4"/>
    </row>
    <row r="23" spans="1:4" x14ac:dyDescent="0.2">
      <c r="A23" s="4"/>
    </row>
    <row r="24" spans="1:4" x14ac:dyDescent="0.2">
      <c r="A24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92"/>
  <sheetViews>
    <sheetView workbookViewId="0">
      <pane ySplit="1" topLeftCell="A2" activePane="bottomLeft" state="frozen"/>
      <selection pane="bottomLeft" activeCell="J12" sqref="J12"/>
    </sheetView>
  </sheetViews>
  <sheetFormatPr baseColWidth="10" defaultColWidth="8.83203125" defaultRowHeight="15" x14ac:dyDescent="0.2"/>
  <cols>
    <col min="1" max="1" width="10.33203125" bestFit="1" customWidth="1"/>
    <col min="2" max="2" width="8.6640625" bestFit="1" customWidth="1"/>
    <col min="3" max="3" width="6.6640625" bestFit="1" customWidth="1"/>
    <col min="4" max="4" width="9.1640625" style="9" bestFit="1" customWidth="1"/>
    <col min="5" max="7" width="8.33203125" style="9" bestFit="1" customWidth="1"/>
    <col min="8" max="8" width="10.1640625" style="9" bestFit="1" customWidth="1"/>
    <col min="9" max="9" width="9.33203125" style="10" customWidth="1"/>
    <col min="10" max="10" width="14.1640625" style="10" bestFit="1" customWidth="1"/>
    <col min="11" max="11" width="14.1640625" style="10" customWidth="1"/>
    <col min="12" max="12" width="15.33203125" bestFit="1" customWidth="1"/>
    <col min="14" max="14" width="8.33203125" bestFit="1" customWidth="1"/>
  </cols>
  <sheetData>
    <row r="1" spans="1:14" x14ac:dyDescent="0.2">
      <c r="A1" s="15" t="s">
        <v>0</v>
      </c>
      <c r="B1" s="15" t="s">
        <v>1</v>
      </c>
      <c r="C1" s="15" t="s">
        <v>2</v>
      </c>
      <c r="D1" s="16" t="s">
        <v>3</v>
      </c>
      <c r="E1" s="16" t="s">
        <v>4</v>
      </c>
      <c r="F1" s="16" t="s">
        <v>5</v>
      </c>
      <c r="G1" s="16" t="s">
        <v>768</v>
      </c>
      <c r="H1" s="16" t="s">
        <v>6</v>
      </c>
      <c r="I1" s="12" t="s">
        <v>788</v>
      </c>
      <c r="J1" s="12" t="s">
        <v>770</v>
      </c>
      <c r="K1" s="12" t="s">
        <v>779</v>
      </c>
      <c r="L1" s="15" t="s">
        <v>766</v>
      </c>
    </row>
    <row r="2" spans="1:14" s="11" customFormat="1" x14ac:dyDescent="0.2">
      <c r="A2" s="3" t="s">
        <v>89</v>
      </c>
      <c r="B2" s="3">
        <v>5</v>
      </c>
      <c r="C2" s="3">
        <v>482</v>
      </c>
      <c r="D2" s="17">
        <v>1.03734E-2</v>
      </c>
      <c r="E2" s="17">
        <v>4.9950000000000003E-3</v>
      </c>
      <c r="F2" s="17">
        <v>0.15803500000000001</v>
      </c>
      <c r="G2" s="17">
        <v>31.606999999999999</v>
      </c>
      <c r="H2" s="17">
        <v>1001</v>
      </c>
      <c r="I2" s="13">
        <v>1.48041E-219</v>
      </c>
      <c r="J2" s="13">
        <v>5.7735990000000003E-217</v>
      </c>
      <c r="K2" s="13" t="s">
        <v>780</v>
      </c>
      <c r="L2" s="3" t="s">
        <v>90</v>
      </c>
    </row>
    <row r="3" spans="1:14" x14ac:dyDescent="0.2">
      <c r="A3" s="3" t="s">
        <v>91</v>
      </c>
      <c r="B3" s="3">
        <v>3</v>
      </c>
      <c r="C3" s="3">
        <v>482</v>
      </c>
      <c r="D3" s="17">
        <v>6.2240699999999999E-3</v>
      </c>
      <c r="E3" s="17">
        <v>2.9970000000000001E-3</v>
      </c>
      <c r="F3" s="17">
        <v>9.48209E-2</v>
      </c>
      <c r="G3" s="17">
        <v>31.606999999999999</v>
      </c>
      <c r="H3" s="17">
        <v>1001</v>
      </c>
      <c r="I3" s="13">
        <v>1.48041E-219</v>
      </c>
      <c r="J3" s="13">
        <v>5.7735990000000003E-217</v>
      </c>
      <c r="K3" s="13" t="s">
        <v>780</v>
      </c>
      <c r="L3" s="3" t="s">
        <v>92</v>
      </c>
    </row>
    <row r="4" spans="1:14" x14ac:dyDescent="0.2">
      <c r="A4" s="3" t="s">
        <v>93</v>
      </c>
      <c r="B4" s="3">
        <v>10</v>
      </c>
      <c r="C4" s="3">
        <v>482</v>
      </c>
      <c r="D4" s="17">
        <v>2.0746899999999999E-2</v>
      </c>
      <c r="E4" s="17">
        <v>0.37362600000000001</v>
      </c>
      <c r="F4" s="17">
        <v>0.66201500000000002</v>
      </c>
      <c r="G4" s="17">
        <v>14.541</v>
      </c>
      <c r="H4" s="17">
        <v>26.764700000000001</v>
      </c>
      <c r="I4" s="13">
        <v>3.3295299999999999E-48</v>
      </c>
      <c r="J4" s="13">
        <v>1.2985167E-45</v>
      </c>
      <c r="K4" s="13" t="s">
        <v>780</v>
      </c>
      <c r="L4" s="3" t="s">
        <v>94</v>
      </c>
    </row>
    <row r="5" spans="1:14" x14ac:dyDescent="0.2">
      <c r="A5" s="3" t="s">
        <v>95</v>
      </c>
      <c r="B5" s="3">
        <v>59</v>
      </c>
      <c r="C5" s="3">
        <v>482</v>
      </c>
      <c r="D5" s="17">
        <v>0.122407</v>
      </c>
      <c r="E5" s="17">
        <v>12.4605</v>
      </c>
      <c r="F5" s="17">
        <v>3.7874400000000001</v>
      </c>
      <c r="G5" s="17">
        <v>12.287800000000001</v>
      </c>
      <c r="H5" s="17">
        <v>4.7349500000000004</v>
      </c>
      <c r="I5" s="13">
        <v>5.2637300000000001E-35</v>
      </c>
      <c r="J5" s="13">
        <v>2.0528547000000001E-32</v>
      </c>
      <c r="K5" s="13" t="s">
        <v>780</v>
      </c>
      <c r="L5" s="3" t="s">
        <v>96</v>
      </c>
      <c r="N5" s="1"/>
    </row>
    <row r="6" spans="1:14" x14ac:dyDescent="0.2">
      <c r="A6" s="3" t="s">
        <v>7</v>
      </c>
      <c r="B6" s="3">
        <v>54</v>
      </c>
      <c r="C6" s="3">
        <v>482</v>
      </c>
      <c r="D6" s="17">
        <v>0.11203299999999999</v>
      </c>
      <c r="E6" s="17">
        <v>11.294700000000001</v>
      </c>
      <c r="F6" s="17">
        <v>3.5603500000000001</v>
      </c>
      <c r="G6" s="17">
        <v>11.9947</v>
      </c>
      <c r="H6" s="17">
        <v>4.7809999999999997</v>
      </c>
      <c r="I6" s="13">
        <v>1.8938399999999999E-33</v>
      </c>
      <c r="J6" s="13">
        <v>7.3859759999999993E-31</v>
      </c>
      <c r="K6" s="13" t="s">
        <v>780</v>
      </c>
      <c r="L6" s="3" t="s">
        <v>97</v>
      </c>
    </row>
    <row r="7" spans="1:14" x14ac:dyDescent="0.2">
      <c r="A7" s="3" t="s">
        <v>77</v>
      </c>
      <c r="B7" s="3">
        <v>43</v>
      </c>
      <c r="C7" s="3">
        <v>482</v>
      </c>
      <c r="D7" s="17">
        <v>8.9211600000000002E-2</v>
      </c>
      <c r="E7" s="17">
        <v>7.3056900000000002</v>
      </c>
      <c r="F7" s="17">
        <v>3.04277</v>
      </c>
      <c r="G7" s="17">
        <v>11.7309</v>
      </c>
      <c r="H7" s="17">
        <v>5.8858199999999998</v>
      </c>
      <c r="I7" s="13">
        <v>4.4280500000000001E-32</v>
      </c>
      <c r="J7" s="13">
        <v>1.7269395E-29</v>
      </c>
      <c r="K7" s="13" t="s">
        <v>780</v>
      </c>
      <c r="L7" s="3" t="s">
        <v>98</v>
      </c>
    </row>
    <row r="8" spans="1:14" x14ac:dyDescent="0.2">
      <c r="A8" s="3" t="s">
        <v>99</v>
      </c>
      <c r="B8" s="3">
        <v>62</v>
      </c>
      <c r="C8" s="3">
        <v>482</v>
      </c>
      <c r="D8" s="17">
        <v>0.128631</v>
      </c>
      <c r="E8" s="17">
        <v>14.7173</v>
      </c>
      <c r="F8" s="17">
        <v>4.0932899999999997</v>
      </c>
      <c r="G8" s="17">
        <v>11.551299999999999</v>
      </c>
      <c r="H8" s="17">
        <v>4.2127299999999996</v>
      </c>
      <c r="I8" s="13">
        <v>3.6362099999999998E-31</v>
      </c>
      <c r="J8" s="13">
        <v>1.4181219E-28</v>
      </c>
      <c r="K8" s="13" t="s">
        <v>780</v>
      </c>
      <c r="L8" s="3" t="s">
        <v>100</v>
      </c>
    </row>
    <row r="9" spans="1:14" x14ac:dyDescent="0.2">
      <c r="A9" s="3" t="s">
        <v>101</v>
      </c>
      <c r="B9" s="3">
        <v>37</v>
      </c>
      <c r="C9" s="3">
        <v>482</v>
      </c>
      <c r="D9" s="17">
        <v>7.6763499999999998E-2</v>
      </c>
      <c r="E9" s="17">
        <v>6.3316699999999999</v>
      </c>
      <c r="F9" s="17">
        <v>2.6623100000000002</v>
      </c>
      <c r="G9" s="17">
        <v>11.519500000000001</v>
      </c>
      <c r="H9" s="17">
        <v>5.8436399999999997</v>
      </c>
      <c r="I9" s="13">
        <v>5.2639699999999997E-31</v>
      </c>
      <c r="J9" s="13">
        <v>2.0529482999999998E-28</v>
      </c>
      <c r="K9" s="13" t="s">
        <v>780</v>
      </c>
      <c r="L9" s="3" t="s">
        <v>102</v>
      </c>
    </row>
    <row r="10" spans="1:14" x14ac:dyDescent="0.2">
      <c r="A10" s="3" t="s">
        <v>103</v>
      </c>
      <c r="B10" s="3">
        <v>33</v>
      </c>
      <c r="C10" s="3">
        <v>482</v>
      </c>
      <c r="D10" s="17">
        <v>6.8464700000000003E-2</v>
      </c>
      <c r="E10" s="17">
        <v>5.1778199999999996</v>
      </c>
      <c r="F10" s="17">
        <v>2.45201</v>
      </c>
      <c r="G10" s="17">
        <v>11.3467</v>
      </c>
      <c r="H10" s="17">
        <v>6.3733399999999998</v>
      </c>
      <c r="I10" s="13">
        <v>3.8513099999999998E-30</v>
      </c>
      <c r="J10" s="13">
        <v>1.5020108999999998E-27</v>
      </c>
      <c r="K10" s="13" t="s">
        <v>780</v>
      </c>
      <c r="L10" s="3" t="s">
        <v>104</v>
      </c>
    </row>
    <row r="11" spans="1:14" x14ac:dyDescent="0.2">
      <c r="A11" s="3" t="s">
        <v>105</v>
      </c>
      <c r="B11" s="3">
        <v>27</v>
      </c>
      <c r="C11" s="3">
        <v>482</v>
      </c>
      <c r="D11" s="17">
        <v>5.60166E-2</v>
      </c>
      <c r="E11" s="17">
        <v>3.86713</v>
      </c>
      <c r="F11" s="17">
        <v>2.04189</v>
      </c>
      <c r="G11" s="17">
        <v>11.3291</v>
      </c>
      <c r="H11" s="17">
        <v>6.9819199999999997</v>
      </c>
      <c r="I11" s="13">
        <v>4.70698E-30</v>
      </c>
      <c r="J11" s="13">
        <v>1.8357222E-27</v>
      </c>
      <c r="K11" s="13" t="s">
        <v>780</v>
      </c>
      <c r="L11" s="3" t="s">
        <v>106</v>
      </c>
    </row>
    <row r="12" spans="1:14" x14ac:dyDescent="0.2">
      <c r="A12" s="3" t="s">
        <v>103</v>
      </c>
      <c r="B12" s="3">
        <v>64</v>
      </c>
      <c r="C12" s="3">
        <v>482</v>
      </c>
      <c r="D12" s="17">
        <v>0.13278000000000001</v>
      </c>
      <c r="E12" s="17">
        <v>16.436599999999999</v>
      </c>
      <c r="F12" s="17">
        <v>4.2223499999999996</v>
      </c>
      <c r="G12" s="17">
        <v>11.264699999999999</v>
      </c>
      <c r="H12" s="17">
        <v>3.8937599999999999</v>
      </c>
      <c r="I12" s="13">
        <v>9.8021299999999996E-30</v>
      </c>
      <c r="J12" s="13">
        <v>3.8228307000000001E-27</v>
      </c>
      <c r="K12" s="13" t="s">
        <v>780</v>
      </c>
      <c r="L12" s="3" t="s">
        <v>107</v>
      </c>
    </row>
    <row r="13" spans="1:14" x14ac:dyDescent="0.2">
      <c r="A13" s="3" t="s">
        <v>35</v>
      </c>
      <c r="B13" s="3">
        <v>86</v>
      </c>
      <c r="C13" s="3">
        <v>482</v>
      </c>
      <c r="D13" s="17">
        <v>0.178423</v>
      </c>
      <c r="E13" s="17">
        <v>26.931100000000001</v>
      </c>
      <c r="F13" s="17">
        <v>5.24655</v>
      </c>
      <c r="G13" s="17">
        <v>11.258599999999999</v>
      </c>
      <c r="H13" s="17">
        <v>3.1933400000000001</v>
      </c>
      <c r="I13" s="13">
        <v>1.04996E-29</v>
      </c>
      <c r="J13" s="13">
        <v>4.0948440000000002E-27</v>
      </c>
      <c r="K13" s="13" t="s">
        <v>780</v>
      </c>
      <c r="L13" s="3" t="s">
        <v>108</v>
      </c>
    </row>
    <row r="14" spans="1:14" x14ac:dyDescent="0.2">
      <c r="A14" s="3" t="s">
        <v>7</v>
      </c>
      <c r="B14" s="3">
        <v>38</v>
      </c>
      <c r="C14" s="3">
        <v>482</v>
      </c>
      <c r="D14" s="17">
        <v>7.8838199999999997E-2</v>
      </c>
      <c r="E14" s="17">
        <v>7.3236800000000004</v>
      </c>
      <c r="F14" s="17">
        <v>2.7747299999999999</v>
      </c>
      <c r="G14" s="17">
        <v>11.0556</v>
      </c>
      <c r="H14" s="17">
        <v>5.18865</v>
      </c>
      <c r="I14" s="13">
        <v>1.0297200000000001E-28</v>
      </c>
      <c r="J14" s="13">
        <v>4.0159080000000002E-26</v>
      </c>
      <c r="K14" s="13" t="s">
        <v>780</v>
      </c>
      <c r="L14" s="3" t="s">
        <v>109</v>
      </c>
    </row>
    <row r="15" spans="1:14" x14ac:dyDescent="0.2">
      <c r="A15" s="3" t="s">
        <v>110</v>
      </c>
      <c r="B15" s="3">
        <v>29</v>
      </c>
      <c r="C15" s="3">
        <v>482</v>
      </c>
      <c r="D15" s="17">
        <v>6.0165999999999997E-2</v>
      </c>
      <c r="E15" s="17">
        <v>4.64236</v>
      </c>
      <c r="F15" s="17">
        <v>2.2176499999999999</v>
      </c>
      <c r="G15" s="17">
        <v>10.983499999999999</v>
      </c>
      <c r="H15" s="17">
        <v>6.2468300000000001</v>
      </c>
      <c r="I15" s="13">
        <v>2.2928100000000001E-28</v>
      </c>
      <c r="J15" s="13">
        <v>8.9419590000000009E-26</v>
      </c>
      <c r="K15" s="13" t="s">
        <v>780</v>
      </c>
      <c r="L15" s="3" t="s">
        <v>111</v>
      </c>
    </row>
    <row r="16" spans="1:14" x14ac:dyDescent="0.2">
      <c r="A16" s="3" t="s">
        <v>16</v>
      </c>
      <c r="B16" s="3">
        <v>77</v>
      </c>
      <c r="C16" s="3">
        <v>482</v>
      </c>
      <c r="D16" s="17">
        <v>0.159751</v>
      </c>
      <c r="E16" s="17">
        <v>24.413599999999999</v>
      </c>
      <c r="F16" s="17">
        <v>4.96495</v>
      </c>
      <c r="G16" s="17">
        <v>10.5915</v>
      </c>
      <c r="H16" s="17">
        <v>3.1539799999999998</v>
      </c>
      <c r="I16" s="13">
        <v>1.6312700000000001E-26</v>
      </c>
      <c r="J16" s="13">
        <v>6.3619530000000008E-24</v>
      </c>
      <c r="K16" s="13" t="s">
        <v>780</v>
      </c>
      <c r="L16" s="3" t="s">
        <v>112</v>
      </c>
    </row>
    <row r="17" spans="1:12" x14ac:dyDescent="0.2">
      <c r="A17" s="3" t="s">
        <v>20</v>
      </c>
      <c r="B17" s="3">
        <v>80</v>
      </c>
      <c r="C17" s="3">
        <v>482</v>
      </c>
      <c r="D17" s="17">
        <v>0.16597500000000001</v>
      </c>
      <c r="E17" s="17">
        <v>25.236799999999999</v>
      </c>
      <c r="F17" s="17">
        <v>5.1842899999999998</v>
      </c>
      <c r="G17" s="17">
        <v>10.5633</v>
      </c>
      <c r="H17" s="17">
        <v>3.1699799999999998</v>
      </c>
      <c r="I17" s="13">
        <v>2.20442E-26</v>
      </c>
      <c r="J17" s="13">
        <v>8.5972379999999995E-24</v>
      </c>
      <c r="K17" s="13" t="s">
        <v>780</v>
      </c>
      <c r="L17" s="3" t="s">
        <v>113</v>
      </c>
    </row>
    <row r="18" spans="1:12" x14ac:dyDescent="0.2">
      <c r="A18" s="3" t="s">
        <v>30</v>
      </c>
      <c r="B18" s="3">
        <v>55</v>
      </c>
      <c r="C18" s="3">
        <v>482</v>
      </c>
      <c r="D18" s="17">
        <v>0.114108</v>
      </c>
      <c r="E18" s="17">
        <v>14.048</v>
      </c>
      <c r="F18" s="17">
        <v>3.9219499999999998</v>
      </c>
      <c r="G18" s="17">
        <v>10.441800000000001</v>
      </c>
      <c r="H18" s="17">
        <v>3.9151600000000002</v>
      </c>
      <c r="I18" s="13">
        <v>7.9914499999999997E-26</v>
      </c>
      <c r="J18" s="13">
        <v>3.1166655000000002E-23</v>
      </c>
      <c r="K18" s="13" t="s">
        <v>780</v>
      </c>
      <c r="L18" s="3" t="s">
        <v>114</v>
      </c>
    </row>
    <row r="19" spans="1:12" x14ac:dyDescent="0.2">
      <c r="A19" s="3" t="s">
        <v>7</v>
      </c>
      <c r="B19" s="3">
        <v>23</v>
      </c>
      <c r="C19" s="3">
        <v>482</v>
      </c>
      <c r="D19" s="17">
        <v>4.7717799999999998E-2</v>
      </c>
      <c r="E19" s="17">
        <v>3.3716300000000001</v>
      </c>
      <c r="F19" s="17">
        <v>1.88991</v>
      </c>
      <c r="G19" s="17">
        <v>10.385899999999999</v>
      </c>
      <c r="H19" s="17">
        <v>6.8216299999999999</v>
      </c>
      <c r="I19" s="13">
        <v>1.43746E-25</v>
      </c>
      <c r="J19" s="13">
        <v>5.606094E-23</v>
      </c>
      <c r="K19" s="13" t="s">
        <v>780</v>
      </c>
      <c r="L19" s="3" t="s">
        <v>115</v>
      </c>
    </row>
    <row r="20" spans="1:12" x14ac:dyDescent="0.2">
      <c r="A20" s="3" t="s">
        <v>116</v>
      </c>
      <c r="B20" s="3">
        <v>101</v>
      </c>
      <c r="C20" s="3">
        <v>482</v>
      </c>
      <c r="D20" s="17">
        <v>0.20954400000000001</v>
      </c>
      <c r="E20" s="17">
        <v>38.1768</v>
      </c>
      <c r="F20" s="17">
        <v>6.1512399999999996</v>
      </c>
      <c r="G20" s="17">
        <v>10.213100000000001</v>
      </c>
      <c r="H20" s="17">
        <v>2.6455799999999998</v>
      </c>
      <c r="I20" s="13">
        <v>8.6621300000000002E-25</v>
      </c>
      <c r="J20" s="13">
        <v>3.3782307000000003E-22</v>
      </c>
      <c r="K20" s="13" t="s">
        <v>780</v>
      </c>
      <c r="L20" s="3" t="s">
        <v>117</v>
      </c>
    </row>
    <row r="21" spans="1:12" x14ac:dyDescent="0.2">
      <c r="A21" s="3" t="s">
        <v>118</v>
      </c>
      <c r="B21" s="3">
        <v>95</v>
      </c>
      <c r="C21" s="3">
        <v>482</v>
      </c>
      <c r="D21" s="17">
        <v>0.19709499999999999</v>
      </c>
      <c r="E21" s="17">
        <v>35.029000000000003</v>
      </c>
      <c r="F21" s="17">
        <v>5.89628</v>
      </c>
      <c r="G21" s="17">
        <v>10.170999999999999</v>
      </c>
      <c r="H21" s="17">
        <v>2.71204</v>
      </c>
      <c r="I21" s="13">
        <v>1.33592E-24</v>
      </c>
      <c r="J21" s="13">
        <v>5.2100880000000004E-22</v>
      </c>
      <c r="K21" s="13" t="s">
        <v>780</v>
      </c>
      <c r="L21" s="3" t="s">
        <v>119</v>
      </c>
    </row>
    <row r="22" spans="1:12" x14ac:dyDescent="0.2">
      <c r="A22" s="3" t="s">
        <v>35</v>
      </c>
      <c r="B22" s="3">
        <v>63</v>
      </c>
      <c r="C22" s="3">
        <v>482</v>
      </c>
      <c r="D22" s="17">
        <v>0.13070499999999999</v>
      </c>
      <c r="E22" s="17">
        <v>18.740300000000001</v>
      </c>
      <c r="F22" s="17">
        <v>4.35161</v>
      </c>
      <c r="G22" s="17">
        <v>10.1709</v>
      </c>
      <c r="H22" s="17">
        <v>3.3617499999999998</v>
      </c>
      <c r="I22" s="13">
        <v>1.33713E-24</v>
      </c>
      <c r="J22" s="13">
        <v>5.2148070000000002E-22</v>
      </c>
      <c r="K22" s="13" t="s">
        <v>780</v>
      </c>
      <c r="L22" s="3" t="s">
        <v>120</v>
      </c>
    </row>
    <row r="23" spans="1:12" x14ac:dyDescent="0.2">
      <c r="A23" s="3" t="s">
        <v>121</v>
      </c>
      <c r="B23" s="3">
        <v>89</v>
      </c>
      <c r="C23" s="3">
        <v>482</v>
      </c>
      <c r="D23" s="17">
        <v>0.18464700000000001</v>
      </c>
      <c r="E23" s="17">
        <v>32.796199999999999</v>
      </c>
      <c r="F23" s="17">
        <v>5.6039700000000003</v>
      </c>
      <c r="G23" s="17">
        <v>10.029299999999999</v>
      </c>
      <c r="H23" s="17">
        <v>2.71373</v>
      </c>
      <c r="I23" s="13">
        <v>5.6663799999999999E-24</v>
      </c>
      <c r="J23" s="13">
        <v>2.2098882000000001E-21</v>
      </c>
      <c r="K23" s="13" t="s">
        <v>780</v>
      </c>
      <c r="L23" s="3" t="s">
        <v>122</v>
      </c>
    </row>
    <row r="24" spans="1:12" x14ac:dyDescent="0.2">
      <c r="A24" s="3" t="s">
        <v>123</v>
      </c>
      <c r="B24" s="3">
        <v>37</v>
      </c>
      <c r="C24" s="3">
        <v>482</v>
      </c>
      <c r="D24" s="17">
        <v>7.6763499999999998E-2</v>
      </c>
      <c r="E24" s="17">
        <v>7.9960000000000004</v>
      </c>
      <c r="F24" s="17">
        <v>2.8923999999999999</v>
      </c>
      <c r="G24" s="17">
        <v>10.027699999999999</v>
      </c>
      <c r="H24" s="17">
        <v>4.6273099999999996</v>
      </c>
      <c r="I24" s="13">
        <v>5.7611099999999999E-24</v>
      </c>
      <c r="J24" s="13">
        <v>2.2468328999999998E-21</v>
      </c>
      <c r="K24" s="13" t="s">
        <v>780</v>
      </c>
      <c r="L24" s="3" t="s">
        <v>124</v>
      </c>
    </row>
    <row r="25" spans="1:12" x14ac:dyDescent="0.2">
      <c r="A25" s="3" t="s">
        <v>125</v>
      </c>
      <c r="B25" s="3">
        <v>28</v>
      </c>
      <c r="C25" s="3">
        <v>482</v>
      </c>
      <c r="D25" s="17">
        <v>5.8091299999999998E-2</v>
      </c>
      <c r="E25" s="17">
        <v>4.8581399999999997</v>
      </c>
      <c r="F25" s="17">
        <v>2.31643</v>
      </c>
      <c r="G25" s="17">
        <v>9.9902999999999995</v>
      </c>
      <c r="H25" s="17">
        <v>5.7635199999999998</v>
      </c>
      <c r="I25" s="13">
        <v>8.4032600000000004E-24</v>
      </c>
      <c r="J25" s="13">
        <v>3.2772714000000001E-21</v>
      </c>
      <c r="K25" s="13" t="s">
        <v>780</v>
      </c>
      <c r="L25" s="3" t="s">
        <v>126</v>
      </c>
    </row>
    <row r="26" spans="1:12" x14ac:dyDescent="0.2">
      <c r="A26" s="3" t="s">
        <v>99</v>
      </c>
      <c r="B26" s="3">
        <v>60</v>
      </c>
      <c r="C26" s="3">
        <v>482</v>
      </c>
      <c r="D26" s="17">
        <v>0.12448099999999999</v>
      </c>
      <c r="E26" s="17">
        <v>17.412600000000001</v>
      </c>
      <c r="F26" s="17">
        <v>4.2856300000000003</v>
      </c>
      <c r="G26" s="17">
        <v>9.9372600000000002</v>
      </c>
      <c r="H26" s="17">
        <v>3.4457800000000001</v>
      </c>
      <c r="I26" s="13">
        <v>1.4329400000000001E-23</v>
      </c>
      <c r="J26" s="13">
        <v>5.5884660000000002E-21</v>
      </c>
      <c r="K26" s="13" t="s">
        <v>780</v>
      </c>
      <c r="L26" s="3" t="s">
        <v>127</v>
      </c>
    </row>
    <row r="27" spans="1:12" x14ac:dyDescent="0.2">
      <c r="A27" s="3" t="s">
        <v>62</v>
      </c>
      <c r="B27" s="3">
        <v>84</v>
      </c>
      <c r="C27" s="3">
        <v>482</v>
      </c>
      <c r="D27" s="17">
        <v>0.17427400000000001</v>
      </c>
      <c r="E27" s="17">
        <v>30.1738</v>
      </c>
      <c r="F27" s="17">
        <v>5.42197</v>
      </c>
      <c r="G27" s="17">
        <v>9.9274199999999997</v>
      </c>
      <c r="H27" s="17">
        <v>2.7838699999999998</v>
      </c>
      <c r="I27" s="13">
        <v>1.5816599999999999E-23</v>
      </c>
      <c r="J27" s="13">
        <v>6.1684739999999999E-21</v>
      </c>
      <c r="K27" s="13" t="s">
        <v>780</v>
      </c>
      <c r="L27" s="3" t="s">
        <v>128</v>
      </c>
    </row>
    <row r="28" spans="1:12" x14ac:dyDescent="0.2">
      <c r="A28" s="3" t="s">
        <v>129</v>
      </c>
      <c r="B28" s="3">
        <v>84</v>
      </c>
      <c r="C28" s="3">
        <v>482</v>
      </c>
      <c r="D28" s="17">
        <v>0.17427400000000001</v>
      </c>
      <c r="E28" s="17">
        <v>29.407599999999999</v>
      </c>
      <c r="F28" s="17">
        <v>5.5224700000000002</v>
      </c>
      <c r="G28" s="17">
        <v>9.8855000000000004</v>
      </c>
      <c r="H28" s="17">
        <v>2.8564099999999999</v>
      </c>
      <c r="I28" s="13">
        <v>2.40584E-23</v>
      </c>
      <c r="J28" s="13">
        <v>9.3827760000000001E-21</v>
      </c>
      <c r="K28" s="13" t="s">
        <v>780</v>
      </c>
      <c r="L28" s="3" t="s">
        <v>130</v>
      </c>
    </row>
    <row r="29" spans="1:12" x14ac:dyDescent="0.2">
      <c r="A29" s="3" t="s">
        <v>17</v>
      </c>
      <c r="B29" s="3">
        <v>84</v>
      </c>
      <c r="C29" s="3">
        <v>482</v>
      </c>
      <c r="D29" s="17">
        <v>0.17427400000000001</v>
      </c>
      <c r="E29" s="17">
        <v>29.1708</v>
      </c>
      <c r="F29" s="17">
        <v>5.5908699999999998</v>
      </c>
      <c r="G29" s="17">
        <v>9.8069199999999999</v>
      </c>
      <c r="H29" s="17">
        <v>2.8795899999999999</v>
      </c>
      <c r="I29" s="13">
        <v>5.2565099999999999E-23</v>
      </c>
      <c r="J29" s="13">
        <v>2.0500389E-20</v>
      </c>
      <c r="K29" s="13" t="s">
        <v>780</v>
      </c>
      <c r="L29" s="3" t="s">
        <v>131</v>
      </c>
    </row>
    <row r="30" spans="1:12" x14ac:dyDescent="0.2">
      <c r="A30" s="3" t="s">
        <v>62</v>
      </c>
      <c r="B30" s="3">
        <v>105</v>
      </c>
      <c r="C30" s="3">
        <v>482</v>
      </c>
      <c r="D30" s="17">
        <v>0.21784200000000001</v>
      </c>
      <c r="E30" s="17">
        <v>41.558399999999999</v>
      </c>
      <c r="F30" s="17">
        <v>6.4789500000000002</v>
      </c>
      <c r="G30" s="17">
        <v>9.7919499999999999</v>
      </c>
      <c r="H30" s="17">
        <v>2.5265599999999999</v>
      </c>
      <c r="I30" s="13">
        <v>6.0963100000000001E-23</v>
      </c>
      <c r="J30" s="13">
        <v>2.3775609E-20</v>
      </c>
      <c r="K30" s="13" t="s">
        <v>780</v>
      </c>
      <c r="L30" s="3" t="s">
        <v>132</v>
      </c>
    </row>
    <row r="31" spans="1:12" x14ac:dyDescent="0.2">
      <c r="A31" s="3" t="s">
        <v>25</v>
      </c>
      <c r="B31" s="3">
        <v>23</v>
      </c>
      <c r="C31" s="3">
        <v>482</v>
      </c>
      <c r="D31" s="17">
        <v>4.7717799999999998E-2</v>
      </c>
      <c r="E31" s="17">
        <v>3.8881100000000002</v>
      </c>
      <c r="F31" s="17">
        <v>1.9533199999999999</v>
      </c>
      <c r="G31" s="17">
        <v>9.7843</v>
      </c>
      <c r="H31" s="17">
        <v>5.91547</v>
      </c>
      <c r="I31" s="13">
        <v>6.5752600000000005E-23</v>
      </c>
      <c r="J31" s="13">
        <v>2.5643514000000001E-20</v>
      </c>
      <c r="K31" s="13" t="s">
        <v>780</v>
      </c>
      <c r="L31" s="3" t="s">
        <v>133</v>
      </c>
    </row>
    <row r="32" spans="1:12" x14ac:dyDescent="0.2">
      <c r="A32" s="3" t="s">
        <v>17</v>
      </c>
      <c r="B32" s="3">
        <v>78</v>
      </c>
      <c r="C32" s="3">
        <v>482</v>
      </c>
      <c r="D32" s="17">
        <v>0.161826</v>
      </c>
      <c r="E32" s="17">
        <v>26.605399999999999</v>
      </c>
      <c r="F32" s="17">
        <v>5.2586199999999996</v>
      </c>
      <c r="G32" s="17">
        <v>9.7733899999999991</v>
      </c>
      <c r="H32" s="17">
        <v>2.93174</v>
      </c>
      <c r="I32" s="13">
        <v>7.3231199999999998E-23</v>
      </c>
      <c r="J32" s="13">
        <v>2.8560167999999999E-20</v>
      </c>
      <c r="K32" s="13" t="s">
        <v>780</v>
      </c>
      <c r="L32" s="3" t="s">
        <v>134</v>
      </c>
    </row>
    <row r="33" spans="1:12" x14ac:dyDescent="0.2">
      <c r="A33" s="3" t="s">
        <v>30</v>
      </c>
      <c r="B33" s="3">
        <v>50</v>
      </c>
      <c r="C33" s="3">
        <v>482</v>
      </c>
      <c r="D33" s="17">
        <v>0.10373400000000001</v>
      </c>
      <c r="E33" s="17">
        <v>13.293699999999999</v>
      </c>
      <c r="F33" s="17">
        <v>3.7692999999999999</v>
      </c>
      <c r="G33" s="17">
        <v>9.7382200000000001</v>
      </c>
      <c r="H33" s="17">
        <v>3.76118</v>
      </c>
      <c r="I33" s="13">
        <v>1.0358000000000001E-22</v>
      </c>
      <c r="J33" s="13">
        <v>4.0396200000000004E-20</v>
      </c>
      <c r="K33" s="13" t="s">
        <v>780</v>
      </c>
      <c r="L33" s="3" t="s">
        <v>135</v>
      </c>
    </row>
    <row r="34" spans="1:12" x14ac:dyDescent="0.2">
      <c r="A34" s="3" t="s">
        <v>136</v>
      </c>
      <c r="B34" s="3">
        <v>86</v>
      </c>
      <c r="C34" s="3">
        <v>482</v>
      </c>
      <c r="D34" s="17">
        <v>0.178423</v>
      </c>
      <c r="E34" s="17">
        <v>30.949100000000001</v>
      </c>
      <c r="F34" s="17">
        <v>5.6581299999999999</v>
      </c>
      <c r="G34" s="17">
        <v>9.7295400000000001</v>
      </c>
      <c r="H34" s="17">
        <v>2.7787600000000001</v>
      </c>
      <c r="I34" s="13">
        <v>1.1281000000000001E-22</v>
      </c>
      <c r="J34" s="13">
        <v>4.3995900000000003E-20</v>
      </c>
      <c r="K34" s="13" t="s">
        <v>780</v>
      </c>
      <c r="L34" s="3" t="s">
        <v>137</v>
      </c>
    </row>
    <row r="35" spans="1:12" x14ac:dyDescent="0.2">
      <c r="A35" s="3" t="s">
        <v>52</v>
      </c>
      <c r="B35" s="3">
        <v>37</v>
      </c>
      <c r="C35" s="3">
        <v>482</v>
      </c>
      <c r="D35" s="17">
        <v>7.6763499999999998E-2</v>
      </c>
      <c r="E35" s="17">
        <v>8.2737300000000005</v>
      </c>
      <c r="F35" s="17">
        <v>2.9602400000000002</v>
      </c>
      <c r="G35" s="17">
        <v>9.7040500000000005</v>
      </c>
      <c r="H35" s="17">
        <v>4.4719899999999999</v>
      </c>
      <c r="I35" s="13">
        <v>1.44885E-22</v>
      </c>
      <c r="J35" s="13">
        <v>5.6505149999999995E-20</v>
      </c>
      <c r="K35" s="13" t="s">
        <v>780</v>
      </c>
      <c r="L35" s="3" t="s">
        <v>138</v>
      </c>
    </row>
    <row r="36" spans="1:12" x14ac:dyDescent="0.2">
      <c r="A36" s="3" t="s">
        <v>139</v>
      </c>
      <c r="B36" s="3">
        <v>70</v>
      </c>
      <c r="C36" s="3">
        <v>482</v>
      </c>
      <c r="D36" s="17">
        <v>0.145228</v>
      </c>
      <c r="E36" s="17">
        <v>23.3277</v>
      </c>
      <c r="F36" s="17">
        <v>4.8125400000000003</v>
      </c>
      <c r="G36" s="17">
        <v>9.6980699999999995</v>
      </c>
      <c r="H36" s="17">
        <v>3.0007299999999999</v>
      </c>
      <c r="I36" s="13">
        <v>1.53629E-22</v>
      </c>
      <c r="J36" s="13">
        <v>5.9915310000000006E-20</v>
      </c>
      <c r="K36" s="13" t="s">
        <v>780</v>
      </c>
      <c r="L36" s="3" t="s">
        <v>140</v>
      </c>
    </row>
    <row r="37" spans="1:12" x14ac:dyDescent="0.2">
      <c r="A37" s="3" t="s">
        <v>34</v>
      </c>
      <c r="B37" s="3">
        <v>51</v>
      </c>
      <c r="C37" s="3">
        <v>482</v>
      </c>
      <c r="D37" s="17">
        <v>0.105809</v>
      </c>
      <c r="E37" s="17">
        <v>13.7902</v>
      </c>
      <c r="F37" s="17">
        <v>3.8418700000000001</v>
      </c>
      <c r="G37" s="17">
        <v>9.6853400000000001</v>
      </c>
      <c r="H37" s="17">
        <v>3.69828</v>
      </c>
      <c r="I37" s="13">
        <v>1.7402399999999999E-22</v>
      </c>
      <c r="J37" s="13">
        <v>6.7869359999999993E-20</v>
      </c>
      <c r="K37" s="13" t="s">
        <v>780</v>
      </c>
      <c r="L37" s="3" t="s">
        <v>141</v>
      </c>
    </row>
    <row r="38" spans="1:12" x14ac:dyDescent="0.2">
      <c r="A38" s="3" t="s">
        <v>62</v>
      </c>
      <c r="B38" s="3">
        <v>98</v>
      </c>
      <c r="C38" s="3">
        <v>482</v>
      </c>
      <c r="D38" s="17">
        <v>0.20332</v>
      </c>
      <c r="E38" s="17">
        <v>37.316699999999997</v>
      </c>
      <c r="F38" s="17">
        <v>6.2771499999999998</v>
      </c>
      <c r="G38" s="17">
        <v>9.6673399999999994</v>
      </c>
      <c r="H38" s="17">
        <v>2.6261700000000001</v>
      </c>
      <c r="I38" s="13">
        <v>2.07521E-22</v>
      </c>
      <c r="J38" s="13">
        <v>8.0933189999999997E-20</v>
      </c>
      <c r="K38" s="13" t="s">
        <v>780</v>
      </c>
      <c r="L38" s="3" t="s">
        <v>142</v>
      </c>
    </row>
    <row r="39" spans="1:12" x14ac:dyDescent="0.2">
      <c r="A39" s="3" t="s">
        <v>50</v>
      </c>
      <c r="B39" s="3">
        <v>83</v>
      </c>
      <c r="C39" s="3">
        <v>482</v>
      </c>
      <c r="D39" s="17">
        <v>0.17219899999999999</v>
      </c>
      <c r="E39" s="17">
        <v>30.5564</v>
      </c>
      <c r="F39" s="17">
        <v>5.4346199999999998</v>
      </c>
      <c r="G39" s="17">
        <v>9.6499100000000002</v>
      </c>
      <c r="H39" s="17">
        <v>2.7162799999999998</v>
      </c>
      <c r="I39" s="13">
        <v>2.4599800000000001E-22</v>
      </c>
      <c r="J39" s="13">
        <v>9.5939220000000009E-20</v>
      </c>
      <c r="K39" s="13" t="s">
        <v>780</v>
      </c>
      <c r="L39" s="3" t="s">
        <v>143</v>
      </c>
    </row>
    <row r="40" spans="1:12" x14ac:dyDescent="0.2">
      <c r="A40" s="3" t="s">
        <v>144</v>
      </c>
      <c r="B40" s="3">
        <v>60</v>
      </c>
      <c r="C40" s="3">
        <v>482</v>
      </c>
      <c r="D40" s="17">
        <v>0.12448099999999999</v>
      </c>
      <c r="E40" s="17">
        <v>18.255700000000001</v>
      </c>
      <c r="F40" s="17">
        <v>4.3559799999999997</v>
      </c>
      <c r="G40" s="17">
        <v>9.5832099999999993</v>
      </c>
      <c r="H40" s="17">
        <v>3.2866399999999998</v>
      </c>
      <c r="I40" s="13">
        <v>4.70352E-22</v>
      </c>
      <c r="J40" s="13">
        <v>1.8343728000000001E-19</v>
      </c>
      <c r="K40" s="13" t="s">
        <v>780</v>
      </c>
      <c r="L40" s="3" t="s">
        <v>145</v>
      </c>
    </row>
    <row r="41" spans="1:12" x14ac:dyDescent="0.2">
      <c r="A41" s="3" t="s">
        <v>139</v>
      </c>
      <c r="B41" s="3">
        <v>22</v>
      </c>
      <c r="C41" s="3">
        <v>482</v>
      </c>
      <c r="D41" s="17">
        <v>4.5643200000000002E-2</v>
      </c>
      <c r="E41" s="17">
        <v>3.4285700000000001</v>
      </c>
      <c r="F41" s="17">
        <v>1.9403999999999999</v>
      </c>
      <c r="G41" s="17">
        <v>9.5709400000000002</v>
      </c>
      <c r="H41" s="17">
        <v>6.4166699999999999</v>
      </c>
      <c r="I41" s="13">
        <v>5.29691E-22</v>
      </c>
      <c r="J41" s="13">
        <v>2.0657949000000001E-19</v>
      </c>
      <c r="K41" s="13" t="s">
        <v>780</v>
      </c>
      <c r="L41" s="3" t="s">
        <v>146</v>
      </c>
    </row>
    <row r="42" spans="1:12" x14ac:dyDescent="0.2">
      <c r="A42" s="3" t="s">
        <v>147</v>
      </c>
      <c r="B42" s="3">
        <v>70</v>
      </c>
      <c r="C42" s="3">
        <v>482</v>
      </c>
      <c r="D42" s="17">
        <v>0.145228</v>
      </c>
      <c r="E42" s="17">
        <v>22.883099999999999</v>
      </c>
      <c r="F42" s="17">
        <v>4.9247699999999996</v>
      </c>
      <c r="G42" s="17">
        <v>9.5673300000000001</v>
      </c>
      <c r="H42" s="17">
        <v>3.0590199999999999</v>
      </c>
      <c r="I42" s="13">
        <v>5.4849200000000004E-22</v>
      </c>
      <c r="J42" s="13">
        <v>2.1391188000000002E-19</v>
      </c>
      <c r="K42" s="13" t="s">
        <v>780</v>
      </c>
      <c r="L42" s="3" t="s">
        <v>148</v>
      </c>
    </row>
    <row r="43" spans="1:12" x14ac:dyDescent="0.2">
      <c r="A43" s="3" t="s">
        <v>51</v>
      </c>
      <c r="B43" s="3">
        <v>71</v>
      </c>
      <c r="C43" s="3">
        <v>482</v>
      </c>
      <c r="D43" s="17">
        <v>0.14730299999999999</v>
      </c>
      <c r="E43" s="17">
        <v>23.735299999999999</v>
      </c>
      <c r="F43" s="17">
        <v>4.9808500000000002</v>
      </c>
      <c r="G43" s="17">
        <v>9.4893000000000001</v>
      </c>
      <c r="H43" s="17">
        <v>2.99133</v>
      </c>
      <c r="I43" s="13">
        <v>1.16301E-21</v>
      </c>
      <c r="J43" s="13">
        <v>4.5357389999999999E-19</v>
      </c>
      <c r="K43" s="13" t="s">
        <v>780</v>
      </c>
      <c r="L43" s="3" t="s">
        <v>149</v>
      </c>
    </row>
    <row r="44" spans="1:12" x14ac:dyDescent="0.2">
      <c r="A44" s="3" t="s">
        <v>150</v>
      </c>
      <c r="B44" s="3">
        <v>67</v>
      </c>
      <c r="C44" s="3">
        <v>482</v>
      </c>
      <c r="D44" s="17">
        <v>0.13900399999999999</v>
      </c>
      <c r="E44" s="17">
        <v>21.975999999999999</v>
      </c>
      <c r="F44" s="17">
        <v>4.7498899999999997</v>
      </c>
      <c r="G44" s="17">
        <v>9.4789600000000007</v>
      </c>
      <c r="H44" s="17">
        <v>3.0487799999999998</v>
      </c>
      <c r="I44" s="13">
        <v>1.28418E-21</v>
      </c>
      <c r="J44" s="13">
        <v>5.0083020000000001E-19</v>
      </c>
      <c r="K44" s="13" t="s">
        <v>780</v>
      </c>
      <c r="L44" s="3" t="s">
        <v>151</v>
      </c>
    </row>
    <row r="45" spans="1:12" x14ac:dyDescent="0.2">
      <c r="A45" s="3" t="s">
        <v>144</v>
      </c>
      <c r="B45" s="3">
        <v>50</v>
      </c>
      <c r="C45" s="3">
        <v>482</v>
      </c>
      <c r="D45" s="17">
        <v>0.10373400000000001</v>
      </c>
      <c r="E45" s="17">
        <v>14.1129</v>
      </c>
      <c r="F45" s="17">
        <v>3.8055500000000002</v>
      </c>
      <c r="G45" s="17">
        <v>9.4301899999999996</v>
      </c>
      <c r="H45" s="17">
        <v>3.5428600000000001</v>
      </c>
      <c r="I45" s="13">
        <v>2.0466700000000002E-21</v>
      </c>
      <c r="J45" s="13">
        <v>7.9820130000000009E-19</v>
      </c>
      <c r="K45" s="13" t="s">
        <v>780</v>
      </c>
      <c r="L45" s="3" t="s">
        <v>152</v>
      </c>
    </row>
    <row r="46" spans="1:12" x14ac:dyDescent="0.2">
      <c r="A46" s="3" t="s">
        <v>7</v>
      </c>
      <c r="B46" s="3">
        <v>23</v>
      </c>
      <c r="C46" s="3">
        <v>482</v>
      </c>
      <c r="D46" s="17">
        <v>4.7717799999999998E-2</v>
      </c>
      <c r="E46" s="17">
        <v>3.9330699999999998</v>
      </c>
      <c r="F46" s="17">
        <v>2.0289199999999998</v>
      </c>
      <c r="G46" s="17">
        <v>9.3975799999999996</v>
      </c>
      <c r="H46" s="17">
        <v>5.8478500000000002</v>
      </c>
      <c r="I46" s="13">
        <v>2.7916599999999998E-21</v>
      </c>
      <c r="J46" s="13">
        <v>1.0887473999999999E-18</v>
      </c>
      <c r="K46" s="13" t="s">
        <v>780</v>
      </c>
      <c r="L46" s="3" t="s">
        <v>153</v>
      </c>
    </row>
    <row r="47" spans="1:12" x14ac:dyDescent="0.2">
      <c r="A47" s="3" t="s">
        <v>37</v>
      </c>
      <c r="B47" s="3">
        <v>95</v>
      </c>
      <c r="C47" s="3">
        <v>482</v>
      </c>
      <c r="D47" s="17">
        <v>0.19709499999999999</v>
      </c>
      <c r="E47" s="17">
        <v>39.685299999999998</v>
      </c>
      <c r="F47" s="17">
        <v>5.9169099999999997</v>
      </c>
      <c r="G47" s="17">
        <v>9.3485700000000005</v>
      </c>
      <c r="H47" s="17">
        <v>2.3938299999999999</v>
      </c>
      <c r="I47" s="13">
        <v>4.4420500000000003E-21</v>
      </c>
      <c r="J47" s="13">
        <v>1.7323995000000002E-18</v>
      </c>
      <c r="K47" s="13" t="s">
        <v>780</v>
      </c>
      <c r="L47" s="3" t="s">
        <v>154</v>
      </c>
    </row>
    <row r="48" spans="1:12" x14ac:dyDescent="0.2">
      <c r="A48" s="3" t="s">
        <v>14</v>
      </c>
      <c r="B48" s="3">
        <v>86</v>
      </c>
      <c r="C48" s="3">
        <v>482</v>
      </c>
      <c r="D48" s="17">
        <v>0.178423</v>
      </c>
      <c r="E48" s="17">
        <v>32.304699999999997</v>
      </c>
      <c r="F48" s="17">
        <v>5.74526</v>
      </c>
      <c r="G48" s="17">
        <v>9.3460099999999997</v>
      </c>
      <c r="H48" s="17">
        <v>2.66215</v>
      </c>
      <c r="I48" s="13">
        <v>4.55081E-21</v>
      </c>
      <c r="J48" s="13">
        <v>1.7748158999999998E-18</v>
      </c>
      <c r="K48" s="13" t="s">
        <v>780</v>
      </c>
      <c r="L48" s="3" t="s">
        <v>155</v>
      </c>
    </row>
    <row r="49" spans="1:12" x14ac:dyDescent="0.2">
      <c r="A49" s="3" t="s">
        <v>156</v>
      </c>
      <c r="B49" s="3">
        <v>70</v>
      </c>
      <c r="C49" s="3">
        <v>482</v>
      </c>
      <c r="D49" s="17">
        <v>0.145228</v>
      </c>
      <c r="E49" s="17">
        <v>23.346699999999998</v>
      </c>
      <c r="F49" s="17">
        <v>4.9940699999999998</v>
      </c>
      <c r="G49" s="17">
        <v>9.3417499999999993</v>
      </c>
      <c r="H49" s="17">
        <v>2.9982899999999999</v>
      </c>
      <c r="I49" s="13">
        <v>4.7375999999999997E-21</v>
      </c>
      <c r="J49" s="13">
        <v>1.847664E-18</v>
      </c>
      <c r="K49" s="13" t="s">
        <v>780</v>
      </c>
      <c r="L49" s="3" t="s">
        <v>157</v>
      </c>
    </row>
    <row r="50" spans="1:12" x14ac:dyDescent="0.2">
      <c r="A50" s="3" t="s">
        <v>23</v>
      </c>
      <c r="B50" s="3">
        <v>91</v>
      </c>
      <c r="C50" s="3">
        <v>482</v>
      </c>
      <c r="D50" s="17">
        <v>0.18879699999999999</v>
      </c>
      <c r="E50" s="17">
        <v>35.233800000000002</v>
      </c>
      <c r="F50" s="17">
        <v>5.9748900000000003</v>
      </c>
      <c r="G50" s="17">
        <v>9.3334299999999999</v>
      </c>
      <c r="H50" s="17">
        <v>2.5827499999999999</v>
      </c>
      <c r="I50" s="13">
        <v>5.1247400000000002E-21</v>
      </c>
      <c r="J50" s="13">
        <v>1.9986486000000001E-18</v>
      </c>
      <c r="K50" s="13" t="s">
        <v>780</v>
      </c>
      <c r="L50" s="3" t="s">
        <v>158</v>
      </c>
    </row>
    <row r="51" spans="1:12" x14ac:dyDescent="0.2">
      <c r="A51" s="3" t="s">
        <v>159</v>
      </c>
      <c r="B51" s="3">
        <v>55</v>
      </c>
      <c r="C51" s="3">
        <v>482</v>
      </c>
      <c r="D51" s="17">
        <v>0.114108</v>
      </c>
      <c r="E51" s="17">
        <v>16.232800000000001</v>
      </c>
      <c r="F51" s="17">
        <v>4.1584599999999998</v>
      </c>
      <c r="G51" s="17">
        <v>9.3224999999999998</v>
      </c>
      <c r="H51" s="17">
        <v>3.3882099999999999</v>
      </c>
      <c r="I51" s="13">
        <v>5.6813199999999998E-21</v>
      </c>
      <c r="J51" s="13">
        <v>2.2157148E-18</v>
      </c>
      <c r="K51" s="13" t="s">
        <v>780</v>
      </c>
      <c r="L51" s="3" t="s">
        <v>160</v>
      </c>
    </row>
    <row r="52" spans="1:12" x14ac:dyDescent="0.2">
      <c r="A52" s="3" t="s">
        <v>161</v>
      </c>
      <c r="B52" s="3">
        <v>78</v>
      </c>
      <c r="C52" s="3">
        <v>482</v>
      </c>
      <c r="D52" s="17">
        <v>0.161826</v>
      </c>
      <c r="E52" s="17">
        <v>29.123899999999999</v>
      </c>
      <c r="F52" s="17">
        <v>5.2675099999999997</v>
      </c>
      <c r="G52" s="17">
        <v>9.2787900000000008</v>
      </c>
      <c r="H52" s="17">
        <v>2.67821</v>
      </c>
      <c r="I52" s="13">
        <v>8.57033E-21</v>
      </c>
      <c r="J52" s="13">
        <v>3.3424287E-18</v>
      </c>
      <c r="K52" s="13" t="s">
        <v>780</v>
      </c>
      <c r="L52" s="3" t="s">
        <v>162</v>
      </c>
    </row>
    <row r="53" spans="1:12" x14ac:dyDescent="0.2">
      <c r="A53" s="3" t="s">
        <v>30</v>
      </c>
      <c r="B53" s="3">
        <v>51</v>
      </c>
      <c r="C53" s="3">
        <v>482</v>
      </c>
      <c r="D53" s="17">
        <v>0.105809</v>
      </c>
      <c r="E53" s="17">
        <v>13.7972</v>
      </c>
      <c r="F53" s="17">
        <v>4.0206799999999996</v>
      </c>
      <c r="G53" s="17">
        <v>9.2528699999999997</v>
      </c>
      <c r="H53" s="17">
        <v>3.6964000000000001</v>
      </c>
      <c r="I53" s="13">
        <v>1.0927E-20</v>
      </c>
      <c r="J53" s="13">
        <v>4.26153E-18</v>
      </c>
      <c r="K53" s="13" t="s">
        <v>780</v>
      </c>
      <c r="L53" s="3" t="s">
        <v>163</v>
      </c>
    </row>
    <row r="54" spans="1:12" x14ac:dyDescent="0.2">
      <c r="A54" s="3" t="s">
        <v>21</v>
      </c>
      <c r="B54" s="3">
        <v>93</v>
      </c>
      <c r="C54" s="3">
        <v>482</v>
      </c>
      <c r="D54" s="17">
        <v>0.19294600000000001</v>
      </c>
      <c r="E54" s="17">
        <v>36.734299999999998</v>
      </c>
      <c r="F54" s="17">
        <v>6.0859899999999998</v>
      </c>
      <c r="G54" s="17">
        <v>9.24512</v>
      </c>
      <c r="H54" s="17">
        <v>2.5316999999999998</v>
      </c>
      <c r="I54" s="13">
        <v>1.17489E-20</v>
      </c>
      <c r="J54" s="13">
        <v>4.582071E-18</v>
      </c>
      <c r="K54" s="13" t="s">
        <v>780</v>
      </c>
      <c r="L54" s="3" t="s">
        <v>164</v>
      </c>
    </row>
    <row r="55" spans="1:12" x14ac:dyDescent="0.2">
      <c r="A55" s="3" t="s">
        <v>165</v>
      </c>
      <c r="B55" s="3">
        <v>75</v>
      </c>
      <c r="C55" s="3">
        <v>482</v>
      </c>
      <c r="D55" s="17">
        <v>0.15560199999999999</v>
      </c>
      <c r="E55" s="17">
        <v>27.181799999999999</v>
      </c>
      <c r="F55" s="17">
        <v>5.1757999999999997</v>
      </c>
      <c r="G55" s="17">
        <v>9.2387999999999995</v>
      </c>
      <c r="H55" s="17">
        <v>2.7591999999999999</v>
      </c>
      <c r="I55" s="13">
        <v>1.2463899999999999E-20</v>
      </c>
      <c r="J55" s="13">
        <v>4.8609209999999998E-18</v>
      </c>
      <c r="K55" s="13" t="s">
        <v>780</v>
      </c>
      <c r="L55" s="3" t="s">
        <v>166</v>
      </c>
    </row>
    <row r="56" spans="1:12" x14ac:dyDescent="0.2">
      <c r="A56" s="3" t="s">
        <v>167</v>
      </c>
      <c r="B56" s="3">
        <v>90</v>
      </c>
      <c r="C56" s="3">
        <v>482</v>
      </c>
      <c r="D56" s="17">
        <v>0.186722</v>
      </c>
      <c r="E56" s="17">
        <v>35.627400000000002</v>
      </c>
      <c r="F56" s="17">
        <v>5.8906700000000001</v>
      </c>
      <c r="G56" s="17">
        <v>9.2302900000000001</v>
      </c>
      <c r="H56" s="17">
        <v>2.5261499999999999</v>
      </c>
      <c r="I56" s="13">
        <v>1.3494500000000001E-20</v>
      </c>
      <c r="J56" s="13">
        <v>5.2628550000000003E-18</v>
      </c>
      <c r="K56" s="13" t="s">
        <v>780</v>
      </c>
      <c r="L56" s="3" t="s">
        <v>168</v>
      </c>
    </row>
    <row r="57" spans="1:12" x14ac:dyDescent="0.2">
      <c r="A57" s="3" t="s">
        <v>169</v>
      </c>
      <c r="B57" s="3">
        <v>83</v>
      </c>
      <c r="C57" s="3">
        <v>482</v>
      </c>
      <c r="D57" s="17">
        <v>0.17219899999999999</v>
      </c>
      <c r="E57" s="17">
        <v>31.195799999999998</v>
      </c>
      <c r="F57" s="17">
        <v>5.6585900000000002</v>
      </c>
      <c r="G57" s="17">
        <v>9.1549700000000005</v>
      </c>
      <c r="H57" s="17">
        <v>2.6606100000000001</v>
      </c>
      <c r="I57" s="13">
        <v>2.7186899999999999E-20</v>
      </c>
      <c r="J57" s="13">
        <v>1.0602890999999999E-17</v>
      </c>
      <c r="K57" s="13" t="s">
        <v>780</v>
      </c>
      <c r="L57" s="3" t="s">
        <v>170</v>
      </c>
    </row>
    <row r="58" spans="1:12" x14ac:dyDescent="0.2">
      <c r="A58" s="3" t="s">
        <v>95</v>
      </c>
      <c r="B58" s="3">
        <v>51</v>
      </c>
      <c r="C58" s="3">
        <v>482</v>
      </c>
      <c r="D58" s="17">
        <v>0.105809</v>
      </c>
      <c r="E58" s="17">
        <v>15.5974</v>
      </c>
      <c r="F58" s="17">
        <v>3.87127</v>
      </c>
      <c r="G58" s="17">
        <v>9.1449499999999997</v>
      </c>
      <c r="H58" s="17">
        <v>3.2697799999999999</v>
      </c>
      <c r="I58" s="13">
        <v>2.98287E-20</v>
      </c>
      <c r="J58" s="13">
        <v>1.1633192999999999E-17</v>
      </c>
      <c r="K58" s="13" t="s">
        <v>780</v>
      </c>
      <c r="L58" s="3" t="s">
        <v>171</v>
      </c>
    </row>
    <row r="59" spans="1:12" x14ac:dyDescent="0.2">
      <c r="A59" s="3" t="s">
        <v>121</v>
      </c>
      <c r="B59" s="3">
        <v>78</v>
      </c>
      <c r="C59" s="3">
        <v>482</v>
      </c>
      <c r="D59" s="17">
        <v>0.161826</v>
      </c>
      <c r="E59" s="17">
        <v>28.309699999999999</v>
      </c>
      <c r="F59" s="17">
        <v>5.4459200000000001</v>
      </c>
      <c r="G59" s="17">
        <v>9.1243300000000005</v>
      </c>
      <c r="H59" s="17">
        <v>2.7552400000000001</v>
      </c>
      <c r="I59" s="13">
        <v>3.6091900000000002E-20</v>
      </c>
      <c r="J59" s="13">
        <v>1.4075841E-17</v>
      </c>
      <c r="K59" s="13" t="s">
        <v>780</v>
      </c>
      <c r="L59" s="3" t="s">
        <v>172</v>
      </c>
    </row>
    <row r="60" spans="1:12" x14ac:dyDescent="0.2">
      <c r="A60" s="3" t="s">
        <v>45</v>
      </c>
      <c r="B60" s="3">
        <v>66</v>
      </c>
      <c r="C60" s="3">
        <v>482</v>
      </c>
      <c r="D60" s="17">
        <v>0.136929</v>
      </c>
      <c r="E60" s="17">
        <v>21.7502</v>
      </c>
      <c r="F60" s="17">
        <v>4.8534100000000002</v>
      </c>
      <c r="G60" s="17">
        <v>9.1172500000000003</v>
      </c>
      <c r="H60" s="17">
        <v>3.0344500000000001</v>
      </c>
      <c r="I60" s="13">
        <v>3.8525700000000002E-20</v>
      </c>
      <c r="J60" s="13">
        <v>1.5025023000000001E-17</v>
      </c>
      <c r="K60" s="13" t="s">
        <v>780</v>
      </c>
      <c r="L60" s="3" t="s">
        <v>173</v>
      </c>
    </row>
    <row r="61" spans="1:12" x14ac:dyDescent="0.2">
      <c r="A61" s="3" t="s">
        <v>169</v>
      </c>
      <c r="B61" s="3">
        <v>85</v>
      </c>
      <c r="C61" s="3">
        <v>482</v>
      </c>
      <c r="D61" s="17">
        <v>0.17634900000000001</v>
      </c>
      <c r="E61" s="17">
        <v>33.082900000000002</v>
      </c>
      <c r="F61" s="17">
        <v>5.7008900000000002</v>
      </c>
      <c r="G61" s="17">
        <v>9.10684</v>
      </c>
      <c r="H61" s="17">
        <v>2.5693000000000001</v>
      </c>
      <c r="I61" s="13">
        <v>4.2407300000000001E-20</v>
      </c>
      <c r="J61" s="13">
        <v>1.6538847E-17</v>
      </c>
      <c r="K61" s="13" t="s">
        <v>780</v>
      </c>
      <c r="L61" s="3" t="s">
        <v>174</v>
      </c>
    </row>
    <row r="62" spans="1:12" x14ac:dyDescent="0.2">
      <c r="A62" s="3" t="s">
        <v>20</v>
      </c>
      <c r="B62" s="3">
        <v>81</v>
      </c>
      <c r="C62" s="3">
        <v>482</v>
      </c>
      <c r="D62" s="17">
        <v>0.16805</v>
      </c>
      <c r="E62" s="17">
        <v>30.2288</v>
      </c>
      <c r="F62" s="17">
        <v>5.5895099999999998</v>
      </c>
      <c r="G62" s="17">
        <v>9.0833100000000009</v>
      </c>
      <c r="H62" s="17">
        <v>2.67957</v>
      </c>
      <c r="I62" s="13">
        <v>5.2662300000000001E-20</v>
      </c>
      <c r="J62" s="13">
        <v>2.0538297000000001E-17</v>
      </c>
      <c r="K62" s="13" t="s">
        <v>780</v>
      </c>
      <c r="L62" s="3" t="s">
        <v>175</v>
      </c>
    </row>
    <row r="63" spans="1:12" x14ac:dyDescent="0.2">
      <c r="A63" s="3" t="s">
        <v>29</v>
      </c>
      <c r="B63" s="3">
        <v>96</v>
      </c>
      <c r="C63" s="3">
        <v>482</v>
      </c>
      <c r="D63" s="17">
        <v>0.19917000000000001</v>
      </c>
      <c r="E63" s="17">
        <v>41.211799999999997</v>
      </c>
      <c r="F63" s="17">
        <v>6.0392999999999999</v>
      </c>
      <c r="G63" s="17">
        <v>9.0719499999999993</v>
      </c>
      <c r="H63" s="17">
        <v>2.3294299999999999</v>
      </c>
      <c r="I63" s="13">
        <v>5.84514E-20</v>
      </c>
      <c r="J63" s="13">
        <v>2.2796046E-17</v>
      </c>
      <c r="K63" s="13" t="s">
        <v>780</v>
      </c>
      <c r="L63" s="3" t="s">
        <v>176</v>
      </c>
    </row>
    <row r="64" spans="1:12" x14ac:dyDescent="0.2">
      <c r="A64" s="3" t="s">
        <v>177</v>
      </c>
      <c r="B64" s="3">
        <v>74</v>
      </c>
      <c r="C64" s="3">
        <v>482</v>
      </c>
      <c r="D64" s="17">
        <v>0.153527</v>
      </c>
      <c r="E64" s="17">
        <v>27.537500000000001</v>
      </c>
      <c r="F64" s="17">
        <v>5.1221899999999998</v>
      </c>
      <c r="G64" s="17">
        <v>9.0708300000000008</v>
      </c>
      <c r="H64" s="17">
        <v>2.6872500000000001</v>
      </c>
      <c r="I64" s="13">
        <v>5.9055900000000002E-20</v>
      </c>
      <c r="J64" s="13">
        <v>2.3031801000000002E-17</v>
      </c>
      <c r="K64" s="13" t="s">
        <v>780</v>
      </c>
      <c r="L64" s="3" t="s">
        <v>178</v>
      </c>
    </row>
    <row r="65" spans="1:12" x14ac:dyDescent="0.2">
      <c r="A65" s="3" t="s">
        <v>76</v>
      </c>
      <c r="B65" s="3">
        <v>31</v>
      </c>
      <c r="C65" s="3">
        <v>482</v>
      </c>
      <c r="D65" s="17">
        <v>6.4315399999999995E-2</v>
      </c>
      <c r="E65" s="17">
        <v>6.64635</v>
      </c>
      <c r="F65" s="17">
        <v>2.6960700000000002</v>
      </c>
      <c r="G65" s="17">
        <v>9.0330100000000009</v>
      </c>
      <c r="H65" s="17">
        <v>4.6642099999999997</v>
      </c>
      <c r="I65" s="13">
        <v>8.3508799999999995E-20</v>
      </c>
      <c r="J65" s="13">
        <v>3.2568432E-17</v>
      </c>
      <c r="K65" s="13" t="s">
        <v>780</v>
      </c>
      <c r="L65" s="3" t="s">
        <v>179</v>
      </c>
    </row>
    <row r="66" spans="1:12" x14ac:dyDescent="0.2">
      <c r="A66" s="3" t="s">
        <v>180</v>
      </c>
      <c r="B66" s="3">
        <v>35</v>
      </c>
      <c r="C66" s="3">
        <v>482</v>
      </c>
      <c r="D66" s="17">
        <v>7.2614100000000001E-2</v>
      </c>
      <c r="E66" s="17">
        <v>7.9690300000000001</v>
      </c>
      <c r="F66" s="17">
        <v>2.9976699999999998</v>
      </c>
      <c r="G66" s="17">
        <v>9.0173199999999998</v>
      </c>
      <c r="H66" s="17">
        <v>4.3920000000000003</v>
      </c>
      <c r="I66" s="13">
        <v>9.6374099999999996E-20</v>
      </c>
      <c r="J66" s="13">
        <v>3.7585898999999996E-17</v>
      </c>
      <c r="K66" s="13" t="s">
        <v>780</v>
      </c>
      <c r="L66" s="3" t="s">
        <v>181</v>
      </c>
    </row>
    <row r="67" spans="1:12" x14ac:dyDescent="0.2">
      <c r="A67" s="3" t="s">
        <v>182</v>
      </c>
      <c r="B67" s="3">
        <v>27</v>
      </c>
      <c r="C67" s="3">
        <v>482</v>
      </c>
      <c r="D67" s="17">
        <v>5.60166E-2</v>
      </c>
      <c r="E67" s="17">
        <v>5.3316699999999999</v>
      </c>
      <c r="F67" s="17">
        <v>2.4049700000000001</v>
      </c>
      <c r="G67" s="17">
        <v>9.0098099999999999</v>
      </c>
      <c r="H67" s="17">
        <v>5.0640799999999997</v>
      </c>
      <c r="I67" s="13">
        <v>1.03207E-19</v>
      </c>
      <c r="J67" s="13">
        <v>4.0250729999999999E-17</v>
      </c>
      <c r="K67" s="13" t="s">
        <v>780</v>
      </c>
      <c r="L67" s="3" t="s">
        <v>183</v>
      </c>
    </row>
    <row r="68" spans="1:12" x14ac:dyDescent="0.2">
      <c r="A68" s="3" t="s">
        <v>184</v>
      </c>
      <c r="B68" s="3">
        <v>63</v>
      </c>
      <c r="C68" s="3">
        <v>482</v>
      </c>
      <c r="D68" s="17">
        <v>0.13070499999999999</v>
      </c>
      <c r="E68" s="17">
        <v>21.6294</v>
      </c>
      <c r="F68" s="17">
        <v>4.5918900000000002</v>
      </c>
      <c r="G68" s="17">
        <v>9.0094899999999996</v>
      </c>
      <c r="H68" s="17">
        <v>2.9127100000000001</v>
      </c>
      <c r="I68" s="13">
        <v>1.03508E-19</v>
      </c>
      <c r="J68" s="13">
        <v>4.0368120000000003E-17</v>
      </c>
      <c r="K68" s="13" t="s">
        <v>780</v>
      </c>
      <c r="L68" s="3" t="s">
        <v>185</v>
      </c>
    </row>
    <row r="69" spans="1:12" x14ac:dyDescent="0.2">
      <c r="A69" s="3" t="s">
        <v>7</v>
      </c>
      <c r="B69" s="3">
        <v>23</v>
      </c>
      <c r="C69" s="3">
        <v>482</v>
      </c>
      <c r="D69" s="17">
        <v>4.7717799999999998E-2</v>
      </c>
      <c r="E69" s="17">
        <v>4.2097899999999999</v>
      </c>
      <c r="F69" s="17">
        <v>2.0980799999999999</v>
      </c>
      <c r="G69" s="17">
        <v>8.9558999999999997</v>
      </c>
      <c r="H69" s="17">
        <v>5.4634600000000004</v>
      </c>
      <c r="I69" s="13">
        <v>1.68483E-19</v>
      </c>
      <c r="J69" s="13">
        <v>6.5708369999999997E-17</v>
      </c>
      <c r="K69" s="13" t="s">
        <v>780</v>
      </c>
      <c r="L69" s="3" t="s">
        <v>186</v>
      </c>
    </row>
    <row r="70" spans="1:12" x14ac:dyDescent="0.2">
      <c r="A70" s="3" t="s">
        <v>36</v>
      </c>
      <c r="B70" s="3">
        <v>57</v>
      </c>
      <c r="C70" s="3">
        <v>482</v>
      </c>
      <c r="D70" s="17">
        <v>0.118257</v>
      </c>
      <c r="E70" s="17">
        <v>18.453499999999998</v>
      </c>
      <c r="F70" s="17">
        <v>4.31325</v>
      </c>
      <c r="G70" s="17">
        <v>8.9367599999999996</v>
      </c>
      <c r="H70" s="17">
        <v>3.0888399999999998</v>
      </c>
      <c r="I70" s="13">
        <v>2.00369E-19</v>
      </c>
      <c r="J70" s="13">
        <v>7.8143909999999997E-17</v>
      </c>
      <c r="K70" s="13" t="s">
        <v>780</v>
      </c>
      <c r="L70" s="3" t="s">
        <v>187</v>
      </c>
    </row>
    <row r="71" spans="1:12" x14ac:dyDescent="0.2">
      <c r="A71" s="3" t="s">
        <v>188</v>
      </c>
      <c r="B71" s="3">
        <v>71</v>
      </c>
      <c r="C71" s="3">
        <v>482</v>
      </c>
      <c r="D71" s="17">
        <v>0.14730299999999999</v>
      </c>
      <c r="E71" s="17">
        <v>25.454499999999999</v>
      </c>
      <c r="F71" s="17">
        <v>5.1225199999999997</v>
      </c>
      <c r="G71" s="17">
        <v>8.8912300000000002</v>
      </c>
      <c r="H71" s="17">
        <v>2.7892899999999998</v>
      </c>
      <c r="I71" s="13">
        <v>3.0219300000000002E-19</v>
      </c>
      <c r="J71" s="13">
        <v>1.1785526999999999E-16</v>
      </c>
      <c r="K71" s="13" t="s">
        <v>780</v>
      </c>
      <c r="L71" s="3" t="s">
        <v>189</v>
      </c>
    </row>
    <row r="72" spans="1:12" x14ac:dyDescent="0.2">
      <c r="A72" s="3" t="s">
        <v>26</v>
      </c>
      <c r="B72" s="3">
        <v>89</v>
      </c>
      <c r="C72" s="3">
        <v>482</v>
      </c>
      <c r="D72" s="17">
        <v>0.18464700000000001</v>
      </c>
      <c r="E72" s="17">
        <v>34.558399999999999</v>
      </c>
      <c r="F72" s="17">
        <v>6.1241199999999996</v>
      </c>
      <c r="G72" s="17">
        <v>8.8896999999999995</v>
      </c>
      <c r="H72" s="17">
        <v>2.5753499999999998</v>
      </c>
      <c r="I72" s="13">
        <v>3.0638E-19</v>
      </c>
      <c r="J72" s="13">
        <v>1.194882E-16</v>
      </c>
      <c r="K72" s="13" t="s">
        <v>780</v>
      </c>
      <c r="L72" s="3" t="s">
        <v>190</v>
      </c>
    </row>
    <row r="73" spans="1:12" x14ac:dyDescent="0.2">
      <c r="A73" s="3" t="s">
        <v>182</v>
      </c>
      <c r="B73" s="3">
        <v>12</v>
      </c>
      <c r="C73" s="3">
        <v>482</v>
      </c>
      <c r="D73" s="17">
        <v>2.48963E-2</v>
      </c>
      <c r="E73" s="17">
        <v>1.41858</v>
      </c>
      <c r="F73" s="17">
        <v>1.19231</v>
      </c>
      <c r="G73" s="17">
        <v>8.8746899999999993</v>
      </c>
      <c r="H73" s="17">
        <v>8.4591499999999993</v>
      </c>
      <c r="I73" s="13">
        <v>3.50655E-19</v>
      </c>
      <c r="J73" s="13">
        <v>1.3675545000000001E-16</v>
      </c>
      <c r="K73" s="13" t="s">
        <v>780</v>
      </c>
      <c r="L73" s="3" t="s">
        <v>191</v>
      </c>
    </row>
    <row r="74" spans="1:12" x14ac:dyDescent="0.2">
      <c r="A74" s="3" t="s">
        <v>42</v>
      </c>
      <c r="B74" s="3">
        <v>58</v>
      </c>
      <c r="C74" s="3">
        <v>482</v>
      </c>
      <c r="D74" s="17">
        <v>0.12033199999999999</v>
      </c>
      <c r="E74" s="17">
        <v>19.268699999999999</v>
      </c>
      <c r="F74" s="17">
        <v>4.3665399999999996</v>
      </c>
      <c r="G74" s="17">
        <v>8.8699999999999992</v>
      </c>
      <c r="H74" s="17">
        <v>3.0100600000000002</v>
      </c>
      <c r="I74" s="13">
        <v>3.65716E-19</v>
      </c>
      <c r="J74" s="13">
        <v>1.4262924E-16</v>
      </c>
      <c r="K74" s="13" t="s">
        <v>780</v>
      </c>
      <c r="L74" s="3" t="s">
        <v>192</v>
      </c>
    </row>
    <row r="75" spans="1:12" x14ac:dyDescent="0.2">
      <c r="A75" s="3" t="s">
        <v>193</v>
      </c>
      <c r="B75" s="3">
        <v>59</v>
      </c>
      <c r="C75" s="3">
        <v>482</v>
      </c>
      <c r="D75" s="17">
        <v>0.122407</v>
      </c>
      <c r="E75" s="17">
        <v>19.732299999999999</v>
      </c>
      <c r="F75" s="17">
        <v>4.4360200000000001</v>
      </c>
      <c r="G75" s="17">
        <v>8.8520199999999996</v>
      </c>
      <c r="H75" s="17">
        <v>2.99003</v>
      </c>
      <c r="I75" s="13">
        <v>4.2972900000000001E-19</v>
      </c>
      <c r="J75" s="13">
        <v>1.6759431000000002E-16</v>
      </c>
      <c r="K75" s="13" t="s">
        <v>780</v>
      </c>
      <c r="L75" s="3" t="s">
        <v>194</v>
      </c>
    </row>
    <row r="76" spans="1:12" x14ac:dyDescent="0.2">
      <c r="A76" s="3" t="s">
        <v>136</v>
      </c>
      <c r="B76" s="3">
        <v>58</v>
      </c>
      <c r="C76" s="3">
        <v>482</v>
      </c>
      <c r="D76" s="17">
        <v>0.12033199999999999</v>
      </c>
      <c r="E76" s="17">
        <v>18.300699999999999</v>
      </c>
      <c r="F76" s="17">
        <v>4.4873700000000003</v>
      </c>
      <c r="G76" s="17">
        <v>8.8468999999999998</v>
      </c>
      <c r="H76" s="17">
        <v>3.1692800000000001</v>
      </c>
      <c r="I76" s="13">
        <v>4.4993099999999999E-19</v>
      </c>
      <c r="J76" s="13">
        <v>1.7547309000000001E-16</v>
      </c>
      <c r="K76" s="13" t="s">
        <v>780</v>
      </c>
      <c r="L76" s="3" t="s">
        <v>195</v>
      </c>
    </row>
    <row r="77" spans="1:12" x14ac:dyDescent="0.2">
      <c r="A77" s="3" t="s">
        <v>165</v>
      </c>
      <c r="B77" s="3">
        <v>61</v>
      </c>
      <c r="C77" s="3">
        <v>482</v>
      </c>
      <c r="D77" s="17">
        <v>0.126556</v>
      </c>
      <c r="E77" s="17">
        <v>20.341699999999999</v>
      </c>
      <c r="F77" s="17">
        <v>4.5981699999999996</v>
      </c>
      <c r="G77" s="17">
        <v>8.8422900000000002</v>
      </c>
      <c r="H77" s="17">
        <v>2.9987699999999999</v>
      </c>
      <c r="I77" s="13">
        <v>4.6887900000000001E-19</v>
      </c>
      <c r="J77" s="13">
        <v>1.8286281000000001E-16</v>
      </c>
      <c r="K77" s="13" t="s">
        <v>780</v>
      </c>
      <c r="L77" s="3" t="s">
        <v>196</v>
      </c>
    </row>
    <row r="78" spans="1:12" x14ac:dyDescent="0.2">
      <c r="A78" s="3" t="s">
        <v>197</v>
      </c>
      <c r="B78" s="3">
        <v>94</v>
      </c>
      <c r="C78" s="3">
        <v>482</v>
      </c>
      <c r="D78" s="17">
        <v>0.195021</v>
      </c>
      <c r="E78" s="17">
        <v>39.636400000000002</v>
      </c>
      <c r="F78" s="17">
        <v>6.15367</v>
      </c>
      <c r="G78" s="17">
        <v>8.8343500000000006</v>
      </c>
      <c r="H78" s="17">
        <v>2.3715600000000001</v>
      </c>
      <c r="I78" s="13">
        <v>5.0342799999999996E-19</v>
      </c>
      <c r="J78" s="13">
        <v>1.9633691999999999E-16</v>
      </c>
      <c r="K78" s="13" t="s">
        <v>780</v>
      </c>
      <c r="L78" s="3" t="s">
        <v>198</v>
      </c>
    </row>
    <row r="79" spans="1:12" x14ac:dyDescent="0.2">
      <c r="A79" s="3" t="s">
        <v>11</v>
      </c>
      <c r="B79" s="3">
        <v>57</v>
      </c>
      <c r="C79" s="3">
        <v>482</v>
      </c>
      <c r="D79" s="17">
        <v>0.118257</v>
      </c>
      <c r="E79" s="17">
        <v>19.302700000000002</v>
      </c>
      <c r="F79" s="17">
        <v>4.2824400000000002</v>
      </c>
      <c r="G79" s="17">
        <v>8.8027599999999993</v>
      </c>
      <c r="H79" s="17">
        <v>2.95296</v>
      </c>
      <c r="I79" s="13">
        <v>6.6743E-19</v>
      </c>
      <c r="J79" s="13">
        <v>2.6029769999999998E-16</v>
      </c>
      <c r="K79" s="13" t="s">
        <v>780</v>
      </c>
      <c r="L79" s="3" t="s">
        <v>199</v>
      </c>
    </row>
    <row r="80" spans="1:12" x14ac:dyDescent="0.2">
      <c r="A80" s="3" t="s">
        <v>200</v>
      </c>
      <c r="B80" s="3">
        <v>90</v>
      </c>
      <c r="C80" s="3">
        <v>482</v>
      </c>
      <c r="D80" s="17">
        <v>0.186722</v>
      </c>
      <c r="E80" s="17">
        <v>37.031999999999996</v>
      </c>
      <c r="F80" s="17">
        <v>6.0414399999999997</v>
      </c>
      <c r="G80" s="17">
        <v>8.7674500000000002</v>
      </c>
      <c r="H80" s="17">
        <v>2.4303300000000001</v>
      </c>
      <c r="I80" s="13">
        <v>9.1375900000000008E-19</v>
      </c>
      <c r="J80" s="13">
        <v>3.5636601000000004E-16</v>
      </c>
      <c r="K80" s="13" t="s">
        <v>780</v>
      </c>
      <c r="L80" s="3" t="s">
        <v>201</v>
      </c>
    </row>
    <row r="81" spans="1:12" x14ac:dyDescent="0.2">
      <c r="A81" s="3" t="s">
        <v>50</v>
      </c>
      <c r="B81" s="3">
        <v>12</v>
      </c>
      <c r="C81" s="3">
        <v>482</v>
      </c>
      <c r="D81" s="17">
        <v>2.48963E-2</v>
      </c>
      <c r="E81" s="17">
        <v>1.38761</v>
      </c>
      <c r="F81" s="17">
        <v>1.21062</v>
      </c>
      <c r="G81" s="17">
        <v>8.7660599999999995</v>
      </c>
      <c r="H81" s="17">
        <v>8.6479499999999998</v>
      </c>
      <c r="I81" s="13">
        <v>9.2513900000000002E-19</v>
      </c>
      <c r="J81" s="13">
        <v>3.6080421E-16</v>
      </c>
      <c r="K81" s="13" t="s">
        <v>780</v>
      </c>
      <c r="L81" s="3" t="s">
        <v>202</v>
      </c>
    </row>
    <row r="82" spans="1:12" x14ac:dyDescent="0.2">
      <c r="A82" s="3" t="s">
        <v>203</v>
      </c>
      <c r="B82" s="3">
        <v>71</v>
      </c>
      <c r="C82" s="3">
        <v>482</v>
      </c>
      <c r="D82" s="17">
        <v>0.14730299999999999</v>
      </c>
      <c r="E82" s="17">
        <v>25.1279</v>
      </c>
      <c r="F82" s="17">
        <v>5.2377099999999999</v>
      </c>
      <c r="G82" s="17">
        <v>8.7580500000000008</v>
      </c>
      <c r="H82" s="17">
        <v>2.8255499999999998</v>
      </c>
      <c r="I82" s="13">
        <v>9.9331899999999991E-19</v>
      </c>
      <c r="J82" s="13">
        <v>3.8739440999999997E-16</v>
      </c>
      <c r="K82" s="13" t="s">
        <v>780</v>
      </c>
      <c r="L82" s="3" t="s">
        <v>204</v>
      </c>
    </row>
    <row r="83" spans="1:12" x14ac:dyDescent="0.2">
      <c r="A83" s="3" t="s">
        <v>33</v>
      </c>
      <c r="B83" s="3">
        <v>68</v>
      </c>
      <c r="C83" s="3">
        <v>482</v>
      </c>
      <c r="D83" s="17">
        <v>0.14107900000000001</v>
      </c>
      <c r="E83" s="17">
        <v>24.726299999999998</v>
      </c>
      <c r="F83" s="17">
        <v>4.9490400000000001</v>
      </c>
      <c r="G83" s="17">
        <v>8.7438599999999997</v>
      </c>
      <c r="H83" s="17">
        <v>2.7501099999999998</v>
      </c>
      <c r="I83" s="13">
        <v>1.12637E-18</v>
      </c>
      <c r="J83" s="13">
        <v>4.3928430000000003E-16</v>
      </c>
      <c r="K83" s="13" t="s">
        <v>780</v>
      </c>
      <c r="L83" s="3" t="s">
        <v>205</v>
      </c>
    </row>
    <row r="84" spans="1:12" x14ac:dyDescent="0.2">
      <c r="A84" s="3" t="s">
        <v>59</v>
      </c>
      <c r="B84" s="3">
        <v>40</v>
      </c>
      <c r="C84" s="3">
        <v>482</v>
      </c>
      <c r="D84" s="17">
        <v>8.2987599999999995E-2</v>
      </c>
      <c r="E84" s="17">
        <v>10.5524</v>
      </c>
      <c r="F84" s="17">
        <v>3.3697900000000001</v>
      </c>
      <c r="G84" s="17">
        <v>8.7386900000000001</v>
      </c>
      <c r="H84" s="17">
        <v>3.7905899999999999</v>
      </c>
      <c r="I84" s="13">
        <v>1.1791899999999999E-18</v>
      </c>
      <c r="J84" s="13">
        <v>4.5988409999999994E-16</v>
      </c>
      <c r="K84" s="13" t="s">
        <v>780</v>
      </c>
      <c r="L84" s="3" t="s">
        <v>206</v>
      </c>
    </row>
    <row r="85" spans="1:12" x14ac:dyDescent="0.2">
      <c r="A85" s="3" t="s">
        <v>188</v>
      </c>
      <c r="B85" s="3">
        <v>72</v>
      </c>
      <c r="C85" s="3">
        <v>482</v>
      </c>
      <c r="D85" s="17">
        <v>0.14937800000000001</v>
      </c>
      <c r="E85" s="17">
        <v>27.065899999999999</v>
      </c>
      <c r="F85" s="17">
        <v>5.14506</v>
      </c>
      <c r="G85" s="17">
        <v>8.7334399999999999</v>
      </c>
      <c r="H85" s="17">
        <v>2.6601699999999999</v>
      </c>
      <c r="I85" s="13">
        <v>1.23523E-18</v>
      </c>
      <c r="J85" s="13">
        <v>4.8173969999999997E-16</v>
      </c>
      <c r="K85" s="13" t="s">
        <v>780</v>
      </c>
      <c r="L85" s="3" t="s">
        <v>207</v>
      </c>
    </row>
    <row r="86" spans="1:12" x14ac:dyDescent="0.2">
      <c r="A86" s="3" t="s">
        <v>50</v>
      </c>
      <c r="B86" s="3">
        <v>6</v>
      </c>
      <c r="C86" s="3">
        <v>482</v>
      </c>
      <c r="D86" s="17">
        <v>1.24481E-2</v>
      </c>
      <c r="E86" s="17">
        <v>0.37262699999999999</v>
      </c>
      <c r="F86" s="17">
        <v>0.64498800000000001</v>
      </c>
      <c r="G86" s="17">
        <v>8.7247699999999995</v>
      </c>
      <c r="H86" s="17">
        <v>16.101900000000001</v>
      </c>
      <c r="I86" s="13">
        <v>1.33366E-18</v>
      </c>
      <c r="J86" s="13">
        <v>5.2012740000000001E-16</v>
      </c>
      <c r="K86" s="13" t="s">
        <v>780</v>
      </c>
      <c r="L86" s="3" t="s">
        <v>208</v>
      </c>
    </row>
    <row r="87" spans="1:12" x14ac:dyDescent="0.2">
      <c r="A87" s="3" t="s">
        <v>209</v>
      </c>
      <c r="B87" s="3">
        <v>56</v>
      </c>
      <c r="C87" s="3">
        <v>482</v>
      </c>
      <c r="D87" s="17">
        <v>0.11618299999999999</v>
      </c>
      <c r="E87" s="17">
        <v>18.795200000000001</v>
      </c>
      <c r="F87" s="17">
        <v>4.27189</v>
      </c>
      <c r="G87" s="17">
        <v>8.7092200000000002</v>
      </c>
      <c r="H87" s="17">
        <v>2.9794800000000001</v>
      </c>
      <c r="I87" s="13">
        <v>1.5298899999999999E-18</v>
      </c>
      <c r="J87" s="13">
        <v>5.9665709999999995E-16</v>
      </c>
      <c r="K87" s="13" t="s">
        <v>780</v>
      </c>
      <c r="L87" s="3" t="s">
        <v>210</v>
      </c>
    </row>
    <row r="88" spans="1:12" x14ac:dyDescent="0.2">
      <c r="A88" s="3" t="s">
        <v>48</v>
      </c>
      <c r="B88" s="3">
        <v>77</v>
      </c>
      <c r="C88" s="3">
        <v>482</v>
      </c>
      <c r="D88" s="17">
        <v>0.159751</v>
      </c>
      <c r="E88" s="17">
        <v>29.644400000000001</v>
      </c>
      <c r="F88" s="17">
        <v>5.4570499999999997</v>
      </c>
      <c r="G88" s="17">
        <v>8.67788</v>
      </c>
      <c r="H88" s="17">
        <v>2.5974599999999999</v>
      </c>
      <c r="I88" s="13">
        <v>2.0159999999999999E-18</v>
      </c>
      <c r="J88" s="13">
        <v>7.8623999999999993E-16</v>
      </c>
      <c r="K88" s="13" t="s">
        <v>780</v>
      </c>
      <c r="L88" s="3" t="s">
        <v>211</v>
      </c>
    </row>
    <row r="89" spans="1:12" x14ac:dyDescent="0.2">
      <c r="A89" s="3" t="s">
        <v>212</v>
      </c>
      <c r="B89" s="3">
        <v>62</v>
      </c>
      <c r="C89" s="3">
        <v>482</v>
      </c>
      <c r="D89" s="17">
        <v>0.128631</v>
      </c>
      <c r="E89" s="17">
        <v>20.686299999999999</v>
      </c>
      <c r="F89" s="17">
        <v>4.7765599999999999</v>
      </c>
      <c r="G89" s="17">
        <v>8.6492599999999999</v>
      </c>
      <c r="H89" s="17">
        <v>2.99715</v>
      </c>
      <c r="I89" s="13">
        <v>2.5917299999999998E-18</v>
      </c>
      <c r="J89" s="13">
        <v>1.0107747E-15</v>
      </c>
      <c r="K89" s="13" t="s">
        <v>780</v>
      </c>
      <c r="L89" s="3" t="s">
        <v>213</v>
      </c>
    </row>
    <row r="90" spans="1:12" x14ac:dyDescent="0.2">
      <c r="A90" s="3" t="s">
        <v>54</v>
      </c>
      <c r="B90" s="3">
        <v>73</v>
      </c>
      <c r="C90" s="3">
        <v>482</v>
      </c>
      <c r="D90" s="17">
        <v>0.151452</v>
      </c>
      <c r="E90" s="17">
        <v>27.743300000000001</v>
      </c>
      <c r="F90" s="17">
        <v>5.2834700000000003</v>
      </c>
      <c r="G90" s="17">
        <v>8.5657300000000003</v>
      </c>
      <c r="H90" s="17">
        <v>2.6312700000000002</v>
      </c>
      <c r="I90" s="13">
        <v>5.3696900000000003E-18</v>
      </c>
      <c r="J90" s="13">
        <v>2.0941791000000002E-15</v>
      </c>
      <c r="K90" s="13" t="s">
        <v>780</v>
      </c>
      <c r="L90" s="3" t="s">
        <v>214</v>
      </c>
    </row>
    <row r="91" spans="1:12" x14ac:dyDescent="0.2">
      <c r="A91" s="3" t="s">
        <v>215</v>
      </c>
      <c r="B91" s="3">
        <v>81</v>
      </c>
      <c r="C91" s="3">
        <v>482</v>
      </c>
      <c r="D91" s="17">
        <v>0.16805</v>
      </c>
      <c r="E91" s="17">
        <v>33.036000000000001</v>
      </c>
      <c r="F91" s="17">
        <v>5.6095199999999998</v>
      </c>
      <c r="G91" s="17">
        <v>8.5504700000000007</v>
      </c>
      <c r="H91" s="17">
        <v>2.45187</v>
      </c>
      <c r="I91" s="13">
        <v>6.1293099999999999E-18</v>
      </c>
      <c r="J91" s="13">
        <v>2.3904308999999999E-15</v>
      </c>
      <c r="K91" s="13" t="s">
        <v>780</v>
      </c>
      <c r="L91" s="3" t="s">
        <v>216</v>
      </c>
    </row>
    <row r="92" spans="1:12" x14ac:dyDescent="0.2">
      <c r="A92" s="3" t="s">
        <v>197</v>
      </c>
      <c r="B92" s="3">
        <v>100</v>
      </c>
      <c r="C92" s="3">
        <v>482</v>
      </c>
      <c r="D92" s="17">
        <v>0.20746899999999999</v>
      </c>
      <c r="E92" s="17">
        <v>43.931100000000001</v>
      </c>
      <c r="F92" s="17">
        <v>6.5623399999999998</v>
      </c>
      <c r="G92" s="17">
        <v>8.5440500000000004</v>
      </c>
      <c r="H92" s="17">
        <v>2.2762899999999999</v>
      </c>
      <c r="I92" s="13">
        <v>6.4798E-18</v>
      </c>
      <c r="J92" s="13">
        <v>2.527122E-15</v>
      </c>
      <c r="K92" s="13" t="s">
        <v>780</v>
      </c>
      <c r="L92" s="3" t="s">
        <v>217</v>
      </c>
    </row>
    <row r="93" spans="1:12" x14ac:dyDescent="0.2">
      <c r="A93" s="3" t="s">
        <v>167</v>
      </c>
      <c r="B93" s="3">
        <v>71</v>
      </c>
      <c r="C93" s="3">
        <v>482</v>
      </c>
      <c r="D93" s="17">
        <v>0.14730299999999999</v>
      </c>
      <c r="E93" s="17">
        <v>26.5794</v>
      </c>
      <c r="F93" s="17">
        <v>5.1992200000000004</v>
      </c>
      <c r="G93" s="17">
        <v>8.5436899999999998</v>
      </c>
      <c r="H93" s="17">
        <v>2.6712400000000001</v>
      </c>
      <c r="I93" s="13">
        <v>6.4999499999999998E-18</v>
      </c>
      <c r="J93" s="13">
        <v>2.5349804999999999E-15</v>
      </c>
      <c r="K93" s="13" t="s">
        <v>780</v>
      </c>
      <c r="L93" s="3" t="s">
        <v>218</v>
      </c>
    </row>
    <row r="94" spans="1:12" x14ac:dyDescent="0.2">
      <c r="A94" s="3" t="s">
        <v>180</v>
      </c>
      <c r="B94" s="3">
        <v>74</v>
      </c>
      <c r="C94" s="3">
        <v>482</v>
      </c>
      <c r="D94" s="17">
        <v>0.153527</v>
      </c>
      <c r="E94" s="17">
        <v>28.837199999999999</v>
      </c>
      <c r="F94" s="17">
        <v>5.3092800000000002</v>
      </c>
      <c r="G94" s="17">
        <v>8.5063999999999993</v>
      </c>
      <c r="H94" s="17">
        <v>2.5661299999999998</v>
      </c>
      <c r="I94" s="13">
        <v>8.9712199999999999E-18</v>
      </c>
      <c r="J94" s="13">
        <v>3.4987758E-15</v>
      </c>
      <c r="K94" s="13" t="s">
        <v>780</v>
      </c>
      <c r="L94" s="3" t="s">
        <v>219</v>
      </c>
    </row>
    <row r="95" spans="1:12" x14ac:dyDescent="0.2">
      <c r="A95" s="3" t="s">
        <v>193</v>
      </c>
      <c r="B95" s="3">
        <v>82</v>
      </c>
      <c r="C95" s="3">
        <v>482</v>
      </c>
      <c r="D95" s="17">
        <v>0.170124</v>
      </c>
      <c r="E95" s="17">
        <v>33.642400000000002</v>
      </c>
      <c r="F95" s="17">
        <v>5.6996500000000001</v>
      </c>
      <c r="G95" s="17">
        <v>8.4843200000000003</v>
      </c>
      <c r="H95" s="17">
        <v>2.4373999999999998</v>
      </c>
      <c r="I95" s="13">
        <v>1.08488E-17</v>
      </c>
      <c r="J95" s="13">
        <v>4.2310320000000001E-15</v>
      </c>
      <c r="K95" s="13" t="s">
        <v>780</v>
      </c>
      <c r="L95" s="3" t="s">
        <v>220</v>
      </c>
    </row>
    <row r="96" spans="1:12" x14ac:dyDescent="0.2">
      <c r="A96" s="3" t="s">
        <v>118</v>
      </c>
      <c r="B96" s="3">
        <v>67</v>
      </c>
      <c r="C96" s="3">
        <v>482</v>
      </c>
      <c r="D96" s="17">
        <v>0.13900399999999999</v>
      </c>
      <c r="E96" s="17">
        <v>25.314699999999998</v>
      </c>
      <c r="F96" s="17">
        <v>4.92685</v>
      </c>
      <c r="G96" s="17">
        <v>8.4608399999999993</v>
      </c>
      <c r="H96" s="17">
        <v>2.64669</v>
      </c>
      <c r="I96" s="13">
        <v>1.3272800000000001E-17</v>
      </c>
      <c r="J96" s="13">
        <v>5.1763920000000001E-15</v>
      </c>
      <c r="K96" s="13" t="s">
        <v>780</v>
      </c>
      <c r="L96" s="3" t="s">
        <v>221</v>
      </c>
    </row>
    <row r="97" spans="1:12" x14ac:dyDescent="0.2">
      <c r="A97" s="3" t="s">
        <v>222</v>
      </c>
      <c r="B97" s="3">
        <v>16</v>
      </c>
      <c r="C97" s="3">
        <v>482</v>
      </c>
      <c r="D97" s="17">
        <v>3.3195000000000002E-2</v>
      </c>
      <c r="E97" s="17">
        <v>2.44156</v>
      </c>
      <c r="F97" s="17">
        <v>1.60338</v>
      </c>
      <c r="G97" s="17">
        <v>8.4561600000000006</v>
      </c>
      <c r="H97" s="17">
        <v>6.5531899999999998</v>
      </c>
      <c r="I97" s="13">
        <v>1.38168E-17</v>
      </c>
      <c r="J97" s="13">
        <v>5.388552E-15</v>
      </c>
      <c r="K97" s="13" t="s">
        <v>780</v>
      </c>
      <c r="L97" s="3" t="s">
        <v>223</v>
      </c>
    </row>
    <row r="98" spans="1:12" x14ac:dyDescent="0.2">
      <c r="A98" s="3" t="s">
        <v>212</v>
      </c>
      <c r="B98" s="3">
        <v>67</v>
      </c>
      <c r="C98" s="3">
        <v>482</v>
      </c>
      <c r="D98" s="17">
        <v>0.13900399999999999</v>
      </c>
      <c r="E98" s="17">
        <v>24.8811</v>
      </c>
      <c r="F98" s="17">
        <v>5.0014900000000004</v>
      </c>
      <c r="G98" s="17">
        <v>8.4212699999999998</v>
      </c>
      <c r="H98" s="17">
        <v>2.6928000000000001</v>
      </c>
      <c r="I98" s="13">
        <v>1.86205E-17</v>
      </c>
      <c r="J98" s="13">
        <v>7.2619949999999994E-15</v>
      </c>
      <c r="K98" s="13" t="s">
        <v>780</v>
      </c>
      <c r="L98" s="3" t="s">
        <v>224</v>
      </c>
    </row>
    <row r="99" spans="1:12" x14ac:dyDescent="0.2">
      <c r="A99" s="3" t="s">
        <v>40</v>
      </c>
      <c r="B99" s="3">
        <v>89</v>
      </c>
      <c r="C99" s="3">
        <v>482</v>
      </c>
      <c r="D99" s="17">
        <v>0.18464700000000001</v>
      </c>
      <c r="E99" s="17">
        <v>37.140900000000002</v>
      </c>
      <c r="F99" s="17">
        <v>6.1690500000000004</v>
      </c>
      <c r="G99" s="17">
        <v>8.4063499999999998</v>
      </c>
      <c r="H99" s="17">
        <v>2.39628</v>
      </c>
      <c r="I99" s="13">
        <v>2.1149100000000001E-17</v>
      </c>
      <c r="J99" s="13">
        <v>8.2481489999999999E-15</v>
      </c>
      <c r="K99" s="13" t="s">
        <v>780</v>
      </c>
      <c r="L99" s="3" t="s">
        <v>225</v>
      </c>
    </row>
    <row r="100" spans="1:12" x14ac:dyDescent="0.2">
      <c r="A100" s="3" t="s">
        <v>24</v>
      </c>
      <c r="B100" s="3">
        <v>119</v>
      </c>
      <c r="C100" s="3">
        <v>482</v>
      </c>
      <c r="D100" s="17">
        <v>0.246888</v>
      </c>
      <c r="E100" s="17">
        <v>59.137900000000002</v>
      </c>
      <c r="F100" s="17">
        <v>7.1542300000000001</v>
      </c>
      <c r="G100" s="17">
        <v>8.3673800000000007</v>
      </c>
      <c r="H100" s="17">
        <v>2.0122499999999999</v>
      </c>
      <c r="I100" s="13">
        <v>2.9456899999999999E-17</v>
      </c>
      <c r="J100" s="13">
        <v>1.1488190999999999E-14</v>
      </c>
      <c r="K100" s="13" t="s">
        <v>780</v>
      </c>
      <c r="L100" s="3" t="s">
        <v>226</v>
      </c>
    </row>
    <row r="101" spans="1:12" x14ac:dyDescent="0.2">
      <c r="A101" s="3" t="s">
        <v>22</v>
      </c>
      <c r="B101" s="3">
        <v>86</v>
      </c>
      <c r="C101" s="3">
        <v>482</v>
      </c>
      <c r="D101" s="17">
        <v>0.178423</v>
      </c>
      <c r="E101" s="17">
        <v>36.796199999999999</v>
      </c>
      <c r="F101" s="17">
        <v>5.8986799999999997</v>
      </c>
      <c r="G101" s="17">
        <v>8.3414900000000003</v>
      </c>
      <c r="H101" s="17">
        <v>2.3372000000000002</v>
      </c>
      <c r="I101" s="13">
        <v>3.6679300000000002E-17</v>
      </c>
      <c r="J101" s="13">
        <v>1.4304926999999999E-14</v>
      </c>
      <c r="K101" s="13" t="s">
        <v>780</v>
      </c>
      <c r="L101" s="3" t="s">
        <v>227</v>
      </c>
    </row>
    <row r="102" spans="1:12" x14ac:dyDescent="0.2">
      <c r="A102" s="3" t="s">
        <v>147</v>
      </c>
      <c r="B102" s="3">
        <v>60</v>
      </c>
      <c r="C102" s="3">
        <v>482</v>
      </c>
      <c r="D102" s="17">
        <v>0.12448099999999999</v>
      </c>
      <c r="E102" s="17">
        <v>21.728300000000001</v>
      </c>
      <c r="F102" s="17">
        <v>4.59</v>
      </c>
      <c r="G102" s="17">
        <v>8.3380700000000001</v>
      </c>
      <c r="H102" s="17">
        <v>2.7613799999999999</v>
      </c>
      <c r="I102" s="13">
        <v>3.7756699999999999E-17</v>
      </c>
      <c r="J102" s="13">
        <v>1.4725113E-14</v>
      </c>
      <c r="K102" s="13" t="s">
        <v>780</v>
      </c>
      <c r="L102" s="3" t="s">
        <v>228</v>
      </c>
    </row>
    <row r="103" spans="1:12" x14ac:dyDescent="0.2">
      <c r="A103" s="3" t="s">
        <v>229</v>
      </c>
      <c r="B103" s="3">
        <v>12</v>
      </c>
      <c r="C103" s="3">
        <v>482</v>
      </c>
      <c r="D103" s="17">
        <v>2.48963E-2</v>
      </c>
      <c r="E103" s="17">
        <v>1.46753</v>
      </c>
      <c r="F103" s="17">
        <v>1.2645900000000001</v>
      </c>
      <c r="G103" s="17">
        <v>8.3287399999999998</v>
      </c>
      <c r="H103" s="17">
        <v>8.17699</v>
      </c>
      <c r="I103" s="13">
        <v>4.0852700000000001E-17</v>
      </c>
      <c r="J103" s="13">
        <v>1.5932552999999999E-14</v>
      </c>
      <c r="K103" s="13" t="s">
        <v>780</v>
      </c>
      <c r="L103" s="3" t="s">
        <v>230</v>
      </c>
    </row>
    <row r="104" spans="1:12" x14ac:dyDescent="0.2">
      <c r="A104" s="3" t="s">
        <v>19</v>
      </c>
      <c r="B104" s="3">
        <v>27</v>
      </c>
      <c r="C104" s="3">
        <v>482</v>
      </c>
      <c r="D104" s="17">
        <v>5.60166E-2</v>
      </c>
      <c r="E104" s="17">
        <v>5.7822199999999997</v>
      </c>
      <c r="F104" s="17">
        <v>2.54765</v>
      </c>
      <c r="G104" s="17">
        <v>8.3283699999999996</v>
      </c>
      <c r="H104" s="17">
        <v>4.6694899999999997</v>
      </c>
      <c r="I104" s="13">
        <v>4.0980699999999999E-17</v>
      </c>
      <c r="J104" s="13">
        <v>1.5982473000000001E-14</v>
      </c>
      <c r="K104" s="13" t="s">
        <v>780</v>
      </c>
      <c r="L104" s="3" t="s">
        <v>231</v>
      </c>
    </row>
    <row r="105" spans="1:12" x14ac:dyDescent="0.2">
      <c r="A105" s="3" t="s">
        <v>50</v>
      </c>
      <c r="B105" s="3">
        <v>94</v>
      </c>
      <c r="C105" s="3">
        <v>482</v>
      </c>
      <c r="D105" s="17">
        <v>0.195021</v>
      </c>
      <c r="E105" s="17">
        <v>41.310699999999997</v>
      </c>
      <c r="F105" s="17">
        <v>6.3773299999999997</v>
      </c>
      <c r="G105" s="17">
        <v>8.2619699999999998</v>
      </c>
      <c r="H105" s="17">
        <v>2.2754400000000001</v>
      </c>
      <c r="I105" s="13">
        <v>7.1645999999999996E-17</v>
      </c>
      <c r="J105" s="13">
        <v>2.794194E-14</v>
      </c>
      <c r="K105" s="13" t="s">
        <v>780</v>
      </c>
      <c r="L105" s="3" t="s">
        <v>232</v>
      </c>
    </row>
    <row r="106" spans="1:12" x14ac:dyDescent="0.2">
      <c r="A106" s="3" t="s">
        <v>46</v>
      </c>
      <c r="B106" s="3">
        <v>69</v>
      </c>
      <c r="C106" s="3">
        <v>482</v>
      </c>
      <c r="D106" s="17">
        <v>0.143154</v>
      </c>
      <c r="E106" s="17">
        <v>26.6264</v>
      </c>
      <c r="F106" s="17">
        <v>5.1307200000000002</v>
      </c>
      <c r="G106" s="17">
        <v>8.2588100000000004</v>
      </c>
      <c r="H106" s="17">
        <v>2.5914199999999998</v>
      </c>
      <c r="I106" s="13">
        <v>7.3565500000000002E-17</v>
      </c>
      <c r="J106" s="13">
        <v>2.8690544999999998E-14</v>
      </c>
      <c r="K106" s="13" t="s">
        <v>780</v>
      </c>
      <c r="L106" s="3" t="s">
        <v>233</v>
      </c>
    </row>
    <row r="107" spans="1:12" x14ac:dyDescent="0.2">
      <c r="A107" s="3" t="s">
        <v>234</v>
      </c>
      <c r="B107" s="3">
        <v>71</v>
      </c>
      <c r="C107" s="3">
        <v>482</v>
      </c>
      <c r="D107" s="17">
        <v>0.14730299999999999</v>
      </c>
      <c r="E107" s="17">
        <v>27.5944</v>
      </c>
      <c r="F107" s="17">
        <v>5.2601599999999999</v>
      </c>
      <c r="G107" s="17">
        <v>8.2517600000000009</v>
      </c>
      <c r="H107" s="17">
        <v>2.5729899999999999</v>
      </c>
      <c r="I107" s="13">
        <v>7.8041699999999997E-17</v>
      </c>
      <c r="J107" s="13">
        <v>3.0436262999999998E-14</v>
      </c>
      <c r="K107" s="13" t="s">
        <v>780</v>
      </c>
      <c r="L107" s="3" t="s">
        <v>235</v>
      </c>
    </row>
    <row r="108" spans="1:12" x14ac:dyDescent="0.2">
      <c r="A108" s="3" t="s">
        <v>236</v>
      </c>
      <c r="B108" s="3">
        <v>30</v>
      </c>
      <c r="C108" s="3">
        <v>482</v>
      </c>
      <c r="D108" s="17">
        <v>6.2240700000000003E-2</v>
      </c>
      <c r="E108" s="17">
        <v>7.1108900000000004</v>
      </c>
      <c r="F108" s="17">
        <v>2.7782499999999999</v>
      </c>
      <c r="G108" s="17">
        <v>8.2386700000000008</v>
      </c>
      <c r="H108" s="17">
        <v>4.2188800000000004</v>
      </c>
      <c r="I108" s="13">
        <v>8.7068000000000005E-17</v>
      </c>
      <c r="J108" s="13">
        <v>3.3956520000000003E-14</v>
      </c>
      <c r="K108" s="13" t="s">
        <v>780</v>
      </c>
      <c r="L108" s="3" t="s">
        <v>237</v>
      </c>
    </row>
    <row r="109" spans="1:12" x14ac:dyDescent="0.2">
      <c r="A109" s="3" t="s">
        <v>18</v>
      </c>
      <c r="B109" s="3">
        <v>94</v>
      </c>
      <c r="C109" s="3">
        <v>482</v>
      </c>
      <c r="D109" s="17">
        <v>0.195021</v>
      </c>
      <c r="E109" s="17">
        <v>40.777200000000001</v>
      </c>
      <c r="F109" s="17">
        <v>6.4638499999999999</v>
      </c>
      <c r="G109" s="17">
        <v>8.2339199999999995</v>
      </c>
      <c r="H109" s="17">
        <v>2.3052100000000002</v>
      </c>
      <c r="I109" s="13">
        <v>9.0595100000000003E-17</v>
      </c>
      <c r="J109" s="13">
        <v>3.5332089000000002E-14</v>
      </c>
      <c r="K109" s="13" t="s">
        <v>780</v>
      </c>
      <c r="L109" s="3" t="s">
        <v>238</v>
      </c>
    </row>
    <row r="110" spans="1:12" x14ac:dyDescent="0.2">
      <c r="A110" s="3" t="s">
        <v>239</v>
      </c>
      <c r="B110" s="3">
        <v>52</v>
      </c>
      <c r="C110" s="3">
        <v>482</v>
      </c>
      <c r="D110" s="17">
        <v>0.10788399999999999</v>
      </c>
      <c r="E110" s="17">
        <v>17.724299999999999</v>
      </c>
      <c r="F110" s="17">
        <v>4.1725199999999996</v>
      </c>
      <c r="G110" s="17">
        <v>8.2146399999999993</v>
      </c>
      <c r="H110" s="17">
        <v>2.9338299999999999</v>
      </c>
      <c r="I110" s="13">
        <v>1.0640100000000001E-16</v>
      </c>
      <c r="J110" s="13">
        <v>4.149639E-14</v>
      </c>
      <c r="K110" s="13" t="s">
        <v>780</v>
      </c>
      <c r="L110" s="3" t="s">
        <v>240</v>
      </c>
    </row>
    <row r="111" spans="1:12" x14ac:dyDescent="0.2">
      <c r="A111" s="3" t="s">
        <v>50</v>
      </c>
      <c r="B111" s="3">
        <v>17</v>
      </c>
      <c r="C111" s="3">
        <v>482</v>
      </c>
      <c r="D111" s="17">
        <v>3.5269700000000001E-2</v>
      </c>
      <c r="E111" s="17">
        <v>2.8191799999999998</v>
      </c>
      <c r="F111" s="17">
        <v>1.7321299999999999</v>
      </c>
      <c r="G111" s="17">
        <v>8.1869300000000003</v>
      </c>
      <c r="H111" s="17">
        <v>6.0301200000000001</v>
      </c>
      <c r="I111" s="13">
        <v>1.33988E-16</v>
      </c>
      <c r="J111" s="13">
        <v>5.225532E-14</v>
      </c>
      <c r="K111" s="13" t="s">
        <v>780</v>
      </c>
      <c r="L111" s="3" t="s">
        <v>241</v>
      </c>
    </row>
    <row r="112" spans="1:12" x14ac:dyDescent="0.2">
      <c r="A112" s="3" t="s">
        <v>242</v>
      </c>
      <c r="B112" s="3">
        <v>60</v>
      </c>
      <c r="C112" s="3">
        <v>482</v>
      </c>
      <c r="D112" s="17">
        <v>0.12448099999999999</v>
      </c>
      <c r="E112" s="17">
        <v>21.905100000000001</v>
      </c>
      <c r="F112" s="17">
        <v>4.6568199999999997</v>
      </c>
      <c r="G112" s="17">
        <v>8.1804500000000004</v>
      </c>
      <c r="H112" s="17">
        <v>2.73909</v>
      </c>
      <c r="I112" s="13">
        <v>1.4138999999999999E-16</v>
      </c>
      <c r="J112" s="13">
        <v>5.51421E-14</v>
      </c>
      <c r="K112" s="13" t="s">
        <v>780</v>
      </c>
      <c r="L112" s="3" t="s">
        <v>243</v>
      </c>
    </row>
    <row r="113" spans="1:12" x14ac:dyDescent="0.2">
      <c r="A113" s="3" t="s">
        <v>14</v>
      </c>
      <c r="B113" s="3">
        <v>82</v>
      </c>
      <c r="C113" s="3">
        <v>482</v>
      </c>
      <c r="D113" s="17">
        <v>0.170124</v>
      </c>
      <c r="E113" s="17">
        <v>33.7532</v>
      </c>
      <c r="F113" s="17">
        <v>5.8981399999999997</v>
      </c>
      <c r="G113" s="17">
        <v>8.1799900000000001</v>
      </c>
      <c r="H113" s="17">
        <v>2.4293999999999998</v>
      </c>
      <c r="I113" s="13">
        <v>1.4192800000000001E-16</v>
      </c>
      <c r="J113" s="13">
        <v>5.5351920000000007E-14</v>
      </c>
      <c r="K113" s="13" t="s">
        <v>780</v>
      </c>
      <c r="L113" s="3" t="s">
        <v>244</v>
      </c>
    </row>
    <row r="114" spans="1:12" x14ac:dyDescent="0.2">
      <c r="A114" s="3" t="s">
        <v>41</v>
      </c>
      <c r="B114" s="3">
        <v>100</v>
      </c>
      <c r="C114" s="3">
        <v>482</v>
      </c>
      <c r="D114" s="17">
        <v>0.20746899999999999</v>
      </c>
      <c r="E114" s="17">
        <v>45.888100000000001</v>
      </c>
      <c r="F114" s="17">
        <v>6.6436000000000002</v>
      </c>
      <c r="G114" s="17">
        <v>8.1449599999999993</v>
      </c>
      <c r="H114" s="17">
        <v>2.1792099999999999</v>
      </c>
      <c r="I114" s="13">
        <v>1.8970300000000001E-16</v>
      </c>
      <c r="J114" s="13">
        <v>7.3984169999999998E-14</v>
      </c>
      <c r="K114" s="13" t="s">
        <v>780</v>
      </c>
      <c r="L114" s="3" t="s">
        <v>245</v>
      </c>
    </row>
    <row r="115" spans="1:12" x14ac:dyDescent="0.2">
      <c r="A115" s="3" t="s">
        <v>234</v>
      </c>
      <c r="B115" s="3">
        <v>40</v>
      </c>
      <c r="C115" s="3">
        <v>482</v>
      </c>
      <c r="D115" s="17">
        <v>8.2987599999999995E-2</v>
      </c>
      <c r="E115" s="17">
        <v>11.442600000000001</v>
      </c>
      <c r="F115" s="17">
        <v>3.5095499999999999</v>
      </c>
      <c r="G115" s="17">
        <v>8.13706</v>
      </c>
      <c r="H115" s="17">
        <v>3.4957199999999999</v>
      </c>
      <c r="I115" s="13">
        <v>2.02488E-16</v>
      </c>
      <c r="J115" s="13">
        <v>7.8970319999999996E-14</v>
      </c>
      <c r="K115" s="13" t="s">
        <v>780</v>
      </c>
      <c r="L115" s="3" t="s">
        <v>246</v>
      </c>
    </row>
    <row r="116" spans="1:12" x14ac:dyDescent="0.2">
      <c r="A116" s="3" t="s">
        <v>38</v>
      </c>
      <c r="B116" s="3">
        <v>62</v>
      </c>
      <c r="C116" s="3">
        <v>482</v>
      </c>
      <c r="D116" s="17">
        <v>0.128631</v>
      </c>
      <c r="E116" s="17">
        <v>22.082899999999999</v>
      </c>
      <c r="F116" s="17">
        <v>4.9276900000000001</v>
      </c>
      <c r="G116" s="17">
        <v>8.1005699999999994</v>
      </c>
      <c r="H116" s="17">
        <v>2.8075999999999999</v>
      </c>
      <c r="I116" s="13">
        <v>2.73514E-16</v>
      </c>
      <c r="J116" s="13">
        <v>1.0667045999999999E-13</v>
      </c>
      <c r="K116" s="13" t="s">
        <v>780</v>
      </c>
      <c r="L116" s="3" t="s">
        <v>247</v>
      </c>
    </row>
    <row r="117" spans="1:12" x14ac:dyDescent="0.2">
      <c r="A117" s="3" t="s">
        <v>200</v>
      </c>
      <c r="B117" s="3">
        <v>91</v>
      </c>
      <c r="C117" s="3">
        <v>482</v>
      </c>
      <c r="D117" s="17">
        <v>0.18879699999999999</v>
      </c>
      <c r="E117" s="17">
        <v>40.863100000000003</v>
      </c>
      <c r="F117" s="17">
        <v>6.1932400000000003</v>
      </c>
      <c r="G117" s="17">
        <v>8.0954099999999993</v>
      </c>
      <c r="H117" s="17">
        <v>2.22695</v>
      </c>
      <c r="I117" s="13">
        <v>2.8534800000000001E-16</v>
      </c>
      <c r="J117" s="13">
        <v>1.1128572E-13</v>
      </c>
      <c r="K117" s="13" t="s">
        <v>780</v>
      </c>
      <c r="L117" s="3" t="s">
        <v>248</v>
      </c>
    </row>
    <row r="118" spans="1:12" x14ac:dyDescent="0.2">
      <c r="A118" s="3" t="s">
        <v>7</v>
      </c>
      <c r="B118" s="3">
        <v>26</v>
      </c>
      <c r="C118" s="3">
        <v>482</v>
      </c>
      <c r="D118" s="17">
        <v>5.3941900000000001E-2</v>
      </c>
      <c r="E118" s="17">
        <v>5.60839</v>
      </c>
      <c r="F118" s="17">
        <v>2.5401799999999999</v>
      </c>
      <c r="G118" s="17">
        <v>8.0276399999999999</v>
      </c>
      <c r="H118" s="17">
        <v>4.63591</v>
      </c>
      <c r="I118" s="13">
        <v>4.9683199999999996E-16</v>
      </c>
      <c r="J118" s="13">
        <v>1.9376447999999998E-13</v>
      </c>
      <c r="K118" s="13" t="s">
        <v>780</v>
      </c>
      <c r="L118" s="3" t="s">
        <v>249</v>
      </c>
    </row>
    <row r="119" spans="1:12" x14ac:dyDescent="0.2">
      <c r="A119" s="3" t="s">
        <v>184</v>
      </c>
      <c r="B119" s="3">
        <v>50</v>
      </c>
      <c r="C119" s="3">
        <v>482</v>
      </c>
      <c r="D119" s="17">
        <v>0.10373400000000001</v>
      </c>
      <c r="E119" s="17">
        <v>16.4406</v>
      </c>
      <c r="F119" s="17">
        <v>4.1948400000000001</v>
      </c>
      <c r="G119" s="17">
        <v>8.0001599999999993</v>
      </c>
      <c r="H119" s="17">
        <v>3.0412599999999999</v>
      </c>
      <c r="I119" s="13">
        <v>6.2126400000000003E-16</v>
      </c>
      <c r="J119" s="13">
        <v>2.4229295999999999E-13</v>
      </c>
      <c r="K119" s="13" t="s">
        <v>780</v>
      </c>
      <c r="L119" s="3" t="s">
        <v>250</v>
      </c>
    </row>
    <row r="120" spans="1:12" x14ac:dyDescent="0.2">
      <c r="A120" s="3" t="s">
        <v>36</v>
      </c>
      <c r="B120" s="3">
        <v>69</v>
      </c>
      <c r="C120" s="3">
        <v>482</v>
      </c>
      <c r="D120" s="17">
        <v>0.143154</v>
      </c>
      <c r="E120" s="17">
        <v>27.484500000000001</v>
      </c>
      <c r="F120" s="17">
        <v>5.1936499999999999</v>
      </c>
      <c r="G120" s="17">
        <v>7.9935099999999997</v>
      </c>
      <c r="H120" s="17">
        <v>2.5105</v>
      </c>
      <c r="I120" s="13">
        <v>6.5576799999999997E-16</v>
      </c>
      <c r="J120" s="13">
        <v>2.5574951999999998E-13</v>
      </c>
      <c r="K120" s="13" t="s">
        <v>780</v>
      </c>
      <c r="L120" s="3" t="s">
        <v>251</v>
      </c>
    </row>
    <row r="121" spans="1:12" x14ac:dyDescent="0.2">
      <c r="A121" s="3" t="s">
        <v>15</v>
      </c>
      <c r="B121" s="3">
        <v>35</v>
      </c>
      <c r="C121" s="3">
        <v>482</v>
      </c>
      <c r="D121" s="17">
        <v>7.2614100000000001E-2</v>
      </c>
      <c r="E121" s="17">
        <v>9.8931100000000001</v>
      </c>
      <c r="F121" s="17">
        <v>3.1580900000000001</v>
      </c>
      <c r="G121" s="17">
        <v>7.9500099999999998</v>
      </c>
      <c r="H121" s="17">
        <v>3.53782</v>
      </c>
      <c r="I121" s="13">
        <v>9.3246300000000002E-16</v>
      </c>
      <c r="J121" s="13">
        <v>3.6366057000000002E-13</v>
      </c>
      <c r="K121" s="13" t="s">
        <v>780</v>
      </c>
      <c r="L121" s="3" t="s">
        <v>252</v>
      </c>
    </row>
    <row r="122" spans="1:12" x14ac:dyDescent="0.2">
      <c r="A122" s="3" t="s">
        <v>203</v>
      </c>
      <c r="B122" s="3">
        <v>71</v>
      </c>
      <c r="C122" s="3">
        <v>482</v>
      </c>
      <c r="D122" s="17">
        <v>0.14730299999999999</v>
      </c>
      <c r="E122" s="17">
        <v>28.209800000000001</v>
      </c>
      <c r="F122" s="17">
        <v>5.4020299999999999</v>
      </c>
      <c r="G122" s="17">
        <v>7.9211299999999998</v>
      </c>
      <c r="H122" s="17">
        <v>2.5168599999999999</v>
      </c>
      <c r="I122" s="13">
        <v>1.17678E-15</v>
      </c>
      <c r="J122" s="13">
        <v>4.5894419999999996E-13</v>
      </c>
      <c r="K122" s="13" t="s">
        <v>780</v>
      </c>
      <c r="L122" s="3" t="s">
        <v>253</v>
      </c>
    </row>
    <row r="123" spans="1:12" x14ac:dyDescent="0.2">
      <c r="A123" s="3" t="s">
        <v>11</v>
      </c>
      <c r="B123" s="3">
        <v>14</v>
      </c>
      <c r="C123" s="3">
        <v>482</v>
      </c>
      <c r="D123" s="17">
        <v>2.9045600000000001E-2</v>
      </c>
      <c r="E123" s="17">
        <v>2.12887</v>
      </c>
      <c r="F123" s="17">
        <v>1.5007900000000001</v>
      </c>
      <c r="G123" s="17">
        <v>7.90991</v>
      </c>
      <c r="H123" s="17">
        <v>6.5762600000000004</v>
      </c>
      <c r="I123" s="13">
        <v>1.28786E-15</v>
      </c>
      <c r="J123" s="13">
        <v>5.0226540000000001E-13</v>
      </c>
      <c r="K123" s="13" t="s">
        <v>780</v>
      </c>
      <c r="L123" s="3" t="s">
        <v>254</v>
      </c>
    </row>
    <row r="124" spans="1:12" x14ac:dyDescent="0.2">
      <c r="A124" s="3" t="s">
        <v>255</v>
      </c>
      <c r="B124" s="3">
        <v>32</v>
      </c>
      <c r="C124" s="3">
        <v>482</v>
      </c>
      <c r="D124" s="17">
        <v>6.6390000000000005E-2</v>
      </c>
      <c r="E124" s="17">
        <v>8.0519499999999997</v>
      </c>
      <c r="F124" s="17">
        <v>3.0284200000000001</v>
      </c>
      <c r="G124" s="17">
        <v>7.9077799999999998</v>
      </c>
      <c r="H124" s="17">
        <v>3.9741900000000001</v>
      </c>
      <c r="I124" s="13">
        <v>1.31006E-15</v>
      </c>
      <c r="J124" s="13">
        <v>5.1092340000000005E-13</v>
      </c>
      <c r="K124" s="13" t="s">
        <v>780</v>
      </c>
      <c r="L124" s="3" t="s">
        <v>256</v>
      </c>
    </row>
    <row r="125" spans="1:12" x14ac:dyDescent="0.2">
      <c r="A125" s="3" t="s">
        <v>49</v>
      </c>
      <c r="B125" s="3">
        <v>74</v>
      </c>
      <c r="C125" s="3">
        <v>482</v>
      </c>
      <c r="D125" s="17">
        <v>0.153527</v>
      </c>
      <c r="E125" s="17">
        <v>30.206800000000001</v>
      </c>
      <c r="F125" s="17">
        <v>5.5458299999999996</v>
      </c>
      <c r="G125" s="17">
        <v>7.8966099999999999</v>
      </c>
      <c r="H125" s="17">
        <v>2.4497800000000001</v>
      </c>
      <c r="I125" s="13">
        <v>1.43301E-15</v>
      </c>
      <c r="J125" s="13">
        <v>5.5887389999999995E-13</v>
      </c>
      <c r="K125" s="13" t="s">
        <v>780</v>
      </c>
      <c r="L125" s="3" t="s">
        <v>257</v>
      </c>
    </row>
    <row r="126" spans="1:12" x14ac:dyDescent="0.2">
      <c r="A126" s="3" t="s">
        <v>258</v>
      </c>
      <c r="B126" s="3">
        <v>56</v>
      </c>
      <c r="C126" s="3">
        <v>482</v>
      </c>
      <c r="D126" s="17">
        <v>0.11618299999999999</v>
      </c>
      <c r="E126" s="17">
        <v>19.686299999999999</v>
      </c>
      <c r="F126" s="17">
        <v>4.6038600000000001</v>
      </c>
      <c r="G126" s="17">
        <v>7.88767</v>
      </c>
      <c r="H126" s="17">
        <v>2.8446199999999999</v>
      </c>
      <c r="I126" s="13">
        <v>1.53946E-15</v>
      </c>
      <c r="J126" s="13">
        <v>6.0038939999999999E-13</v>
      </c>
      <c r="K126" s="13" t="s">
        <v>780</v>
      </c>
      <c r="L126" s="3" t="s">
        <v>259</v>
      </c>
    </row>
    <row r="127" spans="1:12" x14ac:dyDescent="0.2">
      <c r="A127" s="3" t="s">
        <v>61</v>
      </c>
      <c r="B127" s="3">
        <v>71</v>
      </c>
      <c r="C127" s="3">
        <v>482</v>
      </c>
      <c r="D127" s="17">
        <v>0.14730299999999999</v>
      </c>
      <c r="E127" s="17">
        <v>28.032</v>
      </c>
      <c r="F127" s="17">
        <v>5.4509600000000002</v>
      </c>
      <c r="G127" s="17">
        <v>7.8826499999999999</v>
      </c>
      <c r="H127" s="17">
        <v>2.5328200000000001</v>
      </c>
      <c r="I127" s="13">
        <v>1.6025200000000001E-15</v>
      </c>
      <c r="J127" s="13">
        <v>6.2498280000000003E-13</v>
      </c>
      <c r="K127" s="13" t="s">
        <v>780</v>
      </c>
      <c r="L127" s="3" t="s">
        <v>260</v>
      </c>
    </row>
    <row r="128" spans="1:12" x14ac:dyDescent="0.2">
      <c r="A128" s="3" t="s">
        <v>261</v>
      </c>
      <c r="B128" s="3">
        <v>73</v>
      </c>
      <c r="C128" s="3">
        <v>482</v>
      </c>
      <c r="D128" s="17">
        <v>0.151452</v>
      </c>
      <c r="E128" s="17">
        <v>29.971</v>
      </c>
      <c r="F128" s="17">
        <v>5.4728599999999998</v>
      </c>
      <c r="G128" s="17">
        <v>7.8622500000000004</v>
      </c>
      <c r="H128" s="17">
        <v>2.4356900000000001</v>
      </c>
      <c r="I128" s="13">
        <v>1.8864599999999999E-15</v>
      </c>
      <c r="J128" s="13">
        <v>7.3571939999999998E-13</v>
      </c>
      <c r="K128" s="13" t="s">
        <v>780</v>
      </c>
      <c r="L128" s="3" t="s">
        <v>262</v>
      </c>
    </row>
    <row r="129" spans="1:12" x14ac:dyDescent="0.2">
      <c r="A129" s="3" t="s">
        <v>50</v>
      </c>
      <c r="B129" s="3">
        <v>51</v>
      </c>
      <c r="C129" s="3">
        <v>482</v>
      </c>
      <c r="D129" s="17">
        <v>0.105809</v>
      </c>
      <c r="E129" s="17">
        <v>17.6523</v>
      </c>
      <c r="F129" s="17">
        <v>4.2521800000000001</v>
      </c>
      <c r="G129" s="17">
        <v>7.8424899999999997</v>
      </c>
      <c r="H129" s="17">
        <v>2.8891300000000002</v>
      </c>
      <c r="I129" s="13">
        <v>2.2085400000000002E-15</v>
      </c>
      <c r="J129" s="13">
        <v>8.6133060000000007E-13</v>
      </c>
      <c r="K129" s="13" t="s">
        <v>780</v>
      </c>
      <c r="L129" s="3" t="s">
        <v>263</v>
      </c>
    </row>
    <row r="130" spans="1:12" x14ac:dyDescent="0.2">
      <c r="A130" s="3" t="s">
        <v>161</v>
      </c>
      <c r="B130" s="3">
        <v>87</v>
      </c>
      <c r="C130" s="3">
        <v>482</v>
      </c>
      <c r="D130" s="17">
        <v>0.18049799999999999</v>
      </c>
      <c r="E130" s="17">
        <v>37.097900000000003</v>
      </c>
      <c r="F130" s="17">
        <v>6.3650900000000004</v>
      </c>
      <c r="G130" s="17">
        <v>7.8399599999999996</v>
      </c>
      <c r="H130" s="17">
        <v>2.3451499999999998</v>
      </c>
      <c r="I130" s="13">
        <v>2.2533799999999999E-15</v>
      </c>
      <c r="J130" s="13">
        <v>8.7881819999999996E-13</v>
      </c>
      <c r="K130" s="13" t="s">
        <v>780</v>
      </c>
      <c r="L130" s="3" t="s">
        <v>264</v>
      </c>
    </row>
    <row r="131" spans="1:12" x14ac:dyDescent="0.2">
      <c r="A131" s="3" t="s">
        <v>265</v>
      </c>
      <c r="B131" s="3">
        <v>23</v>
      </c>
      <c r="C131" s="3">
        <v>482</v>
      </c>
      <c r="D131" s="17">
        <v>4.7717799999999998E-2</v>
      </c>
      <c r="E131" s="17">
        <v>4.9860100000000003</v>
      </c>
      <c r="F131" s="17">
        <v>2.3003900000000002</v>
      </c>
      <c r="G131" s="17">
        <v>7.8308299999999997</v>
      </c>
      <c r="H131" s="17">
        <v>4.6128999999999998</v>
      </c>
      <c r="I131" s="13">
        <v>2.4232500000000001E-15</v>
      </c>
      <c r="J131" s="13">
        <v>9.450675000000001E-13</v>
      </c>
      <c r="K131" s="13" t="s">
        <v>780</v>
      </c>
      <c r="L131" s="3" t="s">
        <v>266</v>
      </c>
    </row>
    <row r="132" spans="1:12" x14ac:dyDescent="0.2">
      <c r="A132" s="3" t="s">
        <v>267</v>
      </c>
      <c r="B132" s="3">
        <v>41</v>
      </c>
      <c r="C132" s="3">
        <v>482</v>
      </c>
      <c r="D132" s="17">
        <v>8.5062200000000004E-2</v>
      </c>
      <c r="E132" s="17">
        <v>12.7043</v>
      </c>
      <c r="F132" s="17">
        <v>3.62277</v>
      </c>
      <c r="G132" s="17">
        <v>7.8105099999999998</v>
      </c>
      <c r="H132" s="17">
        <v>3.2272500000000002</v>
      </c>
      <c r="I132" s="13">
        <v>2.8477700000000001E-15</v>
      </c>
      <c r="J132" s="13">
        <v>1.1106303000000001E-12</v>
      </c>
      <c r="K132" s="13" t="s">
        <v>780</v>
      </c>
      <c r="L132" s="3" t="s">
        <v>268</v>
      </c>
    </row>
    <row r="133" spans="1:12" x14ac:dyDescent="0.2">
      <c r="A133" s="3" t="s">
        <v>209</v>
      </c>
      <c r="B133" s="3">
        <v>77</v>
      </c>
      <c r="C133" s="3">
        <v>482</v>
      </c>
      <c r="D133" s="17">
        <v>0.159751</v>
      </c>
      <c r="E133" s="17">
        <v>32.561399999999999</v>
      </c>
      <c r="F133" s="17">
        <v>5.6928400000000003</v>
      </c>
      <c r="G133" s="17">
        <v>7.8060400000000003</v>
      </c>
      <c r="H133" s="17">
        <v>2.36476</v>
      </c>
      <c r="I133" s="13">
        <v>2.9506699999999999E-15</v>
      </c>
      <c r="J133" s="13">
        <v>1.1507613E-12</v>
      </c>
      <c r="K133" s="13" t="s">
        <v>780</v>
      </c>
      <c r="L133" s="3" t="s">
        <v>269</v>
      </c>
    </row>
    <row r="134" spans="1:12" x14ac:dyDescent="0.2">
      <c r="A134" s="3" t="s">
        <v>270</v>
      </c>
      <c r="B134" s="3">
        <v>14</v>
      </c>
      <c r="C134" s="3">
        <v>482</v>
      </c>
      <c r="D134" s="17">
        <v>2.9045600000000001E-2</v>
      </c>
      <c r="E134" s="17">
        <v>2.1508500000000002</v>
      </c>
      <c r="F134" s="17">
        <v>1.5212600000000001</v>
      </c>
      <c r="G134" s="17">
        <v>7.7890499999999996</v>
      </c>
      <c r="H134" s="17">
        <v>6.5090599999999998</v>
      </c>
      <c r="I134" s="13">
        <v>3.37563E-15</v>
      </c>
      <c r="J134" s="13">
        <v>1.3164957E-12</v>
      </c>
      <c r="K134" s="13" t="s">
        <v>780</v>
      </c>
      <c r="L134" s="3" t="s">
        <v>271</v>
      </c>
    </row>
    <row r="135" spans="1:12" x14ac:dyDescent="0.2">
      <c r="A135" s="3" t="s">
        <v>27</v>
      </c>
      <c r="B135" s="3">
        <v>83</v>
      </c>
      <c r="C135" s="3">
        <v>482</v>
      </c>
      <c r="D135" s="17">
        <v>0.17219899999999999</v>
      </c>
      <c r="E135" s="17">
        <v>36.229799999999997</v>
      </c>
      <c r="F135" s="17">
        <v>6.0145799999999996</v>
      </c>
      <c r="G135" s="17">
        <v>7.7761399999999998</v>
      </c>
      <c r="H135" s="17">
        <v>2.2909299999999999</v>
      </c>
      <c r="I135" s="13">
        <v>3.7384199999999997E-15</v>
      </c>
      <c r="J135" s="13">
        <v>1.4579838E-12</v>
      </c>
      <c r="K135" s="13" t="s">
        <v>780</v>
      </c>
      <c r="L135" s="3" t="s">
        <v>272</v>
      </c>
    </row>
    <row r="136" spans="1:12" x14ac:dyDescent="0.2">
      <c r="A136" s="3" t="s">
        <v>12</v>
      </c>
      <c r="B136" s="3">
        <v>29</v>
      </c>
      <c r="C136" s="3">
        <v>482</v>
      </c>
      <c r="D136" s="17">
        <v>6.0165999999999997E-2</v>
      </c>
      <c r="E136" s="17">
        <v>7.3286699999999998</v>
      </c>
      <c r="F136" s="17">
        <v>2.8069299999999999</v>
      </c>
      <c r="G136" s="17">
        <v>7.72065</v>
      </c>
      <c r="H136" s="17">
        <v>3.9570599999999998</v>
      </c>
      <c r="I136" s="13">
        <v>5.7870700000000004E-15</v>
      </c>
      <c r="J136" s="13">
        <v>2.2569573000000002E-12</v>
      </c>
      <c r="K136" s="13" t="s">
        <v>780</v>
      </c>
      <c r="L136" s="3" t="s">
        <v>273</v>
      </c>
    </row>
    <row r="137" spans="1:12" x14ac:dyDescent="0.2">
      <c r="A137" s="3" t="s">
        <v>28</v>
      </c>
      <c r="B137" s="3">
        <v>81</v>
      </c>
      <c r="C137" s="3">
        <v>482</v>
      </c>
      <c r="D137" s="17">
        <v>0.16805</v>
      </c>
      <c r="E137" s="17">
        <v>36.662300000000002</v>
      </c>
      <c r="F137" s="17">
        <v>5.7690400000000004</v>
      </c>
      <c r="G137" s="17">
        <v>7.6854399999999998</v>
      </c>
      <c r="H137" s="17">
        <v>2.2093500000000001</v>
      </c>
      <c r="I137" s="13">
        <v>7.6234E-15</v>
      </c>
      <c r="J137" s="13">
        <v>2.973126E-12</v>
      </c>
      <c r="K137" s="13" t="s">
        <v>780</v>
      </c>
      <c r="L137" s="3" t="s">
        <v>274</v>
      </c>
    </row>
    <row r="138" spans="1:12" x14ac:dyDescent="0.2">
      <c r="A138" s="3" t="s">
        <v>53</v>
      </c>
      <c r="B138" s="3">
        <v>58</v>
      </c>
      <c r="C138" s="3">
        <v>482</v>
      </c>
      <c r="D138" s="17">
        <v>0.12033199999999999</v>
      </c>
      <c r="E138" s="17">
        <v>21.491499999999998</v>
      </c>
      <c r="F138" s="17">
        <v>4.7931400000000002</v>
      </c>
      <c r="G138" s="17">
        <v>7.6168199999999997</v>
      </c>
      <c r="H138" s="17">
        <v>2.6987399999999999</v>
      </c>
      <c r="I138" s="13">
        <v>1.29997E-14</v>
      </c>
      <c r="J138" s="13">
        <v>5.0698830000000003E-12</v>
      </c>
      <c r="K138" s="13" t="s">
        <v>780</v>
      </c>
      <c r="L138" s="3" t="s">
        <v>275</v>
      </c>
    </row>
    <row r="139" spans="1:12" x14ac:dyDescent="0.2">
      <c r="A139" s="3" t="s">
        <v>150</v>
      </c>
      <c r="B139" s="3">
        <v>76</v>
      </c>
      <c r="C139" s="3">
        <v>482</v>
      </c>
      <c r="D139" s="17">
        <v>0.15767600000000001</v>
      </c>
      <c r="E139" s="17">
        <v>32.767200000000003</v>
      </c>
      <c r="F139" s="17">
        <v>5.6861899999999999</v>
      </c>
      <c r="G139" s="17">
        <v>7.6031199999999997</v>
      </c>
      <c r="H139" s="17">
        <v>2.3193899999999998</v>
      </c>
      <c r="I139" s="13">
        <v>1.4454199999999999E-14</v>
      </c>
      <c r="J139" s="13">
        <v>5.6371379999999992E-12</v>
      </c>
      <c r="K139" s="13" t="s">
        <v>780</v>
      </c>
      <c r="L139" s="3" t="s">
        <v>276</v>
      </c>
    </row>
    <row r="140" spans="1:12" x14ac:dyDescent="0.2">
      <c r="A140" s="3" t="s">
        <v>63</v>
      </c>
      <c r="B140" s="3">
        <v>76</v>
      </c>
      <c r="C140" s="3">
        <v>482</v>
      </c>
      <c r="D140" s="17">
        <v>0.15767600000000001</v>
      </c>
      <c r="E140" s="17">
        <v>33.076900000000002</v>
      </c>
      <c r="F140" s="17">
        <v>5.6613699999999998</v>
      </c>
      <c r="G140" s="17">
        <v>7.5817500000000004</v>
      </c>
      <c r="H140" s="17">
        <v>2.2976700000000001</v>
      </c>
      <c r="I140" s="13">
        <v>1.7046099999999999E-14</v>
      </c>
      <c r="J140" s="13">
        <v>6.6479789999999999E-12</v>
      </c>
      <c r="K140" s="13" t="s">
        <v>780</v>
      </c>
      <c r="L140" s="3" t="s">
        <v>277</v>
      </c>
    </row>
    <row r="141" spans="1:12" x14ac:dyDescent="0.2">
      <c r="A141" s="3" t="s">
        <v>278</v>
      </c>
      <c r="B141" s="3">
        <v>77</v>
      </c>
      <c r="C141" s="3">
        <v>482</v>
      </c>
      <c r="D141" s="17">
        <v>0.159751</v>
      </c>
      <c r="E141" s="17">
        <v>33.702300000000001</v>
      </c>
      <c r="F141" s="17">
        <v>5.72654</v>
      </c>
      <c r="G141" s="17">
        <v>7.56088</v>
      </c>
      <c r="H141" s="17">
        <v>2.28471</v>
      </c>
      <c r="I141" s="13">
        <v>2.0017500000000002E-14</v>
      </c>
      <c r="J141" s="13">
        <v>7.8068250000000009E-12</v>
      </c>
      <c r="K141" s="13" t="s">
        <v>780</v>
      </c>
      <c r="L141" s="3" t="s">
        <v>279</v>
      </c>
    </row>
    <row r="142" spans="1:12" x14ac:dyDescent="0.2">
      <c r="A142" s="3" t="s">
        <v>77</v>
      </c>
      <c r="B142" s="3">
        <v>29</v>
      </c>
      <c r="C142" s="3">
        <v>482</v>
      </c>
      <c r="D142" s="17">
        <v>6.0165999999999997E-2</v>
      </c>
      <c r="E142" s="17">
        <v>7.9700300000000004</v>
      </c>
      <c r="F142" s="17">
        <v>2.7887499999999998</v>
      </c>
      <c r="G142" s="17">
        <v>7.54101</v>
      </c>
      <c r="H142" s="17">
        <v>3.63863</v>
      </c>
      <c r="I142" s="13">
        <v>2.33164E-14</v>
      </c>
      <c r="J142" s="13">
        <v>9.0933960000000001E-12</v>
      </c>
      <c r="K142" s="13" t="s">
        <v>780</v>
      </c>
      <c r="L142" s="3" t="s">
        <v>280</v>
      </c>
    </row>
    <row r="143" spans="1:12" x14ac:dyDescent="0.2">
      <c r="A143" s="3" t="s">
        <v>177</v>
      </c>
      <c r="B143" s="3">
        <v>81</v>
      </c>
      <c r="C143" s="3">
        <v>482</v>
      </c>
      <c r="D143" s="17">
        <v>0.16805</v>
      </c>
      <c r="E143" s="17">
        <v>37.150799999999997</v>
      </c>
      <c r="F143" s="17">
        <v>5.81569</v>
      </c>
      <c r="G143" s="17">
        <v>7.5398100000000001</v>
      </c>
      <c r="H143" s="17">
        <v>2.1802999999999999</v>
      </c>
      <c r="I143" s="13">
        <v>2.3533700000000001E-14</v>
      </c>
      <c r="J143" s="13">
        <v>9.178143E-12</v>
      </c>
      <c r="K143" s="13" t="s">
        <v>780</v>
      </c>
      <c r="L143" s="3" t="s">
        <v>281</v>
      </c>
    </row>
    <row r="144" spans="1:12" x14ac:dyDescent="0.2">
      <c r="A144" s="3" t="s">
        <v>278</v>
      </c>
      <c r="B144" s="3">
        <v>76</v>
      </c>
      <c r="C144" s="3">
        <v>482</v>
      </c>
      <c r="D144" s="17">
        <v>0.15767600000000001</v>
      </c>
      <c r="E144" s="17">
        <v>31.468499999999999</v>
      </c>
      <c r="F144" s="17">
        <v>5.9062099999999997</v>
      </c>
      <c r="G144" s="17">
        <v>7.5397800000000004</v>
      </c>
      <c r="H144" s="17">
        <v>2.4151099999999999</v>
      </c>
      <c r="I144" s="13">
        <v>2.3538800000000001E-14</v>
      </c>
      <c r="J144" s="13">
        <v>9.1801320000000011E-12</v>
      </c>
      <c r="K144" s="13" t="s">
        <v>780</v>
      </c>
      <c r="L144" s="3" t="s">
        <v>282</v>
      </c>
    </row>
    <row r="145" spans="1:12" x14ac:dyDescent="0.2">
      <c r="A145" s="3" t="s">
        <v>59</v>
      </c>
      <c r="B145" s="3">
        <v>15</v>
      </c>
      <c r="C145" s="3">
        <v>482</v>
      </c>
      <c r="D145" s="17">
        <v>3.11203E-2</v>
      </c>
      <c r="E145" s="17">
        <v>2.5504500000000001</v>
      </c>
      <c r="F145" s="17">
        <v>1.6564099999999999</v>
      </c>
      <c r="G145" s="17">
        <v>7.5159700000000003</v>
      </c>
      <c r="H145" s="17">
        <v>5.8813199999999997</v>
      </c>
      <c r="I145" s="13">
        <v>2.8244700000000001E-14</v>
      </c>
      <c r="J145" s="13">
        <v>1.1015433E-11</v>
      </c>
      <c r="K145" s="13" t="s">
        <v>780</v>
      </c>
      <c r="L145" s="3" t="s">
        <v>283</v>
      </c>
    </row>
    <row r="146" spans="1:12" x14ac:dyDescent="0.2">
      <c r="A146" s="3" t="s">
        <v>284</v>
      </c>
      <c r="B146" s="3">
        <v>64</v>
      </c>
      <c r="C146" s="3">
        <v>482</v>
      </c>
      <c r="D146" s="17">
        <v>0.13278000000000001</v>
      </c>
      <c r="E146" s="17">
        <v>25.924099999999999</v>
      </c>
      <c r="F146" s="17">
        <v>5.0689500000000001</v>
      </c>
      <c r="G146" s="17">
        <v>7.5115999999999996</v>
      </c>
      <c r="H146" s="17">
        <v>2.46875</v>
      </c>
      <c r="I146" s="13">
        <v>2.9203800000000002E-14</v>
      </c>
      <c r="J146" s="13">
        <v>1.1389482E-11</v>
      </c>
      <c r="K146" s="13" t="s">
        <v>780</v>
      </c>
      <c r="L146" s="3" t="s">
        <v>285</v>
      </c>
    </row>
    <row r="147" spans="1:12" x14ac:dyDescent="0.2">
      <c r="A147" s="3" t="s">
        <v>75</v>
      </c>
      <c r="B147" s="3">
        <v>55</v>
      </c>
      <c r="C147" s="3">
        <v>482</v>
      </c>
      <c r="D147" s="17">
        <v>0.114108</v>
      </c>
      <c r="E147" s="17">
        <v>20.729299999999999</v>
      </c>
      <c r="F147" s="17">
        <v>4.5676699999999997</v>
      </c>
      <c r="G147" s="17">
        <v>7.5028899999999998</v>
      </c>
      <c r="H147" s="17">
        <v>2.6532499999999999</v>
      </c>
      <c r="I147" s="13">
        <v>3.1213799999999998E-14</v>
      </c>
      <c r="J147" s="13">
        <v>1.2173381999999999E-11</v>
      </c>
      <c r="K147" s="13" t="s">
        <v>780</v>
      </c>
      <c r="L147" s="3" t="s">
        <v>286</v>
      </c>
    </row>
    <row r="148" spans="1:12" x14ac:dyDescent="0.2">
      <c r="A148" s="3" t="s">
        <v>287</v>
      </c>
      <c r="B148" s="3">
        <v>43</v>
      </c>
      <c r="C148" s="3">
        <v>482</v>
      </c>
      <c r="D148" s="17">
        <v>8.9211600000000002E-2</v>
      </c>
      <c r="E148" s="17">
        <v>14.744300000000001</v>
      </c>
      <c r="F148" s="17">
        <v>3.7691599999999998</v>
      </c>
      <c r="G148" s="17">
        <v>7.4965700000000002</v>
      </c>
      <c r="H148" s="17">
        <v>2.9163899999999998</v>
      </c>
      <c r="I148" s="13">
        <v>3.2754099999999999E-14</v>
      </c>
      <c r="J148" s="13">
        <v>1.2774098999999999E-11</v>
      </c>
      <c r="K148" s="13" t="s">
        <v>780</v>
      </c>
      <c r="L148" s="3" t="s">
        <v>288</v>
      </c>
    </row>
    <row r="149" spans="1:12" x14ac:dyDescent="0.2">
      <c r="A149" s="3" t="s">
        <v>22</v>
      </c>
      <c r="B149" s="3">
        <v>79</v>
      </c>
      <c r="C149" s="3">
        <v>482</v>
      </c>
      <c r="D149" s="17">
        <v>0.16389999999999999</v>
      </c>
      <c r="E149" s="17">
        <v>35.593400000000003</v>
      </c>
      <c r="F149" s="17">
        <v>5.7918500000000002</v>
      </c>
      <c r="G149" s="17">
        <v>7.4944300000000004</v>
      </c>
      <c r="H149" s="17">
        <v>2.2195100000000001</v>
      </c>
      <c r="I149" s="13">
        <v>3.3294199999999997E-14</v>
      </c>
      <c r="J149" s="13">
        <v>1.2984737999999998E-11</v>
      </c>
      <c r="K149" s="13" t="s">
        <v>780</v>
      </c>
      <c r="L149" s="3" t="s">
        <v>289</v>
      </c>
    </row>
    <row r="150" spans="1:12" x14ac:dyDescent="0.2">
      <c r="A150" s="3" t="s">
        <v>290</v>
      </c>
      <c r="B150" s="3">
        <v>55</v>
      </c>
      <c r="C150" s="3">
        <v>482</v>
      </c>
      <c r="D150" s="17">
        <v>0.114108</v>
      </c>
      <c r="E150" s="17">
        <v>20.458500000000001</v>
      </c>
      <c r="F150" s="17">
        <v>4.6310399999999996</v>
      </c>
      <c r="G150" s="17">
        <v>7.4586800000000002</v>
      </c>
      <c r="H150" s="17">
        <v>2.6883599999999999</v>
      </c>
      <c r="I150" s="13">
        <v>4.3695699999999997E-14</v>
      </c>
      <c r="J150" s="13">
        <v>1.7041322999999998E-11</v>
      </c>
      <c r="K150" s="13" t="s">
        <v>780</v>
      </c>
      <c r="L150" s="3" t="s">
        <v>291</v>
      </c>
    </row>
    <row r="151" spans="1:12" x14ac:dyDescent="0.2">
      <c r="A151" s="3" t="s">
        <v>292</v>
      </c>
      <c r="B151" s="3">
        <v>64</v>
      </c>
      <c r="C151" s="3">
        <v>482</v>
      </c>
      <c r="D151" s="17">
        <v>0.13278000000000001</v>
      </c>
      <c r="E151" s="17">
        <v>26.514500000000002</v>
      </c>
      <c r="F151" s="17">
        <v>5.0261399999999998</v>
      </c>
      <c r="G151" s="17">
        <v>7.4581200000000001</v>
      </c>
      <c r="H151" s="17">
        <v>2.41377</v>
      </c>
      <c r="I151" s="13">
        <v>4.3883399999999998E-14</v>
      </c>
      <c r="J151" s="13">
        <v>1.7114525999999998E-11</v>
      </c>
      <c r="K151" s="13" t="s">
        <v>780</v>
      </c>
      <c r="L151" s="3" t="s">
        <v>293</v>
      </c>
    </row>
    <row r="152" spans="1:12" x14ac:dyDescent="0.2">
      <c r="A152" s="3" t="s">
        <v>44</v>
      </c>
      <c r="B152" s="3">
        <v>75</v>
      </c>
      <c r="C152" s="3">
        <v>482</v>
      </c>
      <c r="D152" s="17">
        <v>0.15560199999999999</v>
      </c>
      <c r="E152" s="17">
        <v>32.984000000000002</v>
      </c>
      <c r="F152" s="17">
        <v>5.6348700000000003</v>
      </c>
      <c r="G152" s="17">
        <v>7.4564300000000001</v>
      </c>
      <c r="H152" s="17">
        <v>2.2738299999999998</v>
      </c>
      <c r="I152" s="13">
        <v>4.4450299999999999E-14</v>
      </c>
      <c r="J152" s="13">
        <v>1.7335616999999998E-11</v>
      </c>
      <c r="K152" s="13" t="s">
        <v>780</v>
      </c>
      <c r="L152" s="3" t="s">
        <v>294</v>
      </c>
    </row>
    <row r="153" spans="1:12" x14ac:dyDescent="0.2">
      <c r="A153" s="3" t="s">
        <v>50</v>
      </c>
      <c r="B153" s="3">
        <v>71</v>
      </c>
      <c r="C153" s="3">
        <v>482</v>
      </c>
      <c r="D153" s="17">
        <v>0.14730299999999999</v>
      </c>
      <c r="E153" s="17">
        <v>30.338699999999999</v>
      </c>
      <c r="F153" s="17">
        <v>5.4828999999999999</v>
      </c>
      <c r="G153" s="17">
        <v>7.4160300000000001</v>
      </c>
      <c r="H153" s="17">
        <v>2.3402500000000002</v>
      </c>
      <c r="I153" s="13">
        <v>6.0342700000000004E-14</v>
      </c>
      <c r="J153" s="13">
        <v>2.3533653000000001E-11</v>
      </c>
      <c r="K153" s="13" t="s">
        <v>780</v>
      </c>
      <c r="L153" s="3" t="s">
        <v>295</v>
      </c>
    </row>
    <row r="154" spans="1:12" x14ac:dyDescent="0.2">
      <c r="A154" s="3" t="s">
        <v>296</v>
      </c>
      <c r="B154" s="3">
        <v>17</v>
      </c>
      <c r="C154" s="3">
        <v>482</v>
      </c>
      <c r="D154" s="17">
        <v>3.5269700000000001E-2</v>
      </c>
      <c r="E154" s="17">
        <v>3.1688299999999998</v>
      </c>
      <c r="F154" s="17">
        <v>1.86507</v>
      </c>
      <c r="G154" s="17">
        <v>7.4159199999999998</v>
      </c>
      <c r="H154" s="17">
        <v>5.3647499999999999</v>
      </c>
      <c r="I154" s="13">
        <v>6.0392700000000002E-14</v>
      </c>
      <c r="J154" s="13">
        <v>2.3553153E-11</v>
      </c>
      <c r="K154" s="13" t="s">
        <v>780</v>
      </c>
      <c r="L154" s="3" t="s">
        <v>297</v>
      </c>
    </row>
    <row r="155" spans="1:12" x14ac:dyDescent="0.2">
      <c r="A155" s="3" t="s">
        <v>123</v>
      </c>
      <c r="B155" s="3">
        <v>69</v>
      </c>
      <c r="C155" s="3">
        <v>482</v>
      </c>
      <c r="D155" s="17">
        <v>0.143154</v>
      </c>
      <c r="E155" s="17">
        <v>28.607399999999998</v>
      </c>
      <c r="F155" s="17">
        <v>5.44855</v>
      </c>
      <c r="G155" s="17">
        <v>7.4134599999999997</v>
      </c>
      <c r="H155" s="17">
        <v>2.4119600000000001</v>
      </c>
      <c r="I155" s="13">
        <v>6.1523599999999995E-14</v>
      </c>
      <c r="J155" s="13">
        <v>2.3994204E-11</v>
      </c>
      <c r="K155" s="13" t="s">
        <v>780</v>
      </c>
      <c r="L155" s="3" t="s">
        <v>298</v>
      </c>
    </row>
    <row r="156" spans="1:12" x14ac:dyDescent="0.2">
      <c r="A156" s="3" t="s">
        <v>197</v>
      </c>
      <c r="B156" s="3">
        <v>106</v>
      </c>
      <c r="C156" s="3">
        <v>482</v>
      </c>
      <c r="D156" s="17">
        <v>0.219917</v>
      </c>
      <c r="E156" s="17">
        <v>52.1449</v>
      </c>
      <c r="F156" s="17">
        <v>7.2952000000000004</v>
      </c>
      <c r="G156" s="17">
        <v>7.3822700000000001</v>
      </c>
      <c r="H156" s="17">
        <v>2.0327999999999999</v>
      </c>
      <c r="I156" s="13">
        <v>7.78081E-14</v>
      </c>
      <c r="J156" s="13">
        <v>3.0345159000000001E-11</v>
      </c>
      <c r="K156" s="13" t="s">
        <v>780</v>
      </c>
      <c r="L156" s="3" t="s">
        <v>299</v>
      </c>
    </row>
    <row r="157" spans="1:12" x14ac:dyDescent="0.2">
      <c r="A157" s="3" t="s">
        <v>300</v>
      </c>
      <c r="B157" s="3">
        <v>5</v>
      </c>
      <c r="C157" s="3">
        <v>482</v>
      </c>
      <c r="D157" s="17">
        <v>1.03734E-2</v>
      </c>
      <c r="E157" s="17">
        <v>0.35764200000000002</v>
      </c>
      <c r="F157" s="17">
        <v>0.62925699999999996</v>
      </c>
      <c r="G157" s="17">
        <v>7.3775300000000001</v>
      </c>
      <c r="H157" s="17">
        <v>13.980399999999999</v>
      </c>
      <c r="I157" s="13">
        <v>8.0629199999999998E-14</v>
      </c>
      <c r="J157" s="13">
        <v>3.1445387999999999E-11</v>
      </c>
      <c r="K157" s="13" t="s">
        <v>780</v>
      </c>
      <c r="L157" s="3" t="s">
        <v>301</v>
      </c>
    </row>
    <row r="158" spans="1:12" x14ac:dyDescent="0.2">
      <c r="A158" s="3" t="s">
        <v>234</v>
      </c>
      <c r="B158" s="3">
        <v>58</v>
      </c>
      <c r="C158" s="3">
        <v>482</v>
      </c>
      <c r="D158" s="17">
        <v>0.12033199999999999</v>
      </c>
      <c r="E158" s="17">
        <v>22.956</v>
      </c>
      <c r="F158" s="17">
        <v>4.7526900000000003</v>
      </c>
      <c r="G158" s="17">
        <v>7.3734999999999999</v>
      </c>
      <c r="H158" s="17">
        <v>2.52657</v>
      </c>
      <c r="I158" s="13">
        <v>8.3103699999999997E-14</v>
      </c>
      <c r="J158" s="13">
        <v>3.2410442999999998E-11</v>
      </c>
      <c r="K158" s="13" t="s">
        <v>780</v>
      </c>
      <c r="L158" s="3" t="s">
        <v>302</v>
      </c>
    </row>
    <row r="159" spans="1:12" x14ac:dyDescent="0.2">
      <c r="A159" s="3" t="s">
        <v>50</v>
      </c>
      <c r="B159" s="3">
        <v>68</v>
      </c>
      <c r="C159" s="3">
        <v>482</v>
      </c>
      <c r="D159" s="17">
        <v>0.14107900000000001</v>
      </c>
      <c r="E159" s="17">
        <v>28.465499999999999</v>
      </c>
      <c r="F159" s="17">
        <v>5.3746700000000001</v>
      </c>
      <c r="G159" s="17">
        <v>7.3556999999999997</v>
      </c>
      <c r="H159" s="17">
        <v>2.3888500000000001</v>
      </c>
      <c r="I159" s="13">
        <v>9.4962299999999996E-14</v>
      </c>
      <c r="J159" s="13">
        <v>3.7035297000000001E-11</v>
      </c>
      <c r="K159" s="13" t="s">
        <v>780</v>
      </c>
      <c r="L159" s="3" t="s">
        <v>303</v>
      </c>
    </row>
    <row r="160" spans="1:12" x14ac:dyDescent="0.2">
      <c r="A160" s="3" t="s">
        <v>55</v>
      </c>
      <c r="B160" s="3">
        <v>53</v>
      </c>
      <c r="C160" s="3">
        <v>482</v>
      </c>
      <c r="D160" s="17">
        <v>0.109959</v>
      </c>
      <c r="E160" s="17">
        <v>20.069900000000001</v>
      </c>
      <c r="F160" s="17">
        <v>4.4829800000000004</v>
      </c>
      <c r="G160" s="17">
        <v>7.34558</v>
      </c>
      <c r="H160" s="17">
        <v>2.6407699999999998</v>
      </c>
      <c r="I160" s="13">
        <v>1.02437E-13</v>
      </c>
      <c r="J160" s="13">
        <v>3.9950429999999998E-11</v>
      </c>
      <c r="K160" s="13" t="s">
        <v>780</v>
      </c>
      <c r="L160" s="3" t="s">
        <v>304</v>
      </c>
    </row>
    <row r="161" spans="1:12" x14ac:dyDescent="0.2">
      <c r="A161" s="3" t="s">
        <v>234</v>
      </c>
      <c r="B161" s="3">
        <v>58</v>
      </c>
      <c r="C161" s="3">
        <v>482</v>
      </c>
      <c r="D161" s="17">
        <v>0.12033199999999999</v>
      </c>
      <c r="E161" s="17">
        <v>22.954000000000001</v>
      </c>
      <c r="F161" s="17">
        <v>4.77806</v>
      </c>
      <c r="G161" s="17">
        <v>7.3347600000000002</v>
      </c>
      <c r="H161" s="17">
        <v>2.5267900000000001</v>
      </c>
      <c r="I161" s="13">
        <v>1.11058E-13</v>
      </c>
      <c r="J161" s="13">
        <v>4.3312620000000004E-11</v>
      </c>
      <c r="K161" s="13" t="s">
        <v>780</v>
      </c>
      <c r="L161" s="3" t="s">
        <v>305</v>
      </c>
    </row>
    <row r="162" spans="1:12" x14ac:dyDescent="0.2">
      <c r="A162" s="3" t="s">
        <v>290</v>
      </c>
      <c r="B162" s="3">
        <v>64</v>
      </c>
      <c r="C162" s="3">
        <v>482</v>
      </c>
      <c r="D162" s="17">
        <v>0.13278000000000001</v>
      </c>
      <c r="E162" s="17">
        <v>26.216799999999999</v>
      </c>
      <c r="F162" s="17">
        <v>5.1530500000000004</v>
      </c>
      <c r="G162" s="17">
        <v>7.3322000000000003</v>
      </c>
      <c r="H162" s="17">
        <v>2.4411800000000001</v>
      </c>
      <c r="I162" s="13">
        <v>1.13203E-13</v>
      </c>
      <c r="J162" s="13">
        <v>4.4149170000000003E-11</v>
      </c>
      <c r="K162" s="13" t="s">
        <v>780</v>
      </c>
      <c r="L162" s="3" t="s">
        <v>306</v>
      </c>
    </row>
    <row r="163" spans="1:12" x14ac:dyDescent="0.2">
      <c r="A163" s="3" t="s">
        <v>50</v>
      </c>
      <c r="B163" s="3">
        <v>72</v>
      </c>
      <c r="C163" s="3">
        <v>482</v>
      </c>
      <c r="D163" s="17">
        <v>0.14937800000000001</v>
      </c>
      <c r="E163" s="17">
        <v>31.1219</v>
      </c>
      <c r="F163" s="17">
        <v>5.5752199999999998</v>
      </c>
      <c r="G163" s="17">
        <v>7.3320999999999996</v>
      </c>
      <c r="H163" s="17">
        <v>2.3134899999999998</v>
      </c>
      <c r="I163" s="13">
        <v>1.13284E-13</v>
      </c>
      <c r="J163" s="13">
        <v>4.4180760000000002E-11</v>
      </c>
      <c r="K163" s="13" t="s">
        <v>780</v>
      </c>
      <c r="L163" s="3" t="s">
        <v>307</v>
      </c>
    </row>
    <row r="164" spans="1:12" x14ac:dyDescent="0.2">
      <c r="A164" s="3" t="s">
        <v>105</v>
      </c>
      <c r="B164" s="3">
        <v>12</v>
      </c>
      <c r="C164" s="3">
        <v>482</v>
      </c>
      <c r="D164" s="17">
        <v>2.48963E-2</v>
      </c>
      <c r="E164" s="17">
        <v>1.7712300000000001</v>
      </c>
      <c r="F164" s="17">
        <v>1.40307</v>
      </c>
      <c r="G164" s="17">
        <v>7.2902699999999996</v>
      </c>
      <c r="H164" s="17">
        <v>6.7749600000000001</v>
      </c>
      <c r="I164" s="13">
        <v>1.5467000000000001E-13</v>
      </c>
      <c r="J164" s="13">
        <v>6.0321300000000006E-11</v>
      </c>
      <c r="K164" s="13" t="s">
        <v>780</v>
      </c>
      <c r="L164" s="3" t="s">
        <v>308</v>
      </c>
    </row>
    <row r="165" spans="1:12" x14ac:dyDescent="0.2">
      <c r="A165" s="3" t="s">
        <v>309</v>
      </c>
      <c r="B165" s="3">
        <v>26</v>
      </c>
      <c r="C165" s="3">
        <v>482</v>
      </c>
      <c r="D165" s="17">
        <v>5.3941900000000001E-2</v>
      </c>
      <c r="E165" s="17">
        <v>6.6863099999999998</v>
      </c>
      <c r="F165" s="17">
        <v>2.66974</v>
      </c>
      <c r="G165" s="17">
        <v>7.2343000000000002</v>
      </c>
      <c r="H165" s="17">
        <v>3.8885399999999999</v>
      </c>
      <c r="I165" s="13">
        <v>2.3396899999999999E-13</v>
      </c>
      <c r="J165" s="13">
        <v>9.1247909999999991E-11</v>
      </c>
      <c r="K165" s="13" t="s">
        <v>780</v>
      </c>
      <c r="L165" s="3" t="s">
        <v>310</v>
      </c>
    </row>
    <row r="166" spans="1:12" x14ac:dyDescent="0.2">
      <c r="A166" s="3" t="s">
        <v>287</v>
      </c>
      <c r="B166" s="3">
        <v>44</v>
      </c>
      <c r="C166" s="3">
        <v>482</v>
      </c>
      <c r="D166" s="17">
        <v>9.1286300000000001E-2</v>
      </c>
      <c r="E166" s="17">
        <v>16.1508</v>
      </c>
      <c r="F166" s="17">
        <v>3.8660299999999999</v>
      </c>
      <c r="G166" s="17">
        <v>7.2035400000000003</v>
      </c>
      <c r="H166" s="17">
        <v>2.72431</v>
      </c>
      <c r="I166" s="13">
        <v>2.93336E-13</v>
      </c>
      <c r="J166" s="13">
        <v>1.1440104000000001E-10</v>
      </c>
      <c r="K166" s="13" t="s">
        <v>780</v>
      </c>
      <c r="L166" s="3" t="s">
        <v>311</v>
      </c>
    </row>
    <row r="167" spans="1:12" x14ac:dyDescent="0.2">
      <c r="A167" s="3" t="s">
        <v>156</v>
      </c>
      <c r="B167" s="3">
        <v>74</v>
      </c>
      <c r="C167" s="3">
        <v>482</v>
      </c>
      <c r="D167" s="17">
        <v>0.153527</v>
      </c>
      <c r="E167" s="17">
        <v>32.935099999999998</v>
      </c>
      <c r="F167" s="17">
        <v>5.7195099999999996</v>
      </c>
      <c r="G167" s="17">
        <v>7.1798000000000002</v>
      </c>
      <c r="H167" s="17">
        <v>2.2468499999999998</v>
      </c>
      <c r="I167" s="13">
        <v>3.4906400000000002E-13</v>
      </c>
      <c r="J167" s="13">
        <v>1.3613495999999999E-10</v>
      </c>
      <c r="K167" s="13" t="s">
        <v>780</v>
      </c>
      <c r="L167" s="3" t="s">
        <v>312</v>
      </c>
    </row>
    <row r="168" spans="1:12" x14ac:dyDescent="0.2">
      <c r="A168" s="3" t="s">
        <v>258</v>
      </c>
      <c r="B168" s="3">
        <v>29</v>
      </c>
      <c r="C168" s="3">
        <v>482</v>
      </c>
      <c r="D168" s="17">
        <v>6.0165999999999997E-2</v>
      </c>
      <c r="E168" s="17">
        <v>8.1338699999999999</v>
      </c>
      <c r="F168" s="17">
        <v>2.9082699999999999</v>
      </c>
      <c r="G168" s="17">
        <v>7.1747500000000004</v>
      </c>
      <c r="H168" s="17">
        <v>3.56534</v>
      </c>
      <c r="I168" s="13">
        <v>3.6220700000000001E-13</v>
      </c>
      <c r="J168" s="13">
        <v>1.4126073000000001E-10</v>
      </c>
      <c r="K168" s="13" t="s">
        <v>780</v>
      </c>
      <c r="L168" s="3" t="s">
        <v>313</v>
      </c>
    </row>
    <row r="169" spans="1:12" x14ac:dyDescent="0.2">
      <c r="A169" s="3" t="s">
        <v>255</v>
      </c>
      <c r="B169" s="3">
        <v>23</v>
      </c>
      <c r="C169" s="3">
        <v>482</v>
      </c>
      <c r="D169" s="17">
        <v>4.7717799999999998E-2</v>
      </c>
      <c r="E169" s="17">
        <v>5.6693300000000004</v>
      </c>
      <c r="F169" s="17">
        <v>2.419</v>
      </c>
      <c r="G169" s="17">
        <v>7.1643999999999997</v>
      </c>
      <c r="H169" s="17">
        <v>4.0569199999999999</v>
      </c>
      <c r="I169" s="13">
        <v>3.9063499999999998E-13</v>
      </c>
      <c r="J169" s="13">
        <v>1.5234765E-10</v>
      </c>
      <c r="K169" s="13" t="s">
        <v>780</v>
      </c>
      <c r="L169" s="3" t="s">
        <v>314</v>
      </c>
    </row>
    <row r="170" spans="1:12" x14ac:dyDescent="0.2">
      <c r="A170" s="18" t="s">
        <v>56</v>
      </c>
      <c r="B170" s="19">
        <v>38</v>
      </c>
      <c r="C170" s="19">
        <v>482</v>
      </c>
      <c r="D170" s="20">
        <v>7.8838199999999997E-2</v>
      </c>
      <c r="E170" s="20">
        <v>12.2677</v>
      </c>
      <c r="F170" s="20">
        <v>3.5972599999999999</v>
      </c>
      <c r="G170" s="20">
        <v>7.1533100000000003</v>
      </c>
      <c r="H170" s="20">
        <v>3.0975600000000001</v>
      </c>
      <c r="I170" s="14">
        <v>4.23564E-13</v>
      </c>
      <c r="J170" s="14">
        <v>2.4270200000000002E-10</v>
      </c>
      <c r="K170" s="18" t="s">
        <v>783</v>
      </c>
      <c r="L170" s="21" t="s">
        <v>782</v>
      </c>
    </row>
    <row r="171" spans="1:12" x14ac:dyDescent="0.2">
      <c r="A171" s="3" t="s">
        <v>35</v>
      </c>
      <c r="B171" s="3">
        <v>50</v>
      </c>
      <c r="C171" s="3">
        <v>482</v>
      </c>
      <c r="D171" s="17">
        <v>0.10373400000000001</v>
      </c>
      <c r="E171" s="17">
        <v>19.4496</v>
      </c>
      <c r="F171" s="17">
        <v>4.2752400000000002</v>
      </c>
      <c r="G171" s="17">
        <v>7.1459000000000001</v>
      </c>
      <c r="H171" s="17">
        <v>2.5707499999999999</v>
      </c>
      <c r="I171" s="13">
        <v>4.4704800000000001E-13</v>
      </c>
      <c r="J171" s="13">
        <v>1.7434872000000001E-10</v>
      </c>
      <c r="K171" s="13" t="s">
        <v>780</v>
      </c>
      <c r="L171" s="3" t="s">
        <v>315</v>
      </c>
    </row>
    <row r="172" spans="1:12" x14ac:dyDescent="0.2">
      <c r="A172" s="3" t="s">
        <v>66</v>
      </c>
      <c r="B172" s="3">
        <v>50</v>
      </c>
      <c r="C172" s="3">
        <v>482</v>
      </c>
      <c r="D172" s="17">
        <v>0.10373400000000001</v>
      </c>
      <c r="E172" s="17">
        <v>19.319700000000001</v>
      </c>
      <c r="F172" s="17">
        <v>4.3013599999999999</v>
      </c>
      <c r="G172" s="17">
        <v>7.1326999999999998</v>
      </c>
      <c r="H172" s="17">
        <v>2.5880299999999998</v>
      </c>
      <c r="I172" s="13">
        <v>4.9208999999999998E-13</v>
      </c>
      <c r="J172" s="13">
        <v>1.9191509999999998E-10</v>
      </c>
      <c r="K172" s="13" t="s">
        <v>780</v>
      </c>
      <c r="L172" s="3" t="s">
        <v>316</v>
      </c>
    </row>
    <row r="173" spans="1:12" x14ac:dyDescent="0.2">
      <c r="A173" s="3" t="s">
        <v>8</v>
      </c>
      <c r="B173" s="3">
        <v>22</v>
      </c>
      <c r="C173" s="3">
        <v>482</v>
      </c>
      <c r="D173" s="17">
        <v>4.5643200000000002E-2</v>
      </c>
      <c r="E173" s="17">
        <v>5.42957</v>
      </c>
      <c r="F173" s="17">
        <v>2.3240699999999999</v>
      </c>
      <c r="G173" s="17">
        <v>7.1299299999999999</v>
      </c>
      <c r="H173" s="17">
        <v>4.0518900000000002</v>
      </c>
      <c r="I173" s="13">
        <v>5.0210199999999999E-13</v>
      </c>
      <c r="J173" s="13">
        <v>1.9581978E-10</v>
      </c>
      <c r="K173" s="13" t="s">
        <v>780</v>
      </c>
      <c r="L173" s="3" t="s">
        <v>317</v>
      </c>
    </row>
    <row r="174" spans="1:12" x14ac:dyDescent="0.2">
      <c r="A174" s="3" t="s">
        <v>50</v>
      </c>
      <c r="B174" s="3">
        <v>77</v>
      </c>
      <c r="C174" s="3">
        <v>482</v>
      </c>
      <c r="D174" s="17">
        <v>0.159751</v>
      </c>
      <c r="E174" s="17">
        <v>34.354599999999998</v>
      </c>
      <c r="F174" s="17">
        <v>5.9842399999999998</v>
      </c>
      <c r="G174" s="17">
        <v>7.1262800000000004</v>
      </c>
      <c r="H174" s="17">
        <v>2.24133</v>
      </c>
      <c r="I174" s="13">
        <v>5.1558799999999998E-13</v>
      </c>
      <c r="J174" s="13">
        <v>2.0107931999999999E-10</v>
      </c>
      <c r="K174" s="13" t="s">
        <v>780</v>
      </c>
      <c r="L174" s="3" t="s">
        <v>318</v>
      </c>
    </row>
    <row r="175" spans="1:12" x14ac:dyDescent="0.2">
      <c r="A175" s="3" t="s">
        <v>197</v>
      </c>
      <c r="B175" s="3">
        <v>93</v>
      </c>
      <c r="C175" s="3">
        <v>482</v>
      </c>
      <c r="D175" s="17">
        <v>0.19294600000000001</v>
      </c>
      <c r="E175" s="17">
        <v>46.4026</v>
      </c>
      <c r="F175" s="17">
        <v>6.5507799999999996</v>
      </c>
      <c r="G175" s="17">
        <v>7.1132600000000004</v>
      </c>
      <c r="H175" s="17">
        <v>2.0042</v>
      </c>
      <c r="I175" s="13">
        <v>5.6667800000000002E-13</v>
      </c>
      <c r="J175" s="13">
        <v>2.2100442E-10</v>
      </c>
      <c r="K175" s="13" t="s">
        <v>780</v>
      </c>
      <c r="L175" s="3" t="s">
        <v>319</v>
      </c>
    </row>
    <row r="176" spans="1:12" x14ac:dyDescent="0.2">
      <c r="A176" s="3" t="s">
        <v>320</v>
      </c>
      <c r="B176" s="3">
        <v>53</v>
      </c>
      <c r="C176" s="3">
        <v>482</v>
      </c>
      <c r="D176" s="17">
        <v>0.109959</v>
      </c>
      <c r="E176" s="17">
        <v>20.3127</v>
      </c>
      <c r="F176" s="17">
        <v>4.5986000000000002</v>
      </c>
      <c r="G176" s="17">
        <v>7.1081000000000003</v>
      </c>
      <c r="H176" s="17">
        <v>2.60921</v>
      </c>
      <c r="I176" s="13">
        <v>5.8825800000000002E-13</v>
      </c>
      <c r="J176" s="13">
        <v>2.2942062000000002E-10</v>
      </c>
      <c r="K176" s="13" t="s">
        <v>780</v>
      </c>
      <c r="L176" s="3" t="s">
        <v>321</v>
      </c>
    </row>
    <row r="177" spans="1:12" x14ac:dyDescent="0.2">
      <c r="A177" s="3" t="s">
        <v>58</v>
      </c>
      <c r="B177" s="3">
        <v>31</v>
      </c>
      <c r="C177" s="3">
        <v>482</v>
      </c>
      <c r="D177" s="17">
        <v>6.4315399999999995E-2</v>
      </c>
      <c r="E177" s="17">
        <v>9.5804200000000002</v>
      </c>
      <c r="F177" s="17">
        <v>3.0192299999999999</v>
      </c>
      <c r="G177" s="17">
        <v>7.0943699999999996</v>
      </c>
      <c r="H177" s="17">
        <v>3.23577</v>
      </c>
      <c r="I177" s="13">
        <v>6.4968799999999999E-13</v>
      </c>
      <c r="J177" s="13">
        <v>2.5337832000000002E-10</v>
      </c>
      <c r="K177" s="13" t="s">
        <v>780</v>
      </c>
      <c r="L177" s="3" t="s">
        <v>322</v>
      </c>
    </row>
    <row r="178" spans="1:12" x14ac:dyDescent="0.2">
      <c r="A178" s="3" t="s">
        <v>323</v>
      </c>
      <c r="B178" s="3">
        <v>26</v>
      </c>
      <c r="C178" s="3">
        <v>482</v>
      </c>
      <c r="D178" s="17">
        <v>5.3941900000000001E-2</v>
      </c>
      <c r="E178" s="17">
        <v>7.0919100000000004</v>
      </c>
      <c r="F178" s="17">
        <v>2.6697500000000001</v>
      </c>
      <c r="G178" s="17">
        <v>7.0823600000000004</v>
      </c>
      <c r="H178" s="17">
        <v>3.66615</v>
      </c>
      <c r="I178" s="13">
        <v>7.0862100000000004E-13</v>
      </c>
      <c r="J178" s="13">
        <v>2.7636219E-10</v>
      </c>
      <c r="K178" s="13" t="s">
        <v>780</v>
      </c>
      <c r="L178" s="3" t="s">
        <v>324</v>
      </c>
    </row>
    <row r="179" spans="1:12" x14ac:dyDescent="0.2">
      <c r="A179" s="3" t="s">
        <v>7</v>
      </c>
      <c r="B179" s="3">
        <v>43</v>
      </c>
      <c r="C179" s="3">
        <v>482</v>
      </c>
      <c r="D179" s="17">
        <v>8.9211600000000002E-2</v>
      </c>
      <c r="E179" s="17">
        <v>15.699299999999999</v>
      </c>
      <c r="F179" s="17">
        <v>3.8554499999999998</v>
      </c>
      <c r="G179" s="17">
        <v>7.0810700000000004</v>
      </c>
      <c r="H179" s="17">
        <v>2.7389800000000002</v>
      </c>
      <c r="I179" s="13">
        <v>7.1523800000000005E-13</v>
      </c>
      <c r="J179" s="13">
        <v>2.7894282000000002E-10</v>
      </c>
      <c r="K179" s="13" t="s">
        <v>780</v>
      </c>
      <c r="L179" s="3" t="s">
        <v>325</v>
      </c>
    </row>
    <row r="180" spans="1:12" x14ac:dyDescent="0.2">
      <c r="A180" s="3" t="s">
        <v>326</v>
      </c>
      <c r="B180" s="3">
        <v>41</v>
      </c>
      <c r="C180" s="3">
        <v>482</v>
      </c>
      <c r="D180" s="17">
        <v>8.5062200000000004E-2</v>
      </c>
      <c r="E180" s="17">
        <v>14.2028</v>
      </c>
      <c r="F180" s="17">
        <v>3.7976100000000002</v>
      </c>
      <c r="G180" s="17">
        <v>7.0563399999999996</v>
      </c>
      <c r="H180" s="17">
        <v>2.8867600000000002</v>
      </c>
      <c r="I180" s="13">
        <v>8.5475200000000001E-13</v>
      </c>
      <c r="J180" s="13">
        <v>3.3335328000000002E-10</v>
      </c>
      <c r="K180" s="13" t="s">
        <v>780</v>
      </c>
      <c r="L180" s="3" t="s">
        <v>327</v>
      </c>
    </row>
    <row r="181" spans="1:12" x14ac:dyDescent="0.2">
      <c r="A181" s="3" t="s">
        <v>328</v>
      </c>
      <c r="B181" s="3">
        <v>24</v>
      </c>
      <c r="C181" s="3">
        <v>482</v>
      </c>
      <c r="D181" s="17">
        <v>4.9792500000000003E-2</v>
      </c>
      <c r="E181" s="17">
        <v>6.3406599999999997</v>
      </c>
      <c r="F181" s="17">
        <v>2.5117400000000001</v>
      </c>
      <c r="G181" s="17">
        <v>7.0307199999999996</v>
      </c>
      <c r="H181" s="17">
        <v>3.7850999999999999</v>
      </c>
      <c r="I181" s="13">
        <v>1.0273399999999999E-12</v>
      </c>
      <c r="J181" s="13">
        <v>4.0066259999999999E-10</v>
      </c>
      <c r="K181" s="13" t="s">
        <v>780</v>
      </c>
      <c r="L181" s="3" t="s">
        <v>329</v>
      </c>
    </row>
    <row r="182" spans="1:12" x14ac:dyDescent="0.2">
      <c r="A182" s="3" t="s">
        <v>330</v>
      </c>
      <c r="B182" s="3">
        <v>16</v>
      </c>
      <c r="C182" s="3">
        <v>482</v>
      </c>
      <c r="D182" s="17">
        <v>3.3195000000000002E-2</v>
      </c>
      <c r="E182" s="17">
        <v>3.2517499999999999</v>
      </c>
      <c r="F182" s="17">
        <v>1.8134399999999999</v>
      </c>
      <c r="G182" s="17">
        <v>7.0298800000000004</v>
      </c>
      <c r="H182" s="17">
        <v>4.9204299999999996</v>
      </c>
      <c r="I182" s="13">
        <v>1.03357E-12</v>
      </c>
      <c r="J182" s="13">
        <v>4.0309230000000001E-10</v>
      </c>
      <c r="K182" s="13" t="s">
        <v>780</v>
      </c>
      <c r="L182" s="3" t="s">
        <v>331</v>
      </c>
    </row>
    <row r="183" spans="1:12" x14ac:dyDescent="0.2">
      <c r="A183" s="3" t="s">
        <v>332</v>
      </c>
      <c r="B183" s="3">
        <v>62</v>
      </c>
      <c r="C183" s="3">
        <v>482</v>
      </c>
      <c r="D183" s="17">
        <v>0.128631</v>
      </c>
      <c r="E183" s="17">
        <v>26.589400000000001</v>
      </c>
      <c r="F183" s="17">
        <v>5.0472000000000001</v>
      </c>
      <c r="G183" s="17">
        <v>7.0158899999999997</v>
      </c>
      <c r="H183" s="17">
        <v>2.3317600000000001</v>
      </c>
      <c r="I183" s="13">
        <v>1.1424899999999999E-12</v>
      </c>
      <c r="J183" s="13">
        <v>4.4557109999999998E-10</v>
      </c>
      <c r="K183" s="13" t="s">
        <v>780</v>
      </c>
      <c r="L183" s="3" t="s">
        <v>333</v>
      </c>
    </row>
    <row r="184" spans="1:12" x14ac:dyDescent="0.2">
      <c r="A184" s="3" t="s">
        <v>14</v>
      </c>
      <c r="B184" s="3">
        <v>58</v>
      </c>
      <c r="C184" s="3">
        <v>482</v>
      </c>
      <c r="D184" s="17">
        <v>0.12033199999999999</v>
      </c>
      <c r="E184" s="17">
        <v>24.161799999999999</v>
      </c>
      <c r="F184" s="17">
        <v>4.8323700000000001</v>
      </c>
      <c r="G184" s="17">
        <v>7.0023999999999997</v>
      </c>
      <c r="H184" s="17">
        <v>2.4004799999999999</v>
      </c>
      <c r="I184" s="13">
        <v>1.2581000000000001E-12</v>
      </c>
      <c r="J184" s="13">
        <v>4.9065900000000003E-10</v>
      </c>
      <c r="K184" s="13" t="s">
        <v>780</v>
      </c>
      <c r="L184" s="3" t="s">
        <v>334</v>
      </c>
    </row>
    <row r="185" spans="1:12" x14ac:dyDescent="0.2">
      <c r="A185" s="3" t="s">
        <v>59</v>
      </c>
      <c r="B185" s="3">
        <v>33</v>
      </c>
      <c r="C185" s="3">
        <v>482</v>
      </c>
      <c r="D185" s="17">
        <v>6.8464700000000003E-2</v>
      </c>
      <c r="E185" s="17">
        <v>10.587400000000001</v>
      </c>
      <c r="F185" s="17">
        <v>3.2082099999999998</v>
      </c>
      <c r="G185" s="17">
        <v>6.9860100000000003</v>
      </c>
      <c r="H185" s="17">
        <v>3.1169099999999998</v>
      </c>
      <c r="I185" s="13">
        <v>1.41403E-12</v>
      </c>
      <c r="J185" s="13">
        <v>5.5147169999999998E-10</v>
      </c>
      <c r="K185" s="13" t="s">
        <v>780</v>
      </c>
      <c r="L185" s="3" t="s">
        <v>335</v>
      </c>
    </row>
    <row r="186" spans="1:12" x14ac:dyDescent="0.2">
      <c r="A186" s="3" t="s">
        <v>336</v>
      </c>
      <c r="B186" s="3">
        <v>51</v>
      </c>
      <c r="C186" s="3">
        <v>482</v>
      </c>
      <c r="D186" s="17">
        <v>0.105809</v>
      </c>
      <c r="E186" s="17">
        <v>19.4206</v>
      </c>
      <c r="F186" s="17">
        <v>4.5225999999999997</v>
      </c>
      <c r="G186" s="17">
        <v>6.9825799999999996</v>
      </c>
      <c r="H186" s="17">
        <v>2.62608</v>
      </c>
      <c r="I186" s="13">
        <v>1.44907E-12</v>
      </c>
      <c r="J186" s="13">
        <v>5.6513730000000004E-10</v>
      </c>
      <c r="K186" s="13" t="s">
        <v>780</v>
      </c>
      <c r="L186" s="3" t="s">
        <v>337</v>
      </c>
    </row>
    <row r="187" spans="1:12" x14ac:dyDescent="0.2">
      <c r="A187" s="3" t="s">
        <v>50</v>
      </c>
      <c r="B187" s="3">
        <v>41</v>
      </c>
      <c r="C187" s="3">
        <v>482</v>
      </c>
      <c r="D187" s="17">
        <v>8.5062200000000004E-2</v>
      </c>
      <c r="E187" s="17">
        <v>14.8871</v>
      </c>
      <c r="F187" s="17">
        <v>3.76912</v>
      </c>
      <c r="G187" s="17">
        <v>6.9281199999999998</v>
      </c>
      <c r="H187" s="17">
        <v>2.75406</v>
      </c>
      <c r="I187" s="13">
        <v>2.1323799999999998E-12</v>
      </c>
      <c r="J187" s="13">
        <v>8.3162819999999989E-10</v>
      </c>
      <c r="K187" s="13" t="s">
        <v>780</v>
      </c>
      <c r="L187" s="3" t="s">
        <v>338</v>
      </c>
    </row>
    <row r="188" spans="1:12" x14ac:dyDescent="0.2">
      <c r="A188" s="3" t="s">
        <v>332</v>
      </c>
      <c r="B188" s="3">
        <v>44</v>
      </c>
      <c r="C188" s="3">
        <v>482</v>
      </c>
      <c r="D188" s="17">
        <v>9.1286300000000001E-2</v>
      </c>
      <c r="E188" s="17">
        <v>16.229800000000001</v>
      </c>
      <c r="F188" s="17">
        <v>4.02705</v>
      </c>
      <c r="G188" s="17">
        <v>6.8959200000000003</v>
      </c>
      <c r="H188" s="17">
        <v>2.7110699999999999</v>
      </c>
      <c r="I188" s="13">
        <v>2.6758800000000001E-12</v>
      </c>
      <c r="J188" s="13">
        <v>1.0435932000000001E-9</v>
      </c>
      <c r="K188" s="13" t="s">
        <v>780</v>
      </c>
      <c r="L188" s="3" t="s">
        <v>339</v>
      </c>
    </row>
    <row r="189" spans="1:12" x14ac:dyDescent="0.2">
      <c r="A189" s="3" t="s">
        <v>129</v>
      </c>
      <c r="B189" s="3">
        <v>81</v>
      </c>
      <c r="C189" s="3">
        <v>482</v>
      </c>
      <c r="D189" s="17">
        <v>0.16805</v>
      </c>
      <c r="E189" s="17">
        <v>39.702300000000001</v>
      </c>
      <c r="F189" s="17">
        <v>6.0031100000000004</v>
      </c>
      <c r="G189" s="17">
        <v>6.8793899999999999</v>
      </c>
      <c r="H189" s="17">
        <v>2.0401799999999999</v>
      </c>
      <c r="I189" s="13">
        <v>3.0054899999999999E-12</v>
      </c>
      <c r="J189" s="13">
        <v>1.1721411E-9</v>
      </c>
      <c r="K189" s="13" t="s">
        <v>780</v>
      </c>
      <c r="L189" s="3" t="s">
        <v>340</v>
      </c>
    </row>
    <row r="190" spans="1:12" x14ac:dyDescent="0.2">
      <c r="A190" s="3" t="s">
        <v>63</v>
      </c>
      <c r="B190" s="3">
        <v>43</v>
      </c>
      <c r="C190" s="3">
        <v>482</v>
      </c>
      <c r="D190" s="17">
        <v>8.9211600000000002E-2</v>
      </c>
      <c r="E190" s="17">
        <v>15.7982</v>
      </c>
      <c r="F190" s="17">
        <v>3.9566699999999999</v>
      </c>
      <c r="G190" s="17">
        <v>6.8749200000000004</v>
      </c>
      <c r="H190" s="17">
        <v>2.7218300000000002</v>
      </c>
      <c r="I190" s="13">
        <v>3.1011799999999999E-12</v>
      </c>
      <c r="J190" s="13">
        <v>1.2094601999999999E-9</v>
      </c>
      <c r="K190" s="13" t="s">
        <v>780</v>
      </c>
      <c r="L190" s="3" t="s">
        <v>341</v>
      </c>
    </row>
    <row r="191" spans="1:12" x14ac:dyDescent="0.2">
      <c r="A191" s="3" t="s">
        <v>342</v>
      </c>
      <c r="B191" s="3">
        <v>41</v>
      </c>
      <c r="C191" s="3">
        <v>482</v>
      </c>
      <c r="D191" s="17">
        <v>8.5062200000000004E-2</v>
      </c>
      <c r="E191" s="17">
        <v>14.5215</v>
      </c>
      <c r="F191" s="17">
        <v>3.8574299999999999</v>
      </c>
      <c r="G191" s="17">
        <v>6.8642899999999996</v>
      </c>
      <c r="H191" s="17">
        <v>2.8233999999999999</v>
      </c>
      <c r="I191" s="13">
        <v>3.34124E-12</v>
      </c>
      <c r="J191" s="13">
        <v>1.3030835999999999E-9</v>
      </c>
      <c r="K191" s="13" t="s">
        <v>780</v>
      </c>
      <c r="L191" s="3" t="s">
        <v>343</v>
      </c>
    </row>
    <row r="192" spans="1:12" x14ac:dyDescent="0.2">
      <c r="A192" s="3" t="s">
        <v>59</v>
      </c>
      <c r="B192" s="3">
        <v>28</v>
      </c>
      <c r="C192" s="3">
        <v>482</v>
      </c>
      <c r="D192" s="17">
        <v>5.8091299999999998E-2</v>
      </c>
      <c r="E192" s="17">
        <v>8.0519499999999997</v>
      </c>
      <c r="F192" s="17">
        <v>2.9095200000000001</v>
      </c>
      <c r="G192" s="17">
        <v>6.8561300000000003</v>
      </c>
      <c r="H192" s="17">
        <v>3.47742</v>
      </c>
      <c r="I192" s="13">
        <v>3.5374299999999998E-12</v>
      </c>
      <c r="J192" s="13">
        <v>1.3795977E-9</v>
      </c>
      <c r="K192" s="13" t="s">
        <v>780</v>
      </c>
      <c r="L192" s="3" t="s">
        <v>344</v>
      </c>
    </row>
    <row r="193" spans="1:12" x14ac:dyDescent="0.2">
      <c r="A193" s="3" t="s">
        <v>50</v>
      </c>
      <c r="B193" s="3">
        <v>58</v>
      </c>
      <c r="C193" s="3">
        <v>482</v>
      </c>
      <c r="D193" s="17">
        <v>0.12033199999999999</v>
      </c>
      <c r="E193" s="17">
        <v>23.927099999999999</v>
      </c>
      <c r="F193" s="17">
        <v>4.9759099999999998</v>
      </c>
      <c r="G193" s="17">
        <v>6.8475799999999998</v>
      </c>
      <c r="H193" s="17">
        <v>2.4240300000000001</v>
      </c>
      <c r="I193" s="13">
        <v>3.7555500000000001E-12</v>
      </c>
      <c r="J193" s="13">
        <v>1.4646645E-9</v>
      </c>
      <c r="K193" s="13" t="s">
        <v>780</v>
      </c>
      <c r="L193" s="3" t="s">
        <v>345</v>
      </c>
    </row>
    <row r="194" spans="1:12" x14ac:dyDescent="0.2">
      <c r="A194" s="3" t="s">
        <v>93</v>
      </c>
      <c r="B194" s="3">
        <v>12</v>
      </c>
      <c r="C194" s="3">
        <v>482</v>
      </c>
      <c r="D194" s="17">
        <v>2.48963E-2</v>
      </c>
      <c r="E194" s="17">
        <v>2.0619399999999999</v>
      </c>
      <c r="F194" s="17">
        <v>1.4574499999999999</v>
      </c>
      <c r="G194" s="17">
        <v>6.8188000000000004</v>
      </c>
      <c r="H194" s="17">
        <v>5.8197700000000001</v>
      </c>
      <c r="I194" s="13">
        <v>4.5901300000000004E-12</v>
      </c>
      <c r="J194" s="13">
        <v>1.7901507000000001E-9</v>
      </c>
      <c r="K194" s="13" t="s">
        <v>780</v>
      </c>
      <c r="L194" s="3" t="s">
        <v>346</v>
      </c>
    </row>
    <row r="195" spans="1:12" x14ac:dyDescent="0.2">
      <c r="A195" s="3" t="s">
        <v>28</v>
      </c>
      <c r="B195" s="3">
        <v>90</v>
      </c>
      <c r="C195" s="3">
        <v>482</v>
      </c>
      <c r="D195" s="17">
        <v>0.186722</v>
      </c>
      <c r="E195" s="17">
        <v>45.584400000000002</v>
      </c>
      <c r="F195" s="17">
        <v>6.5309400000000002</v>
      </c>
      <c r="G195" s="17">
        <v>6.8007999999999997</v>
      </c>
      <c r="H195" s="17">
        <v>1.9743599999999999</v>
      </c>
      <c r="I195" s="13">
        <v>5.2019899999999997E-12</v>
      </c>
      <c r="J195" s="13">
        <v>2.0287761000000001E-9</v>
      </c>
      <c r="K195" s="13" t="s">
        <v>780</v>
      </c>
      <c r="L195" s="3" t="s">
        <v>347</v>
      </c>
    </row>
    <row r="196" spans="1:12" x14ac:dyDescent="0.2">
      <c r="A196" s="3" t="s">
        <v>348</v>
      </c>
      <c r="B196" s="3">
        <v>60</v>
      </c>
      <c r="C196" s="3">
        <v>482</v>
      </c>
      <c r="D196" s="17">
        <v>0.12448099999999999</v>
      </c>
      <c r="E196" s="17">
        <v>25.723299999999998</v>
      </c>
      <c r="F196" s="17">
        <v>5.0555300000000001</v>
      </c>
      <c r="G196" s="17">
        <v>6.7800500000000001</v>
      </c>
      <c r="H196" s="17">
        <v>2.3325200000000001</v>
      </c>
      <c r="I196" s="13">
        <v>6.0067100000000004E-12</v>
      </c>
      <c r="J196" s="13">
        <v>2.3426169000000002E-9</v>
      </c>
      <c r="K196" s="13" t="s">
        <v>780</v>
      </c>
      <c r="L196" s="3" t="s">
        <v>349</v>
      </c>
    </row>
    <row r="197" spans="1:12" x14ac:dyDescent="0.2">
      <c r="A197" s="3" t="s">
        <v>348</v>
      </c>
      <c r="B197" s="3">
        <v>66</v>
      </c>
      <c r="C197" s="3">
        <v>482</v>
      </c>
      <c r="D197" s="17">
        <v>0.136929</v>
      </c>
      <c r="E197" s="17">
        <v>28.241800000000001</v>
      </c>
      <c r="F197" s="17">
        <v>5.5845799999999999</v>
      </c>
      <c r="G197" s="17">
        <v>6.7611600000000003</v>
      </c>
      <c r="H197" s="17">
        <v>2.3369599999999999</v>
      </c>
      <c r="I197" s="13">
        <v>6.8443400000000003E-12</v>
      </c>
      <c r="J197" s="13">
        <v>2.6692926E-9</v>
      </c>
      <c r="K197" s="13" t="s">
        <v>780</v>
      </c>
      <c r="L197" s="3" t="s">
        <v>350</v>
      </c>
    </row>
    <row r="198" spans="1:12" x14ac:dyDescent="0.2">
      <c r="A198" s="3" t="s">
        <v>351</v>
      </c>
      <c r="B198" s="3">
        <v>13</v>
      </c>
      <c r="C198" s="3">
        <v>482</v>
      </c>
      <c r="D198" s="17">
        <v>2.6970999999999998E-2</v>
      </c>
      <c r="E198" s="17">
        <v>2.4405600000000001</v>
      </c>
      <c r="F198" s="17">
        <v>1.5629200000000001</v>
      </c>
      <c r="G198" s="17">
        <v>6.7562300000000004</v>
      </c>
      <c r="H198" s="17">
        <v>5.3266499999999999</v>
      </c>
      <c r="I198" s="13">
        <v>7.0812499999999999E-12</v>
      </c>
      <c r="J198" s="13">
        <v>2.7616874999999998E-9</v>
      </c>
      <c r="K198" s="13" t="s">
        <v>780</v>
      </c>
      <c r="L198" s="3" t="s">
        <v>352</v>
      </c>
    </row>
    <row r="199" spans="1:12" x14ac:dyDescent="0.2">
      <c r="A199" s="3" t="s">
        <v>54</v>
      </c>
      <c r="B199" s="3">
        <v>50</v>
      </c>
      <c r="C199" s="3">
        <v>482</v>
      </c>
      <c r="D199" s="17">
        <v>0.10373400000000001</v>
      </c>
      <c r="E199" s="17">
        <v>19.186800000000002</v>
      </c>
      <c r="F199" s="17">
        <v>4.6067400000000003</v>
      </c>
      <c r="G199" s="17">
        <v>6.68872</v>
      </c>
      <c r="H199" s="17">
        <v>2.6059600000000001</v>
      </c>
      <c r="I199" s="13">
        <v>1.1256799999999999E-11</v>
      </c>
      <c r="J199" s="13">
        <v>4.3901519999999996E-9</v>
      </c>
      <c r="K199" s="13" t="s">
        <v>780</v>
      </c>
      <c r="L199" s="3" t="s">
        <v>353</v>
      </c>
    </row>
    <row r="200" spans="1:12" x14ac:dyDescent="0.2">
      <c r="A200" s="3" t="s">
        <v>261</v>
      </c>
      <c r="B200" s="3">
        <v>99</v>
      </c>
      <c r="C200" s="3">
        <v>482</v>
      </c>
      <c r="D200" s="17">
        <v>0.20539399999999999</v>
      </c>
      <c r="E200" s="17">
        <v>51.461500000000001</v>
      </c>
      <c r="F200" s="17">
        <v>7.1100500000000002</v>
      </c>
      <c r="G200" s="17">
        <v>6.6860999999999997</v>
      </c>
      <c r="H200" s="17">
        <v>1.92377</v>
      </c>
      <c r="I200" s="13">
        <v>1.14601E-11</v>
      </c>
      <c r="J200" s="13">
        <v>4.4694389999999995E-9</v>
      </c>
      <c r="K200" s="13" t="s">
        <v>780</v>
      </c>
      <c r="L200" s="3" t="s">
        <v>354</v>
      </c>
    </row>
    <row r="201" spans="1:12" x14ac:dyDescent="0.2">
      <c r="A201" s="3" t="s">
        <v>290</v>
      </c>
      <c r="B201" s="3">
        <v>61</v>
      </c>
      <c r="C201" s="3">
        <v>482</v>
      </c>
      <c r="D201" s="17">
        <v>0.126556</v>
      </c>
      <c r="E201" s="17">
        <v>26.279699999999998</v>
      </c>
      <c r="F201" s="17">
        <v>5.1980500000000003</v>
      </c>
      <c r="G201" s="17">
        <v>6.6794900000000004</v>
      </c>
      <c r="H201" s="17">
        <v>2.32118</v>
      </c>
      <c r="I201" s="13">
        <v>1.1989E-11</v>
      </c>
      <c r="J201" s="13">
        <v>4.6757100000000002E-9</v>
      </c>
      <c r="K201" s="13" t="s">
        <v>780</v>
      </c>
      <c r="L201" s="3" t="s">
        <v>355</v>
      </c>
    </row>
    <row r="202" spans="1:12" x14ac:dyDescent="0.2">
      <c r="A202" s="3" t="s">
        <v>22</v>
      </c>
      <c r="B202" s="3">
        <v>53</v>
      </c>
      <c r="C202" s="3">
        <v>482</v>
      </c>
      <c r="D202" s="17">
        <v>0.109959</v>
      </c>
      <c r="E202" s="17">
        <v>22.004999999999999</v>
      </c>
      <c r="F202" s="17">
        <v>4.6682899999999998</v>
      </c>
      <c r="G202" s="17">
        <v>6.6394700000000002</v>
      </c>
      <c r="H202" s="17">
        <v>2.4085399999999999</v>
      </c>
      <c r="I202" s="13">
        <v>1.5740599999999999E-11</v>
      </c>
      <c r="J202" s="13">
        <v>6.1388339999999996E-9</v>
      </c>
      <c r="K202" s="13" t="s">
        <v>780</v>
      </c>
      <c r="L202" s="3" t="s">
        <v>356</v>
      </c>
    </row>
    <row r="203" spans="1:12" x14ac:dyDescent="0.2">
      <c r="A203" s="3" t="s">
        <v>357</v>
      </c>
      <c r="B203" s="3">
        <v>35</v>
      </c>
      <c r="C203" s="3">
        <v>482</v>
      </c>
      <c r="D203" s="17">
        <v>7.2614100000000001E-2</v>
      </c>
      <c r="E203" s="17">
        <v>11.9191</v>
      </c>
      <c r="F203" s="17">
        <v>3.4768400000000002</v>
      </c>
      <c r="G203" s="17">
        <v>6.6384699999999999</v>
      </c>
      <c r="H203" s="17">
        <v>2.9364699999999999</v>
      </c>
      <c r="I203" s="13">
        <v>1.5848000000000001E-11</v>
      </c>
      <c r="J203" s="13">
        <v>6.1807200000000001E-9</v>
      </c>
      <c r="K203" s="13" t="s">
        <v>780</v>
      </c>
      <c r="L203" s="3" t="s">
        <v>358</v>
      </c>
    </row>
    <row r="204" spans="1:12" x14ac:dyDescent="0.2">
      <c r="A204" s="3" t="s">
        <v>359</v>
      </c>
      <c r="B204" s="3">
        <v>29</v>
      </c>
      <c r="C204" s="3">
        <v>482</v>
      </c>
      <c r="D204" s="17">
        <v>6.0165999999999997E-2</v>
      </c>
      <c r="E204" s="17">
        <v>9.0409600000000001</v>
      </c>
      <c r="F204" s="17">
        <v>3.0102000000000002</v>
      </c>
      <c r="G204" s="17">
        <v>6.6304600000000002</v>
      </c>
      <c r="H204" s="17">
        <v>3.2076199999999999</v>
      </c>
      <c r="I204" s="13">
        <v>1.6731699999999999E-11</v>
      </c>
      <c r="J204" s="13">
        <v>6.5253629999999996E-9</v>
      </c>
      <c r="K204" s="13" t="s">
        <v>780</v>
      </c>
      <c r="L204" s="3" t="s">
        <v>360</v>
      </c>
    </row>
    <row r="205" spans="1:12" x14ac:dyDescent="0.2">
      <c r="A205" s="3" t="s">
        <v>50</v>
      </c>
      <c r="B205" s="3">
        <v>25</v>
      </c>
      <c r="C205" s="3">
        <v>482</v>
      </c>
      <c r="D205" s="17">
        <v>5.1867200000000002E-2</v>
      </c>
      <c r="E205" s="17">
        <v>7.0409600000000001</v>
      </c>
      <c r="F205" s="17">
        <v>2.7216399999999998</v>
      </c>
      <c r="G205" s="17">
        <v>6.5986099999999999</v>
      </c>
      <c r="H205" s="17">
        <v>3.5506500000000001</v>
      </c>
      <c r="I205" s="13">
        <v>2.07513E-11</v>
      </c>
      <c r="J205" s="13">
        <v>8.0930070000000007E-9</v>
      </c>
      <c r="K205" s="13" t="s">
        <v>780</v>
      </c>
      <c r="L205" s="3" t="s">
        <v>361</v>
      </c>
    </row>
    <row r="206" spans="1:12" x14ac:dyDescent="0.2">
      <c r="A206" s="3" t="s">
        <v>332</v>
      </c>
      <c r="B206" s="3">
        <v>51</v>
      </c>
      <c r="C206" s="3">
        <v>482</v>
      </c>
      <c r="D206" s="17">
        <v>0.105809</v>
      </c>
      <c r="E206" s="17">
        <v>20.779199999999999</v>
      </c>
      <c r="F206" s="17">
        <v>4.6128299999999998</v>
      </c>
      <c r="G206" s="17">
        <v>6.5514599999999996</v>
      </c>
      <c r="H206" s="17">
        <v>2.45438</v>
      </c>
      <c r="I206" s="13">
        <v>2.84885E-11</v>
      </c>
      <c r="J206" s="13">
        <v>1.1110515E-8</v>
      </c>
      <c r="K206" s="13" t="s">
        <v>780</v>
      </c>
      <c r="L206" s="3" t="s">
        <v>362</v>
      </c>
    </row>
    <row r="207" spans="1:12" x14ac:dyDescent="0.2">
      <c r="A207" s="3" t="s">
        <v>363</v>
      </c>
      <c r="B207" s="3">
        <v>62</v>
      </c>
      <c r="C207" s="3">
        <v>482</v>
      </c>
      <c r="D207" s="17">
        <v>0.128631</v>
      </c>
      <c r="E207" s="17">
        <v>27.7333</v>
      </c>
      <c r="F207" s="17">
        <v>5.2482199999999999</v>
      </c>
      <c r="G207" s="17">
        <v>6.52921</v>
      </c>
      <c r="H207" s="17">
        <v>2.2355800000000001</v>
      </c>
      <c r="I207" s="13">
        <v>3.3057800000000003E-11</v>
      </c>
      <c r="J207" s="13">
        <v>1.2892542000000001E-8</v>
      </c>
      <c r="K207" s="13" t="s">
        <v>780</v>
      </c>
      <c r="L207" s="3" t="s">
        <v>364</v>
      </c>
    </row>
    <row r="208" spans="1:12" x14ac:dyDescent="0.2">
      <c r="A208" s="3" t="s">
        <v>59</v>
      </c>
      <c r="B208" s="3">
        <v>23</v>
      </c>
      <c r="C208" s="3">
        <v>482</v>
      </c>
      <c r="D208" s="17">
        <v>4.7717799999999998E-2</v>
      </c>
      <c r="E208" s="17">
        <v>6.1698300000000001</v>
      </c>
      <c r="F208" s="17">
        <v>2.5886499999999999</v>
      </c>
      <c r="G208" s="17">
        <v>6.5015099999999997</v>
      </c>
      <c r="H208" s="17">
        <v>3.7278199999999999</v>
      </c>
      <c r="I208" s="13">
        <v>3.9757799999999997E-11</v>
      </c>
      <c r="J208" s="13">
        <v>1.5505542E-8</v>
      </c>
      <c r="K208" s="13" t="s">
        <v>780</v>
      </c>
      <c r="L208" s="3" t="s">
        <v>365</v>
      </c>
    </row>
    <row r="209" spans="1:12" x14ac:dyDescent="0.2">
      <c r="A209" s="3" t="s">
        <v>31</v>
      </c>
      <c r="B209" s="3">
        <v>66</v>
      </c>
      <c r="C209" s="3">
        <v>482</v>
      </c>
      <c r="D209" s="17">
        <v>0.136929</v>
      </c>
      <c r="E209" s="17">
        <v>30.7562</v>
      </c>
      <c r="F209" s="17">
        <v>5.4275700000000002</v>
      </c>
      <c r="G209" s="17">
        <v>6.4934700000000003</v>
      </c>
      <c r="H209" s="17">
        <v>2.1459100000000002</v>
      </c>
      <c r="I209" s="13">
        <v>4.19413E-11</v>
      </c>
      <c r="J209" s="13">
        <v>1.6357107E-8</v>
      </c>
      <c r="K209" s="13" t="s">
        <v>780</v>
      </c>
      <c r="L209" s="3" t="s">
        <v>366</v>
      </c>
    </row>
    <row r="210" spans="1:12" x14ac:dyDescent="0.2">
      <c r="A210" s="3" t="s">
        <v>47</v>
      </c>
      <c r="B210" s="3">
        <v>67</v>
      </c>
      <c r="C210" s="3">
        <v>482</v>
      </c>
      <c r="D210" s="17">
        <v>0.13900399999999999</v>
      </c>
      <c r="E210" s="17">
        <v>30.564399999999999</v>
      </c>
      <c r="F210" s="17">
        <v>5.6270899999999999</v>
      </c>
      <c r="G210" s="17">
        <v>6.4750300000000003</v>
      </c>
      <c r="H210" s="17">
        <v>2.1920899999999999</v>
      </c>
      <c r="I210" s="13">
        <v>4.7395699999999998E-11</v>
      </c>
      <c r="J210" s="13">
        <v>1.8484322999999999E-8</v>
      </c>
      <c r="K210" s="13" t="s">
        <v>780</v>
      </c>
      <c r="L210" s="3" t="s">
        <v>367</v>
      </c>
    </row>
    <row r="211" spans="1:12" x14ac:dyDescent="0.2">
      <c r="A211" s="3" t="s">
        <v>65</v>
      </c>
      <c r="B211" s="3">
        <v>36</v>
      </c>
      <c r="C211" s="3">
        <v>482</v>
      </c>
      <c r="D211" s="17">
        <v>7.46888E-2</v>
      </c>
      <c r="E211" s="17">
        <v>12.5784</v>
      </c>
      <c r="F211" s="17">
        <v>3.6474799999999998</v>
      </c>
      <c r="G211" s="17">
        <v>6.4213100000000001</v>
      </c>
      <c r="H211" s="17">
        <v>2.8620399999999999</v>
      </c>
      <c r="I211" s="13">
        <v>6.7554100000000004E-11</v>
      </c>
      <c r="J211" s="13">
        <v>2.6346099000000002E-8</v>
      </c>
      <c r="K211" s="13" t="s">
        <v>780</v>
      </c>
      <c r="L211" s="3" t="s">
        <v>368</v>
      </c>
    </row>
    <row r="212" spans="1:12" x14ac:dyDescent="0.2">
      <c r="A212" s="3" t="s">
        <v>47</v>
      </c>
      <c r="B212" s="3">
        <v>78</v>
      </c>
      <c r="C212" s="3">
        <v>482</v>
      </c>
      <c r="D212" s="17">
        <v>0.161826</v>
      </c>
      <c r="E212" s="17">
        <v>39.078899999999997</v>
      </c>
      <c r="F212" s="17">
        <v>6.0681799999999999</v>
      </c>
      <c r="G212" s="17">
        <v>6.4139699999999999</v>
      </c>
      <c r="H212" s="17">
        <v>1.99596</v>
      </c>
      <c r="I212" s="13">
        <v>7.0890799999999997E-11</v>
      </c>
      <c r="J212" s="13">
        <v>2.7647411999999998E-8</v>
      </c>
      <c r="K212" s="13" t="s">
        <v>780</v>
      </c>
      <c r="L212" s="3" t="s">
        <v>369</v>
      </c>
    </row>
    <row r="213" spans="1:12" x14ac:dyDescent="0.2">
      <c r="A213" s="3" t="s">
        <v>332</v>
      </c>
      <c r="B213" s="3">
        <v>39</v>
      </c>
      <c r="C213" s="3">
        <v>482</v>
      </c>
      <c r="D213" s="17">
        <v>8.0912899999999996E-2</v>
      </c>
      <c r="E213" s="17">
        <v>14.879099999999999</v>
      </c>
      <c r="F213" s="17">
        <v>3.7749700000000002</v>
      </c>
      <c r="G213" s="17">
        <v>6.3896899999999999</v>
      </c>
      <c r="H213" s="17">
        <v>2.6211199999999999</v>
      </c>
      <c r="I213" s="13">
        <v>8.31094E-11</v>
      </c>
      <c r="J213" s="13">
        <v>3.2412666E-8</v>
      </c>
      <c r="K213" s="13" t="s">
        <v>780</v>
      </c>
      <c r="L213" s="3" t="s">
        <v>370</v>
      </c>
    </row>
    <row r="214" spans="1:12" x14ac:dyDescent="0.2">
      <c r="A214" s="3" t="s">
        <v>371</v>
      </c>
      <c r="B214" s="3">
        <v>31</v>
      </c>
      <c r="C214" s="3">
        <v>482</v>
      </c>
      <c r="D214" s="17">
        <v>6.4315399999999995E-2</v>
      </c>
      <c r="E214" s="17">
        <v>10.119899999999999</v>
      </c>
      <c r="F214" s="17">
        <v>3.28932</v>
      </c>
      <c r="G214" s="17">
        <v>6.3478599999999998</v>
      </c>
      <c r="H214" s="17">
        <v>3.0632799999999998</v>
      </c>
      <c r="I214" s="13">
        <v>1.09168E-10</v>
      </c>
      <c r="J214" s="13">
        <v>4.2575520000000003E-8</v>
      </c>
      <c r="K214" s="13" t="s">
        <v>780</v>
      </c>
      <c r="L214" s="3" t="s">
        <v>372</v>
      </c>
    </row>
    <row r="215" spans="1:12" x14ac:dyDescent="0.2">
      <c r="A215" s="3" t="s">
        <v>125</v>
      </c>
      <c r="B215" s="3">
        <v>32</v>
      </c>
      <c r="C215" s="3">
        <v>482</v>
      </c>
      <c r="D215" s="17">
        <v>6.6390000000000005E-2</v>
      </c>
      <c r="E215" s="17">
        <v>11.1838</v>
      </c>
      <c r="F215" s="17">
        <v>3.2820999999999998</v>
      </c>
      <c r="G215" s="17">
        <v>6.3423400000000001</v>
      </c>
      <c r="H215" s="17">
        <v>2.8612799999999998</v>
      </c>
      <c r="I215" s="13">
        <v>1.13152E-10</v>
      </c>
      <c r="J215" s="13">
        <v>4.4129280000000001E-8</v>
      </c>
      <c r="K215" s="13" t="s">
        <v>780</v>
      </c>
      <c r="L215" s="3" t="s">
        <v>373</v>
      </c>
    </row>
    <row r="216" spans="1:12" x14ac:dyDescent="0.2">
      <c r="A216" s="3" t="s">
        <v>123</v>
      </c>
      <c r="B216" s="3">
        <v>20</v>
      </c>
      <c r="C216" s="3">
        <v>482</v>
      </c>
      <c r="D216" s="17">
        <v>4.1493799999999997E-2</v>
      </c>
      <c r="E216" s="17">
        <v>5.3486500000000001</v>
      </c>
      <c r="F216" s="17">
        <v>2.3176100000000002</v>
      </c>
      <c r="G216" s="17">
        <v>6.3217499999999998</v>
      </c>
      <c r="H216" s="17">
        <v>3.7392599999999998</v>
      </c>
      <c r="I216" s="13">
        <v>1.2931200000000001E-10</v>
      </c>
      <c r="J216" s="13">
        <v>5.0431680000000002E-8</v>
      </c>
      <c r="K216" s="13" t="s">
        <v>780</v>
      </c>
      <c r="L216" s="3" t="s">
        <v>374</v>
      </c>
    </row>
    <row r="217" spans="1:12" x14ac:dyDescent="0.2">
      <c r="A217" s="3" t="s">
        <v>375</v>
      </c>
      <c r="B217" s="3">
        <v>61</v>
      </c>
      <c r="C217" s="3">
        <v>482</v>
      </c>
      <c r="D217" s="17">
        <v>0.126556</v>
      </c>
      <c r="E217" s="17">
        <v>28.187799999999999</v>
      </c>
      <c r="F217" s="17">
        <v>5.1973700000000003</v>
      </c>
      <c r="G217" s="17">
        <v>6.3132200000000003</v>
      </c>
      <c r="H217" s="17">
        <v>2.1640600000000001</v>
      </c>
      <c r="I217" s="13">
        <v>1.3664000000000001E-10</v>
      </c>
      <c r="J217" s="13">
        <v>5.3289600000000001E-8</v>
      </c>
      <c r="K217" s="13" t="s">
        <v>780</v>
      </c>
      <c r="L217" s="3" t="s">
        <v>376</v>
      </c>
    </row>
    <row r="218" spans="1:12" x14ac:dyDescent="0.2">
      <c r="A218" s="3" t="s">
        <v>377</v>
      </c>
      <c r="B218" s="3">
        <v>59</v>
      </c>
      <c r="C218" s="3">
        <v>482</v>
      </c>
      <c r="D218" s="17">
        <v>0.122407</v>
      </c>
      <c r="E218" s="17">
        <v>26.998999999999999</v>
      </c>
      <c r="F218" s="17">
        <v>5.1251300000000004</v>
      </c>
      <c r="G218" s="17">
        <v>6.2439299999999998</v>
      </c>
      <c r="H218" s="17">
        <v>2.18527</v>
      </c>
      <c r="I218" s="13">
        <v>2.1334999999999999E-10</v>
      </c>
      <c r="J218" s="13">
        <v>8.3206499999999998E-8</v>
      </c>
      <c r="K218" s="13" t="s">
        <v>780</v>
      </c>
      <c r="L218" s="3" t="s">
        <v>378</v>
      </c>
    </row>
    <row r="219" spans="1:12" x14ac:dyDescent="0.2">
      <c r="A219" s="3" t="s">
        <v>12</v>
      </c>
      <c r="B219" s="3">
        <v>17</v>
      </c>
      <c r="C219" s="3">
        <v>482</v>
      </c>
      <c r="D219" s="17">
        <v>3.5269700000000001E-2</v>
      </c>
      <c r="E219" s="17">
        <v>4.2087899999999996</v>
      </c>
      <c r="F219" s="17">
        <v>2.05606</v>
      </c>
      <c r="G219" s="17">
        <v>6.2212399999999999</v>
      </c>
      <c r="H219" s="17">
        <v>4.0391599999999999</v>
      </c>
      <c r="I219" s="13">
        <v>2.46623E-10</v>
      </c>
      <c r="J219" s="13">
        <v>9.6182970000000005E-8</v>
      </c>
      <c r="K219" s="13" t="s">
        <v>780</v>
      </c>
      <c r="L219" s="3" t="s">
        <v>379</v>
      </c>
    </row>
    <row r="220" spans="1:12" x14ac:dyDescent="0.2">
      <c r="A220" s="3" t="s">
        <v>50</v>
      </c>
      <c r="B220" s="3">
        <v>62</v>
      </c>
      <c r="C220" s="3">
        <v>482</v>
      </c>
      <c r="D220" s="17">
        <v>0.128631</v>
      </c>
      <c r="E220" s="17">
        <v>28.908100000000001</v>
      </c>
      <c r="F220" s="17">
        <v>5.3469199999999999</v>
      </c>
      <c r="G220" s="17">
        <v>6.1889700000000003</v>
      </c>
      <c r="H220" s="17">
        <v>2.14473</v>
      </c>
      <c r="I220" s="13">
        <v>3.0279800000000001E-10</v>
      </c>
      <c r="J220" s="13">
        <v>1.1809122E-7</v>
      </c>
      <c r="K220" s="13" t="s">
        <v>780</v>
      </c>
      <c r="L220" s="3" t="s">
        <v>380</v>
      </c>
    </row>
    <row r="221" spans="1:12" x14ac:dyDescent="0.2">
      <c r="A221" s="3" t="s">
        <v>54</v>
      </c>
      <c r="B221" s="3">
        <v>36</v>
      </c>
      <c r="C221" s="3">
        <v>482</v>
      </c>
      <c r="D221" s="17">
        <v>7.46888E-2</v>
      </c>
      <c r="E221" s="17">
        <v>13.6424</v>
      </c>
      <c r="F221" s="17">
        <v>3.6168999999999998</v>
      </c>
      <c r="G221" s="17">
        <v>6.1814400000000003</v>
      </c>
      <c r="H221" s="17">
        <v>2.6388400000000001</v>
      </c>
      <c r="I221" s="13">
        <v>3.1760099999999998E-10</v>
      </c>
      <c r="J221" s="13">
        <v>1.2386438999999999E-7</v>
      </c>
      <c r="K221" s="13" t="s">
        <v>780</v>
      </c>
      <c r="L221" s="3" t="s">
        <v>381</v>
      </c>
    </row>
    <row r="222" spans="1:12" x14ac:dyDescent="0.2">
      <c r="A222" s="3" t="s">
        <v>59</v>
      </c>
      <c r="B222" s="3">
        <v>9</v>
      </c>
      <c r="C222" s="3">
        <v>482</v>
      </c>
      <c r="D222" s="17">
        <v>1.86722E-2</v>
      </c>
      <c r="E222" s="17">
        <v>1.4265699999999999</v>
      </c>
      <c r="F222" s="17">
        <v>1.2324200000000001</v>
      </c>
      <c r="G222" s="17">
        <v>6.1451799999999999</v>
      </c>
      <c r="H222" s="17">
        <v>6.3088199999999999</v>
      </c>
      <c r="I222" s="13">
        <v>3.9936700000000001E-10</v>
      </c>
      <c r="J222" s="13">
        <v>1.5575313E-7</v>
      </c>
      <c r="K222" s="13" t="s">
        <v>780</v>
      </c>
      <c r="L222" s="3" t="s">
        <v>382</v>
      </c>
    </row>
    <row r="223" spans="1:12" x14ac:dyDescent="0.2">
      <c r="A223" s="3" t="s">
        <v>47</v>
      </c>
      <c r="B223" s="3">
        <v>66</v>
      </c>
      <c r="C223" s="3">
        <v>482</v>
      </c>
      <c r="D223" s="17">
        <v>0.136929</v>
      </c>
      <c r="E223" s="17">
        <v>31.740300000000001</v>
      </c>
      <c r="F223" s="17">
        <v>5.57714</v>
      </c>
      <c r="G223" s="17">
        <v>6.1428900000000004</v>
      </c>
      <c r="H223" s="17">
        <v>2.07938</v>
      </c>
      <c r="I223" s="13">
        <v>4.05169E-10</v>
      </c>
      <c r="J223" s="13">
        <v>1.5801590999999999E-7</v>
      </c>
      <c r="K223" s="13" t="s">
        <v>780</v>
      </c>
      <c r="L223" s="3" t="s">
        <v>383</v>
      </c>
    </row>
    <row r="224" spans="1:12" x14ac:dyDescent="0.2">
      <c r="A224" s="3" t="s">
        <v>357</v>
      </c>
      <c r="B224" s="3">
        <v>32</v>
      </c>
      <c r="C224" s="3">
        <v>482</v>
      </c>
      <c r="D224" s="17">
        <v>6.6390000000000005E-2</v>
      </c>
      <c r="E224" s="17">
        <v>11.619400000000001</v>
      </c>
      <c r="F224" s="17">
        <v>3.3232499999999998</v>
      </c>
      <c r="G224" s="17">
        <v>6.1327400000000001</v>
      </c>
      <c r="H224" s="17">
        <v>2.7540200000000001</v>
      </c>
      <c r="I224" s="13">
        <v>4.3189399999999998E-10</v>
      </c>
      <c r="J224" s="13">
        <v>1.6843866E-7</v>
      </c>
      <c r="K224" s="13" t="s">
        <v>780</v>
      </c>
      <c r="L224" s="3" t="s">
        <v>384</v>
      </c>
    </row>
    <row r="225" spans="1:12" x14ac:dyDescent="0.2">
      <c r="A225" s="3" t="s">
        <v>45</v>
      </c>
      <c r="B225" s="3">
        <v>44</v>
      </c>
      <c r="C225" s="3">
        <v>482</v>
      </c>
      <c r="D225" s="17">
        <v>9.1286300000000001E-2</v>
      </c>
      <c r="E225" s="17">
        <v>17.656300000000002</v>
      </c>
      <c r="F225" s="17">
        <v>4.3064799999999996</v>
      </c>
      <c r="G225" s="17">
        <v>6.11721</v>
      </c>
      <c r="H225" s="17">
        <v>2.4920200000000001</v>
      </c>
      <c r="I225" s="13">
        <v>4.7613600000000004E-10</v>
      </c>
      <c r="J225" s="13">
        <v>1.8569304000000001E-7</v>
      </c>
      <c r="K225" s="13" t="s">
        <v>780</v>
      </c>
      <c r="L225" s="3" t="s">
        <v>385</v>
      </c>
    </row>
    <row r="226" spans="1:12" x14ac:dyDescent="0.2">
      <c r="A226" s="3" t="s">
        <v>236</v>
      </c>
      <c r="B226" s="3">
        <v>28</v>
      </c>
      <c r="C226" s="3">
        <v>482</v>
      </c>
      <c r="D226" s="17">
        <v>5.8091299999999998E-2</v>
      </c>
      <c r="E226" s="17">
        <v>9.7033000000000005</v>
      </c>
      <c r="F226" s="17">
        <v>3.0018099999999999</v>
      </c>
      <c r="G226" s="17">
        <v>6.0952200000000003</v>
      </c>
      <c r="H226" s="17">
        <v>2.8856199999999999</v>
      </c>
      <c r="I226" s="13">
        <v>5.4644100000000004E-10</v>
      </c>
      <c r="J226" s="13">
        <v>2.1311199000000003E-7</v>
      </c>
      <c r="K226" s="13" t="s">
        <v>780</v>
      </c>
      <c r="L226" s="3" t="s">
        <v>386</v>
      </c>
    </row>
    <row r="227" spans="1:12" x14ac:dyDescent="0.2">
      <c r="A227" s="3" t="s">
        <v>101</v>
      </c>
      <c r="B227" s="3">
        <v>12</v>
      </c>
      <c r="C227" s="3">
        <v>482</v>
      </c>
      <c r="D227" s="17">
        <v>2.48963E-2</v>
      </c>
      <c r="E227" s="17">
        <v>2.5494500000000002</v>
      </c>
      <c r="F227" s="17">
        <v>1.5523499999999999</v>
      </c>
      <c r="G227" s="17">
        <v>6.0878800000000002</v>
      </c>
      <c r="H227" s="17">
        <v>4.7069000000000001</v>
      </c>
      <c r="I227" s="13">
        <v>5.7206400000000002E-10</v>
      </c>
      <c r="J227" s="13">
        <v>2.2310496E-7</v>
      </c>
      <c r="K227" s="13" t="s">
        <v>780</v>
      </c>
      <c r="L227" s="3" t="s">
        <v>387</v>
      </c>
    </row>
    <row r="228" spans="1:12" x14ac:dyDescent="0.2">
      <c r="A228" s="3" t="s">
        <v>50</v>
      </c>
      <c r="B228" s="3">
        <v>45</v>
      </c>
      <c r="C228" s="3">
        <v>482</v>
      </c>
      <c r="D228" s="17">
        <v>9.3361E-2</v>
      </c>
      <c r="E228" s="17">
        <v>18.821200000000001</v>
      </c>
      <c r="F228" s="17">
        <v>4.3128900000000003</v>
      </c>
      <c r="G228" s="17">
        <v>6.0699100000000001</v>
      </c>
      <c r="H228" s="17">
        <v>2.3909199999999999</v>
      </c>
      <c r="I228" s="13">
        <v>6.3992100000000001E-10</v>
      </c>
      <c r="J228" s="13">
        <v>2.4956919E-7</v>
      </c>
      <c r="K228" s="13" t="s">
        <v>780</v>
      </c>
      <c r="L228" s="3" t="s">
        <v>388</v>
      </c>
    </row>
    <row r="229" spans="1:12" x14ac:dyDescent="0.2">
      <c r="A229" s="3" t="s">
        <v>389</v>
      </c>
      <c r="B229" s="3">
        <v>13</v>
      </c>
      <c r="C229" s="3">
        <v>482</v>
      </c>
      <c r="D229" s="17">
        <v>2.6970999999999998E-2</v>
      </c>
      <c r="E229" s="17">
        <v>2.8041999999999998</v>
      </c>
      <c r="F229" s="17">
        <v>1.68096</v>
      </c>
      <c r="G229" s="17">
        <v>6.0654700000000004</v>
      </c>
      <c r="H229" s="17">
        <v>4.63591</v>
      </c>
      <c r="I229" s="13">
        <v>6.5784400000000001E-10</v>
      </c>
      <c r="J229" s="13">
        <v>2.5655915999999999E-7</v>
      </c>
      <c r="K229" s="13" t="s">
        <v>780</v>
      </c>
      <c r="L229" s="3" t="s">
        <v>390</v>
      </c>
    </row>
    <row r="230" spans="1:12" x14ac:dyDescent="0.2">
      <c r="A230" s="3" t="s">
        <v>270</v>
      </c>
      <c r="B230" s="3">
        <v>4</v>
      </c>
      <c r="C230" s="3">
        <v>482</v>
      </c>
      <c r="D230" s="17">
        <v>8.2987600000000005E-3</v>
      </c>
      <c r="E230" s="17">
        <v>0.36363600000000001</v>
      </c>
      <c r="F230" s="17">
        <v>0.59969700000000004</v>
      </c>
      <c r="G230" s="17">
        <v>6.0636700000000001</v>
      </c>
      <c r="H230" s="17">
        <v>11</v>
      </c>
      <c r="I230" s="13">
        <v>6.6525299999999998E-10</v>
      </c>
      <c r="J230" s="13">
        <v>2.5944867E-7</v>
      </c>
      <c r="K230" s="13" t="s">
        <v>780</v>
      </c>
      <c r="L230" s="3" t="s">
        <v>391</v>
      </c>
    </row>
    <row r="231" spans="1:12" x14ac:dyDescent="0.2">
      <c r="A231" s="3" t="s">
        <v>392</v>
      </c>
      <c r="B231" s="3">
        <v>37</v>
      </c>
      <c r="C231" s="3">
        <v>482</v>
      </c>
      <c r="D231" s="17">
        <v>7.6763499999999998E-2</v>
      </c>
      <c r="E231" s="17">
        <v>13.812200000000001</v>
      </c>
      <c r="F231" s="17">
        <v>3.8500200000000002</v>
      </c>
      <c r="G231" s="17">
        <v>6.0227700000000004</v>
      </c>
      <c r="H231" s="17">
        <v>2.6787899999999998</v>
      </c>
      <c r="I231" s="13">
        <v>8.5728800000000003E-10</v>
      </c>
      <c r="J231" s="13">
        <v>3.3434232000000001E-7</v>
      </c>
      <c r="K231" s="13" t="s">
        <v>780</v>
      </c>
      <c r="L231" s="3" t="s">
        <v>393</v>
      </c>
    </row>
    <row r="232" spans="1:12" x14ac:dyDescent="0.2">
      <c r="A232" s="3" t="s">
        <v>56</v>
      </c>
      <c r="B232" s="3">
        <v>25</v>
      </c>
      <c r="C232" s="3">
        <v>482</v>
      </c>
      <c r="D232" s="17">
        <v>5.1867200000000002E-2</v>
      </c>
      <c r="E232" s="17">
        <v>8.0020000000000007</v>
      </c>
      <c r="F232" s="17">
        <v>2.83161</v>
      </c>
      <c r="G232" s="17">
        <v>6.0029500000000002</v>
      </c>
      <c r="H232" s="17">
        <v>3.1242200000000002</v>
      </c>
      <c r="I232" s="13">
        <v>9.6880200000000002E-10</v>
      </c>
      <c r="J232" s="13">
        <v>3.7783278000000002E-7</v>
      </c>
      <c r="K232" s="13" t="s">
        <v>780</v>
      </c>
      <c r="L232" s="3" t="s">
        <v>394</v>
      </c>
    </row>
    <row r="233" spans="1:12" x14ac:dyDescent="0.2">
      <c r="A233" s="3" t="s">
        <v>30</v>
      </c>
      <c r="B233" s="3">
        <v>84</v>
      </c>
      <c r="C233" s="3">
        <v>482</v>
      </c>
      <c r="D233" s="17">
        <v>0.17427400000000001</v>
      </c>
      <c r="E233" s="17">
        <v>44.6494</v>
      </c>
      <c r="F233" s="17">
        <v>6.5644400000000003</v>
      </c>
      <c r="G233" s="17">
        <v>5.99451</v>
      </c>
      <c r="H233" s="17">
        <v>1.8813299999999999</v>
      </c>
      <c r="I233" s="13">
        <v>1.02048E-9</v>
      </c>
      <c r="J233" s="13">
        <v>3.9798719999999999E-7</v>
      </c>
      <c r="K233" s="13" t="s">
        <v>780</v>
      </c>
      <c r="L233" s="3" t="s">
        <v>395</v>
      </c>
    </row>
    <row r="234" spans="1:12" x14ac:dyDescent="0.2">
      <c r="A234" s="3" t="s">
        <v>323</v>
      </c>
      <c r="B234" s="3">
        <v>48</v>
      </c>
      <c r="C234" s="3">
        <v>482</v>
      </c>
      <c r="D234" s="17">
        <v>9.9585099999999996E-2</v>
      </c>
      <c r="E234" s="17">
        <v>20.796199999999999</v>
      </c>
      <c r="F234" s="17">
        <v>4.5589899999999997</v>
      </c>
      <c r="G234" s="17">
        <v>5.96706</v>
      </c>
      <c r="H234" s="17">
        <v>2.3081100000000001</v>
      </c>
      <c r="I234" s="13">
        <v>1.2078200000000001E-9</v>
      </c>
      <c r="J234" s="13">
        <v>4.7104980000000004E-7</v>
      </c>
      <c r="K234" s="13" t="s">
        <v>780</v>
      </c>
      <c r="L234" s="3" t="s">
        <v>396</v>
      </c>
    </row>
    <row r="235" spans="1:12" x14ac:dyDescent="0.2">
      <c r="A235" s="3" t="s">
        <v>12</v>
      </c>
      <c r="B235" s="3">
        <v>23</v>
      </c>
      <c r="C235" s="3">
        <v>482</v>
      </c>
      <c r="D235" s="17">
        <v>4.7717799999999998E-2</v>
      </c>
      <c r="E235" s="17">
        <v>6.7062900000000001</v>
      </c>
      <c r="F235" s="17">
        <v>2.74912</v>
      </c>
      <c r="G235" s="17">
        <v>5.9268799999999997</v>
      </c>
      <c r="H235" s="17">
        <v>3.4296099999999998</v>
      </c>
      <c r="I235" s="13">
        <v>1.54368E-9</v>
      </c>
      <c r="J235" s="13">
        <v>6.0203520000000001E-7</v>
      </c>
      <c r="K235" s="13" t="s">
        <v>780</v>
      </c>
      <c r="L235" s="3" t="s">
        <v>397</v>
      </c>
    </row>
    <row r="236" spans="1:12" x14ac:dyDescent="0.2">
      <c r="A236" s="3" t="s">
        <v>363</v>
      </c>
      <c r="B236" s="3">
        <v>62</v>
      </c>
      <c r="C236" s="3">
        <v>482</v>
      </c>
      <c r="D236" s="17">
        <v>0.128631</v>
      </c>
      <c r="E236" s="17">
        <v>29.644400000000001</v>
      </c>
      <c r="F236" s="17">
        <v>5.4698599999999997</v>
      </c>
      <c r="G236" s="17">
        <v>5.91526</v>
      </c>
      <c r="H236" s="17">
        <v>2.0914600000000001</v>
      </c>
      <c r="I236" s="13">
        <v>1.6567799999999999E-9</v>
      </c>
      <c r="J236" s="13">
        <v>6.4614419999999998E-7</v>
      </c>
      <c r="K236" s="13" t="s">
        <v>780</v>
      </c>
      <c r="L236" s="3" t="s">
        <v>398</v>
      </c>
    </row>
    <row r="237" spans="1:12" x14ac:dyDescent="0.2">
      <c r="A237" s="3" t="s">
        <v>50</v>
      </c>
      <c r="B237" s="3">
        <v>31</v>
      </c>
      <c r="C237" s="3">
        <v>482</v>
      </c>
      <c r="D237" s="17">
        <v>6.4315399999999995E-2</v>
      </c>
      <c r="E237" s="17">
        <v>11.028</v>
      </c>
      <c r="F237" s="17">
        <v>3.3777499999999998</v>
      </c>
      <c r="G237" s="17">
        <v>5.9128100000000003</v>
      </c>
      <c r="H237" s="17">
        <v>2.8110300000000001</v>
      </c>
      <c r="I237" s="13">
        <v>1.6815500000000001E-9</v>
      </c>
      <c r="J237" s="13">
        <v>6.5580450000000005E-7</v>
      </c>
      <c r="K237" s="13" t="s">
        <v>780</v>
      </c>
      <c r="L237" s="3" t="s">
        <v>399</v>
      </c>
    </row>
    <row r="238" spans="1:12" x14ac:dyDescent="0.2">
      <c r="A238" s="3" t="s">
        <v>9</v>
      </c>
      <c r="B238" s="3">
        <v>12</v>
      </c>
      <c r="C238" s="3">
        <v>482</v>
      </c>
      <c r="D238" s="17">
        <v>2.48963E-2</v>
      </c>
      <c r="E238" s="17">
        <v>2.51349</v>
      </c>
      <c r="F238" s="17">
        <v>1.6112299999999999</v>
      </c>
      <c r="G238" s="17">
        <v>5.88774</v>
      </c>
      <c r="H238" s="17">
        <v>4.7742399999999998</v>
      </c>
      <c r="I238" s="13">
        <v>1.9575699999999999E-9</v>
      </c>
      <c r="J238" s="13">
        <v>7.6345229999999995E-7</v>
      </c>
      <c r="K238" s="13" t="s">
        <v>780</v>
      </c>
      <c r="L238" s="3" t="s">
        <v>400</v>
      </c>
    </row>
    <row r="239" spans="1:12" x14ac:dyDescent="0.2">
      <c r="A239" s="3" t="s">
        <v>25</v>
      </c>
      <c r="B239" s="3">
        <v>72</v>
      </c>
      <c r="C239" s="3">
        <v>482</v>
      </c>
      <c r="D239" s="17">
        <v>0.14937800000000001</v>
      </c>
      <c r="E239" s="17">
        <v>37.487499999999997</v>
      </c>
      <c r="F239" s="17">
        <v>5.90848</v>
      </c>
      <c r="G239" s="17">
        <v>5.8411799999999996</v>
      </c>
      <c r="H239" s="17">
        <v>1.9206399999999999</v>
      </c>
      <c r="I239" s="13">
        <v>2.5915799999999999E-9</v>
      </c>
      <c r="J239" s="13">
        <v>1.0107162E-6</v>
      </c>
      <c r="K239" s="13" t="s">
        <v>780</v>
      </c>
      <c r="L239" s="3" t="s">
        <v>401</v>
      </c>
    </row>
    <row r="240" spans="1:12" x14ac:dyDescent="0.2">
      <c r="A240" s="3" t="s">
        <v>402</v>
      </c>
      <c r="B240" s="3">
        <v>4</v>
      </c>
      <c r="C240" s="3">
        <v>482</v>
      </c>
      <c r="D240" s="17">
        <v>8.2987600000000005E-3</v>
      </c>
      <c r="E240" s="17">
        <v>0.37262699999999999</v>
      </c>
      <c r="F240" s="17">
        <v>0.62129699999999999</v>
      </c>
      <c r="G240" s="17">
        <v>5.8383900000000004</v>
      </c>
      <c r="H240" s="17">
        <v>10.7346</v>
      </c>
      <c r="I240" s="13">
        <v>2.6354299999999999E-9</v>
      </c>
      <c r="J240" s="13">
        <v>1.0278177E-6</v>
      </c>
      <c r="K240" s="13" t="s">
        <v>780</v>
      </c>
      <c r="L240" s="3" t="s">
        <v>403</v>
      </c>
    </row>
    <row r="241" spans="1:12" x14ac:dyDescent="0.2">
      <c r="A241" s="3" t="s">
        <v>326</v>
      </c>
      <c r="B241" s="3">
        <v>43</v>
      </c>
      <c r="C241" s="3">
        <v>482</v>
      </c>
      <c r="D241" s="17">
        <v>8.9211600000000002E-2</v>
      </c>
      <c r="E241" s="17">
        <v>18.667300000000001</v>
      </c>
      <c r="F241" s="17">
        <v>4.1742299999999997</v>
      </c>
      <c r="G241" s="17">
        <v>5.82925</v>
      </c>
      <c r="H241" s="17">
        <v>2.30349</v>
      </c>
      <c r="I241" s="13">
        <v>2.7837800000000001E-9</v>
      </c>
      <c r="J241" s="13">
        <v>1.0856742E-6</v>
      </c>
      <c r="K241" s="13" t="s">
        <v>780</v>
      </c>
      <c r="L241" s="3" t="s">
        <v>404</v>
      </c>
    </row>
    <row r="242" spans="1:12" x14ac:dyDescent="0.2">
      <c r="A242" s="3" t="s">
        <v>30</v>
      </c>
      <c r="B242" s="3">
        <v>68</v>
      </c>
      <c r="C242" s="3">
        <v>482</v>
      </c>
      <c r="D242" s="17">
        <v>0.14107900000000001</v>
      </c>
      <c r="E242" s="17">
        <v>34.449599999999997</v>
      </c>
      <c r="F242" s="17">
        <v>5.7643500000000003</v>
      </c>
      <c r="G242" s="17">
        <v>5.8203399999999998</v>
      </c>
      <c r="H242" s="17">
        <v>1.9739</v>
      </c>
      <c r="I242" s="13">
        <v>2.9364399999999998E-9</v>
      </c>
      <c r="J242" s="13">
        <v>1.1452116E-6</v>
      </c>
      <c r="K242" s="13" t="s">
        <v>780</v>
      </c>
      <c r="L242" s="3" t="s">
        <v>405</v>
      </c>
    </row>
    <row r="243" spans="1:12" x14ac:dyDescent="0.2">
      <c r="A243" s="3" t="s">
        <v>61</v>
      </c>
      <c r="B243" s="3">
        <v>41</v>
      </c>
      <c r="C243" s="3">
        <v>482</v>
      </c>
      <c r="D243" s="17">
        <v>8.5062200000000004E-2</v>
      </c>
      <c r="E243" s="17">
        <v>18.3047</v>
      </c>
      <c r="F243" s="17">
        <v>3.9288799999999999</v>
      </c>
      <c r="G243" s="17">
        <v>5.7765399999999998</v>
      </c>
      <c r="H243" s="17">
        <v>2.2398600000000002</v>
      </c>
      <c r="I243" s="13">
        <v>3.8126500000000001E-9</v>
      </c>
      <c r="J243" s="13">
        <v>1.4869335000000001E-6</v>
      </c>
      <c r="K243" s="13" t="s">
        <v>780</v>
      </c>
      <c r="L243" s="3" t="s">
        <v>406</v>
      </c>
    </row>
    <row r="244" spans="1:12" x14ac:dyDescent="0.2">
      <c r="A244" s="3" t="s">
        <v>62</v>
      </c>
      <c r="B244" s="3">
        <v>103</v>
      </c>
      <c r="C244" s="3">
        <v>482</v>
      </c>
      <c r="D244" s="17">
        <v>0.21369299999999999</v>
      </c>
      <c r="E244" s="17">
        <v>60.392600000000002</v>
      </c>
      <c r="F244" s="17">
        <v>7.3939599999999999</v>
      </c>
      <c r="G244" s="17">
        <v>5.7624599999999999</v>
      </c>
      <c r="H244" s="17">
        <v>1.7055100000000001</v>
      </c>
      <c r="I244" s="13">
        <v>4.1449300000000001E-9</v>
      </c>
      <c r="J244" s="13">
        <v>1.6165227000000001E-6</v>
      </c>
      <c r="K244" s="13" t="s">
        <v>780</v>
      </c>
      <c r="L244" s="3" t="s">
        <v>407</v>
      </c>
    </row>
    <row r="245" spans="1:12" x14ac:dyDescent="0.2">
      <c r="A245" s="3" t="s">
        <v>51</v>
      </c>
      <c r="B245" s="3">
        <v>41</v>
      </c>
      <c r="C245" s="3">
        <v>482</v>
      </c>
      <c r="D245" s="17">
        <v>8.5062200000000004E-2</v>
      </c>
      <c r="E245" s="17">
        <v>17.0929</v>
      </c>
      <c r="F245" s="17">
        <v>4.1504599999999998</v>
      </c>
      <c r="G245" s="17">
        <v>5.7601000000000004</v>
      </c>
      <c r="H245" s="17">
        <v>2.39866</v>
      </c>
      <c r="I245" s="13">
        <v>4.2032099999999996E-9</v>
      </c>
      <c r="J245" s="13">
        <v>1.6392518999999999E-6</v>
      </c>
      <c r="K245" s="13" t="s">
        <v>780</v>
      </c>
      <c r="L245" s="3" t="s">
        <v>408</v>
      </c>
    </row>
    <row r="246" spans="1:12" x14ac:dyDescent="0.2">
      <c r="A246" s="3" t="s">
        <v>50</v>
      </c>
      <c r="B246" s="3">
        <v>15</v>
      </c>
      <c r="C246" s="3">
        <v>482</v>
      </c>
      <c r="D246" s="17">
        <v>3.11203E-2</v>
      </c>
      <c r="E246" s="17">
        <v>3.8371599999999999</v>
      </c>
      <c r="F246" s="17">
        <v>1.95306</v>
      </c>
      <c r="G246" s="17">
        <v>5.7155500000000004</v>
      </c>
      <c r="H246" s="17">
        <v>3.9091399999999998</v>
      </c>
      <c r="I246" s="13">
        <v>5.4674200000000001E-9</v>
      </c>
      <c r="J246" s="13">
        <v>2.1322937999999999E-6</v>
      </c>
      <c r="K246" s="13" t="s">
        <v>780</v>
      </c>
      <c r="L246" s="3" t="s">
        <v>409</v>
      </c>
    </row>
    <row r="247" spans="1:12" x14ac:dyDescent="0.2">
      <c r="A247" s="3" t="s">
        <v>60</v>
      </c>
      <c r="B247" s="3">
        <v>20</v>
      </c>
      <c r="C247" s="3">
        <v>482</v>
      </c>
      <c r="D247" s="17">
        <v>4.1493799999999997E-2</v>
      </c>
      <c r="E247" s="17">
        <v>5.96204</v>
      </c>
      <c r="F247" s="17">
        <v>2.4776099999999999</v>
      </c>
      <c r="G247" s="17">
        <v>5.6659300000000004</v>
      </c>
      <c r="H247" s="17">
        <v>3.3545600000000002</v>
      </c>
      <c r="I247" s="13">
        <v>7.3116299999999999E-9</v>
      </c>
      <c r="J247" s="13">
        <v>2.8515357E-6</v>
      </c>
      <c r="K247" s="13" t="s">
        <v>780</v>
      </c>
      <c r="L247" s="3" t="s">
        <v>410</v>
      </c>
    </row>
    <row r="248" spans="1:12" x14ac:dyDescent="0.2">
      <c r="A248" s="3" t="s">
        <v>73</v>
      </c>
      <c r="B248" s="3">
        <v>34</v>
      </c>
      <c r="C248" s="3">
        <v>482</v>
      </c>
      <c r="D248" s="17">
        <v>7.0539400000000002E-2</v>
      </c>
      <c r="E248" s="17">
        <v>13.9011</v>
      </c>
      <c r="F248" s="17">
        <v>3.59572</v>
      </c>
      <c r="G248" s="17">
        <v>5.5896699999999999</v>
      </c>
      <c r="H248" s="17">
        <v>2.4458500000000001</v>
      </c>
      <c r="I248" s="13">
        <v>1.13749E-8</v>
      </c>
      <c r="J248" s="13">
        <v>4.4362110000000001E-6</v>
      </c>
      <c r="K248" s="13" t="s">
        <v>780</v>
      </c>
      <c r="L248" s="3" t="s">
        <v>411</v>
      </c>
    </row>
    <row r="249" spans="1:12" x14ac:dyDescent="0.2">
      <c r="A249" s="3" t="s">
        <v>61</v>
      </c>
      <c r="B249" s="3">
        <v>43</v>
      </c>
      <c r="C249" s="3">
        <v>482</v>
      </c>
      <c r="D249" s="17">
        <v>8.9211600000000002E-2</v>
      </c>
      <c r="E249" s="17">
        <v>18.612400000000001</v>
      </c>
      <c r="F249" s="17">
        <v>4.3755699999999997</v>
      </c>
      <c r="G249" s="17">
        <v>5.5735900000000003</v>
      </c>
      <c r="H249" s="17">
        <v>2.3102900000000002</v>
      </c>
      <c r="I249" s="13">
        <v>1.24774E-8</v>
      </c>
      <c r="J249" s="13">
        <v>4.8661860000000001E-6</v>
      </c>
      <c r="K249" s="13" t="s">
        <v>780</v>
      </c>
      <c r="L249" s="3" t="s">
        <v>412</v>
      </c>
    </row>
    <row r="250" spans="1:12" x14ac:dyDescent="0.2">
      <c r="A250" s="3" t="s">
        <v>50</v>
      </c>
      <c r="B250" s="3">
        <v>53</v>
      </c>
      <c r="C250" s="3">
        <v>482</v>
      </c>
      <c r="D250" s="17">
        <v>0.109959</v>
      </c>
      <c r="E250" s="17">
        <v>25.9481</v>
      </c>
      <c r="F250" s="17">
        <v>4.8616099999999998</v>
      </c>
      <c r="G250" s="17">
        <v>5.5644</v>
      </c>
      <c r="H250" s="17">
        <v>2.0425399999999998</v>
      </c>
      <c r="I250" s="13">
        <v>1.3153099999999999E-8</v>
      </c>
      <c r="J250" s="13">
        <v>5.1297089999999998E-6</v>
      </c>
      <c r="K250" s="13" t="s">
        <v>780</v>
      </c>
      <c r="L250" s="3" t="s">
        <v>413</v>
      </c>
    </row>
    <row r="251" spans="1:12" x14ac:dyDescent="0.2">
      <c r="A251" s="3" t="s">
        <v>290</v>
      </c>
      <c r="B251" s="3">
        <v>77</v>
      </c>
      <c r="C251" s="3">
        <v>482</v>
      </c>
      <c r="D251" s="17">
        <v>0.159751</v>
      </c>
      <c r="E251" s="17">
        <v>41.458500000000001</v>
      </c>
      <c r="F251" s="17">
        <v>6.3919100000000002</v>
      </c>
      <c r="G251" s="17">
        <v>5.5603800000000003</v>
      </c>
      <c r="H251" s="17">
        <v>1.85728</v>
      </c>
      <c r="I251" s="13">
        <v>1.34594E-8</v>
      </c>
      <c r="J251" s="13">
        <v>5.249166E-6</v>
      </c>
      <c r="K251" s="13" t="s">
        <v>780</v>
      </c>
      <c r="L251" s="3" t="s">
        <v>414</v>
      </c>
    </row>
    <row r="252" spans="1:12" x14ac:dyDescent="0.2">
      <c r="A252" s="3" t="s">
        <v>47</v>
      </c>
      <c r="B252" s="3">
        <v>64</v>
      </c>
      <c r="C252" s="3">
        <v>482</v>
      </c>
      <c r="D252" s="17">
        <v>0.13278000000000001</v>
      </c>
      <c r="E252" s="17">
        <v>32.896099999999997</v>
      </c>
      <c r="F252" s="17">
        <v>5.61402</v>
      </c>
      <c r="G252" s="17">
        <v>5.5404</v>
      </c>
      <c r="H252" s="17">
        <v>1.9455199999999999</v>
      </c>
      <c r="I252" s="13">
        <v>1.5089200000000001E-8</v>
      </c>
      <c r="J252" s="13">
        <v>5.8847880000000005E-6</v>
      </c>
      <c r="K252" s="13" t="s">
        <v>780</v>
      </c>
      <c r="L252" s="3" t="s">
        <v>415</v>
      </c>
    </row>
    <row r="253" spans="1:12" x14ac:dyDescent="0.2">
      <c r="A253" s="3" t="s">
        <v>77</v>
      </c>
      <c r="B253" s="3">
        <v>19</v>
      </c>
      <c r="C253" s="3">
        <v>482</v>
      </c>
      <c r="D253" s="17">
        <v>3.9419099999999999E-2</v>
      </c>
      <c r="E253" s="17">
        <v>5.58941</v>
      </c>
      <c r="F253" s="17">
        <v>2.4261599999999999</v>
      </c>
      <c r="G253" s="17">
        <v>5.5274999999999999</v>
      </c>
      <c r="H253" s="17">
        <v>3.3992900000000001</v>
      </c>
      <c r="I253" s="13">
        <v>1.62415E-8</v>
      </c>
      <c r="J253" s="13">
        <v>6.3341850000000001E-6</v>
      </c>
      <c r="K253" s="13" t="s">
        <v>780</v>
      </c>
      <c r="L253" s="3" t="s">
        <v>416</v>
      </c>
    </row>
    <row r="254" spans="1:12" x14ac:dyDescent="0.2">
      <c r="A254" s="3" t="s">
        <v>296</v>
      </c>
      <c r="B254" s="3">
        <v>13</v>
      </c>
      <c r="C254" s="3">
        <v>482</v>
      </c>
      <c r="D254" s="17">
        <v>2.6970999999999998E-2</v>
      </c>
      <c r="E254" s="17">
        <v>3.1488499999999999</v>
      </c>
      <c r="F254" s="17">
        <v>1.7896399999999999</v>
      </c>
      <c r="G254" s="17">
        <v>5.5045299999999999</v>
      </c>
      <c r="H254" s="17">
        <v>4.1284900000000002</v>
      </c>
      <c r="I254" s="13">
        <v>1.8507300000000001E-8</v>
      </c>
      <c r="J254" s="13">
        <v>7.2178470000000008E-6</v>
      </c>
      <c r="K254" s="13" t="s">
        <v>780</v>
      </c>
      <c r="L254" s="3" t="s">
        <v>417</v>
      </c>
    </row>
    <row r="255" spans="1:12" x14ac:dyDescent="0.2">
      <c r="A255" s="3" t="s">
        <v>418</v>
      </c>
      <c r="B255" s="3">
        <v>20</v>
      </c>
      <c r="C255" s="3">
        <v>482</v>
      </c>
      <c r="D255" s="17">
        <v>4.1493799999999997E-2</v>
      </c>
      <c r="E255" s="17">
        <v>6.2767200000000001</v>
      </c>
      <c r="F255" s="17">
        <v>2.50007</v>
      </c>
      <c r="G255" s="17">
        <v>5.48916</v>
      </c>
      <c r="H255" s="17">
        <v>3.1863800000000002</v>
      </c>
      <c r="I255" s="13">
        <v>2.0192700000000001E-8</v>
      </c>
      <c r="J255" s="13">
        <v>7.8751530000000002E-6</v>
      </c>
      <c r="K255" s="13" t="s">
        <v>780</v>
      </c>
      <c r="L255" s="3" t="s">
        <v>419</v>
      </c>
    </row>
    <row r="256" spans="1:12" x14ac:dyDescent="0.2">
      <c r="A256" s="3" t="s">
        <v>39</v>
      </c>
      <c r="B256" s="3">
        <v>58</v>
      </c>
      <c r="C256" s="3">
        <v>482</v>
      </c>
      <c r="D256" s="17">
        <v>0.12033199999999999</v>
      </c>
      <c r="E256" s="17">
        <v>28.4755</v>
      </c>
      <c r="F256" s="17">
        <v>5.4167899999999998</v>
      </c>
      <c r="G256" s="17">
        <v>5.4505400000000002</v>
      </c>
      <c r="H256" s="17">
        <v>2.0368400000000002</v>
      </c>
      <c r="I256" s="13">
        <v>2.51079E-8</v>
      </c>
      <c r="J256" s="13">
        <v>9.7920810000000003E-6</v>
      </c>
      <c r="K256" s="13" t="s">
        <v>780</v>
      </c>
      <c r="L256" s="3" t="s">
        <v>420</v>
      </c>
    </row>
    <row r="257" spans="1:12" x14ac:dyDescent="0.2">
      <c r="A257" s="3" t="s">
        <v>57</v>
      </c>
      <c r="B257" s="3">
        <v>11</v>
      </c>
      <c r="C257" s="3">
        <v>482</v>
      </c>
      <c r="D257" s="17">
        <v>2.2821600000000001E-2</v>
      </c>
      <c r="E257" s="17">
        <v>2.4235799999999998</v>
      </c>
      <c r="F257" s="17">
        <v>1.5762</v>
      </c>
      <c r="G257" s="17">
        <v>5.4412099999999999</v>
      </c>
      <c r="H257" s="17">
        <v>4.5387500000000003</v>
      </c>
      <c r="I257" s="13">
        <v>2.6460599999999999E-8</v>
      </c>
      <c r="J257" s="13">
        <v>1.0319634E-5</v>
      </c>
      <c r="K257" s="13" t="s">
        <v>780</v>
      </c>
      <c r="L257" s="3" t="s">
        <v>421</v>
      </c>
    </row>
    <row r="258" spans="1:12" x14ac:dyDescent="0.2">
      <c r="A258" s="3" t="s">
        <v>392</v>
      </c>
      <c r="B258" s="3">
        <v>18</v>
      </c>
      <c r="C258" s="3">
        <v>482</v>
      </c>
      <c r="D258" s="17">
        <v>3.73444E-2</v>
      </c>
      <c r="E258" s="17">
        <v>5.3616400000000004</v>
      </c>
      <c r="F258" s="17">
        <v>2.3428800000000001</v>
      </c>
      <c r="G258" s="17">
        <v>5.3943700000000003</v>
      </c>
      <c r="H258" s="17">
        <v>3.3571800000000001</v>
      </c>
      <c r="I258" s="13">
        <v>3.4382200000000001E-8</v>
      </c>
      <c r="J258" s="13">
        <v>1.3409058E-5</v>
      </c>
      <c r="K258" s="13" t="s">
        <v>780</v>
      </c>
      <c r="L258" s="3" t="s">
        <v>422</v>
      </c>
    </row>
    <row r="259" spans="1:12" x14ac:dyDescent="0.2">
      <c r="A259" s="3" t="s">
        <v>62</v>
      </c>
      <c r="B259" s="3">
        <v>51</v>
      </c>
      <c r="C259" s="3">
        <v>482</v>
      </c>
      <c r="D259" s="17">
        <v>0.105809</v>
      </c>
      <c r="E259" s="17">
        <v>25.3996</v>
      </c>
      <c r="F259" s="17">
        <v>4.8083400000000003</v>
      </c>
      <c r="G259" s="17">
        <v>5.32416</v>
      </c>
      <c r="H259" s="17">
        <v>2.0079099999999999</v>
      </c>
      <c r="I259" s="13">
        <v>5.0709500000000002E-8</v>
      </c>
      <c r="J259" s="13">
        <v>1.9776705E-5</v>
      </c>
      <c r="K259" s="13" t="s">
        <v>780</v>
      </c>
      <c r="L259" s="3" t="s">
        <v>423</v>
      </c>
    </row>
    <row r="260" spans="1:12" x14ac:dyDescent="0.2">
      <c r="A260" s="3" t="s">
        <v>320</v>
      </c>
      <c r="B260" s="3">
        <v>35</v>
      </c>
      <c r="C260" s="3">
        <v>482</v>
      </c>
      <c r="D260" s="17">
        <v>7.2614100000000001E-2</v>
      </c>
      <c r="E260" s="17">
        <v>14.761200000000001</v>
      </c>
      <c r="F260" s="17">
        <v>3.8102399999999998</v>
      </c>
      <c r="G260" s="17">
        <v>5.3116700000000003</v>
      </c>
      <c r="H260" s="17">
        <v>2.37107</v>
      </c>
      <c r="I260" s="13">
        <v>5.4311100000000001E-8</v>
      </c>
      <c r="J260" s="13">
        <v>2.1181328999999999E-5</v>
      </c>
      <c r="K260" s="13" t="s">
        <v>780</v>
      </c>
      <c r="L260" s="3" t="s">
        <v>424</v>
      </c>
    </row>
    <row r="261" spans="1:12" x14ac:dyDescent="0.2">
      <c r="A261" s="3" t="s">
        <v>242</v>
      </c>
      <c r="B261" s="3">
        <v>37</v>
      </c>
      <c r="C261" s="3">
        <v>482</v>
      </c>
      <c r="D261" s="17">
        <v>7.6763499999999998E-2</v>
      </c>
      <c r="E261" s="17">
        <v>15.307700000000001</v>
      </c>
      <c r="F261" s="17">
        <v>4.0842700000000001</v>
      </c>
      <c r="G261" s="17">
        <v>5.3111899999999999</v>
      </c>
      <c r="H261" s="17">
        <v>2.41709</v>
      </c>
      <c r="I261" s="13">
        <v>5.4456299999999998E-8</v>
      </c>
      <c r="J261" s="13">
        <v>2.1237956999999998E-5</v>
      </c>
      <c r="K261" s="13" t="s">
        <v>780</v>
      </c>
      <c r="L261" s="3" t="s">
        <v>425</v>
      </c>
    </row>
    <row r="262" spans="1:12" x14ac:dyDescent="0.2">
      <c r="A262" s="3" t="s">
        <v>22</v>
      </c>
      <c r="B262" s="3">
        <v>38</v>
      </c>
      <c r="C262" s="3">
        <v>482</v>
      </c>
      <c r="D262" s="17">
        <v>7.8838199999999997E-2</v>
      </c>
      <c r="E262" s="17">
        <v>16.837199999999999</v>
      </c>
      <c r="F262" s="17">
        <v>3.9978099999999999</v>
      </c>
      <c r="G262" s="17">
        <v>5.2936100000000001</v>
      </c>
      <c r="H262" s="17">
        <v>2.25691</v>
      </c>
      <c r="I262" s="13">
        <v>5.9961899999999999E-8</v>
      </c>
      <c r="J262" s="13">
        <v>2.3385141E-5</v>
      </c>
      <c r="K262" s="13" t="s">
        <v>780</v>
      </c>
      <c r="L262" s="3" t="s">
        <v>426</v>
      </c>
    </row>
    <row r="263" spans="1:12" x14ac:dyDescent="0.2">
      <c r="A263" s="3" t="s">
        <v>351</v>
      </c>
      <c r="B263" s="3">
        <v>16</v>
      </c>
      <c r="C263" s="3">
        <v>482</v>
      </c>
      <c r="D263" s="17">
        <v>3.3195000000000002E-2</v>
      </c>
      <c r="E263" s="17">
        <v>4.5764199999999997</v>
      </c>
      <c r="F263" s="17">
        <v>2.2032699999999998</v>
      </c>
      <c r="G263" s="17">
        <v>5.1848299999999998</v>
      </c>
      <c r="H263" s="17">
        <v>3.4961799999999998</v>
      </c>
      <c r="I263" s="13">
        <v>1.0810900000000001E-7</v>
      </c>
      <c r="J263" s="13">
        <v>4.2162510000000002E-5</v>
      </c>
      <c r="K263" s="13" t="s">
        <v>780</v>
      </c>
      <c r="L263" s="3" t="s">
        <v>427</v>
      </c>
    </row>
    <row r="264" spans="1:12" x14ac:dyDescent="0.2">
      <c r="A264" s="3" t="s">
        <v>59</v>
      </c>
      <c r="B264" s="3">
        <v>5</v>
      </c>
      <c r="C264" s="3">
        <v>482</v>
      </c>
      <c r="D264" s="17">
        <v>1.03734E-2</v>
      </c>
      <c r="E264" s="17">
        <v>0.70429600000000003</v>
      </c>
      <c r="F264" s="17">
        <v>0.82974199999999998</v>
      </c>
      <c r="G264" s="17">
        <v>5.1771599999999998</v>
      </c>
      <c r="H264" s="17">
        <v>7.0992899999999999</v>
      </c>
      <c r="I264" s="13">
        <v>1.12646E-7</v>
      </c>
      <c r="J264" s="13">
        <v>4.3931940000000001E-5</v>
      </c>
      <c r="K264" s="13" t="s">
        <v>780</v>
      </c>
      <c r="L264" s="3" t="s">
        <v>428</v>
      </c>
    </row>
    <row r="265" spans="1:12" x14ac:dyDescent="0.2">
      <c r="A265" s="3" t="s">
        <v>12</v>
      </c>
      <c r="B265" s="3">
        <v>9</v>
      </c>
      <c r="C265" s="3">
        <v>482</v>
      </c>
      <c r="D265" s="17">
        <v>1.86722E-2</v>
      </c>
      <c r="E265" s="17">
        <v>1.8161799999999999</v>
      </c>
      <c r="F265" s="17">
        <v>1.4014899999999999</v>
      </c>
      <c r="G265" s="17">
        <v>5.1258400000000002</v>
      </c>
      <c r="H265" s="17">
        <v>4.9554499999999999</v>
      </c>
      <c r="I265" s="13">
        <v>1.4810899999999999E-7</v>
      </c>
      <c r="J265" s="13">
        <v>5.7762509999999995E-5</v>
      </c>
      <c r="K265" s="13" t="s">
        <v>780</v>
      </c>
      <c r="L265" s="3" t="s">
        <v>429</v>
      </c>
    </row>
    <row r="266" spans="1:12" x14ac:dyDescent="0.2">
      <c r="A266" s="3" t="s">
        <v>389</v>
      </c>
      <c r="B266" s="3">
        <v>8</v>
      </c>
      <c r="C266" s="3">
        <v>482</v>
      </c>
      <c r="D266" s="17">
        <v>1.6597500000000001E-2</v>
      </c>
      <c r="E266" s="17">
        <v>1.42557</v>
      </c>
      <c r="F266" s="17">
        <v>1.2894600000000001</v>
      </c>
      <c r="G266" s="17">
        <v>5.0985899999999997</v>
      </c>
      <c r="H266" s="17">
        <v>5.6117699999999999</v>
      </c>
      <c r="I266" s="13">
        <v>1.7109600000000001E-7</v>
      </c>
      <c r="J266" s="13">
        <v>6.6727440000000004E-5</v>
      </c>
      <c r="K266" s="13" t="s">
        <v>780</v>
      </c>
      <c r="L266" s="3" t="s">
        <v>430</v>
      </c>
    </row>
    <row r="267" spans="1:12" x14ac:dyDescent="0.2">
      <c r="A267" s="3" t="s">
        <v>50</v>
      </c>
      <c r="B267" s="3">
        <v>23</v>
      </c>
      <c r="C267" s="3">
        <v>482</v>
      </c>
      <c r="D267" s="17">
        <v>4.7717799999999998E-2</v>
      </c>
      <c r="E267" s="17">
        <v>8.1188800000000008</v>
      </c>
      <c r="F267" s="17">
        <v>2.9313600000000002</v>
      </c>
      <c r="G267" s="17">
        <v>5.07653</v>
      </c>
      <c r="H267" s="17">
        <v>2.8329</v>
      </c>
      <c r="I267" s="13">
        <v>1.9219600000000001E-7</v>
      </c>
      <c r="J267" s="13">
        <v>7.4956440000000009E-5</v>
      </c>
      <c r="K267" s="13" t="s">
        <v>780</v>
      </c>
      <c r="L267" s="3" t="s">
        <v>431</v>
      </c>
    </row>
    <row r="268" spans="1:12" x14ac:dyDescent="0.2">
      <c r="A268" s="3" t="s">
        <v>67</v>
      </c>
      <c r="B268" s="3">
        <v>38</v>
      </c>
      <c r="C268" s="3">
        <v>482</v>
      </c>
      <c r="D268" s="17">
        <v>7.8838199999999997E-2</v>
      </c>
      <c r="E268" s="17">
        <v>16.831199999999999</v>
      </c>
      <c r="F268" s="17">
        <v>4.1773800000000003</v>
      </c>
      <c r="G268" s="17">
        <v>5.0674999999999999</v>
      </c>
      <c r="H268" s="17">
        <v>2.2577199999999999</v>
      </c>
      <c r="I268" s="13">
        <v>2.0154199999999999E-7</v>
      </c>
      <c r="J268" s="13">
        <v>7.8601380000000001E-5</v>
      </c>
      <c r="K268" s="13" t="s">
        <v>780</v>
      </c>
      <c r="L268" s="3" t="s">
        <v>432</v>
      </c>
    </row>
    <row r="269" spans="1:12" x14ac:dyDescent="0.2">
      <c r="A269" s="3" t="s">
        <v>123</v>
      </c>
      <c r="B269" s="3">
        <v>65</v>
      </c>
      <c r="C269" s="3">
        <v>482</v>
      </c>
      <c r="D269" s="17">
        <v>0.134855</v>
      </c>
      <c r="E269" s="17">
        <v>35.699300000000001</v>
      </c>
      <c r="F269" s="17">
        <v>5.8172600000000001</v>
      </c>
      <c r="G269" s="17">
        <v>5.0368599999999999</v>
      </c>
      <c r="H269" s="17">
        <v>1.8207599999999999</v>
      </c>
      <c r="I269" s="13">
        <v>2.3661800000000001E-7</v>
      </c>
      <c r="J269" s="13">
        <v>9.2281020000000008E-5</v>
      </c>
      <c r="K269" s="13" t="s">
        <v>780</v>
      </c>
      <c r="L269" s="3" t="s">
        <v>433</v>
      </c>
    </row>
    <row r="270" spans="1:12" x14ac:dyDescent="0.2">
      <c r="A270" s="3" t="s">
        <v>55</v>
      </c>
      <c r="B270" s="3">
        <v>12</v>
      </c>
      <c r="C270" s="3">
        <v>482</v>
      </c>
      <c r="D270" s="17">
        <v>2.48963E-2</v>
      </c>
      <c r="E270" s="17">
        <v>3.1658300000000001</v>
      </c>
      <c r="F270" s="17">
        <v>1.7732699999999999</v>
      </c>
      <c r="G270" s="17">
        <v>4.9818600000000002</v>
      </c>
      <c r="H270" s="17">
        <v>3.79047</v>
      </c>
      <c r="I270" s="13">
        <v>3.1487600000000002E-7</v>
      </c>
      <c r="J270" s="13">
        <v>1.2280164000000001E-4</v>
      </c>
      <c r="K270" s="13" t="s">
        <v>780</v>
      </c>
      <c r="L270" s="3" t="s">
        <v>434</v>
      </c>
    </row>
    <row r="271" spans="1:12" x14ac:dyDescent="0.2">
      <c r="A271" s="3" t="s">
        <v>7</v>
      </c>
      <c r="B271" s="3">
        <v>40</v>
      </c>
      <c r="C271" s="3">
        <v>482</v>
      </c>
      <c r="D271" s="17">
        <v>8.2987599999999995E-2</v>
      </c>
      <c r="E271" s="17">
        <v>18.749300000000002</v>
      </c>
      <c r="F271" s="17">
        <v>4.31602</v>
      </c>
      <c r="G271" s="17">
        <v>4.9236899999999997</v>
      </c>
      <c r="H271" s="17">
        <v>2.1334200000000001</v>
      </c>
      <c r="I271" s="13">
        <v>4.2464399999999997E-7</v>
      </c>
      <c r="J271" s="13">
        <v>1.6561115999999998E-4</v>
      </c>
      <c r="K271" s="13" t="s">
        <v>780</v>
      </c>
      <c r="L271" s="3" t="s">
        <v>435</v>
      </c>
    </row>
    <row r="272" spans="1:12" x14ac:dyDescent="0.2">
      <c r="A272" s="3" t="s">
        <v>54</v>
      </c>
      <c r="B272" s="3">
        <v>42</v>
      </c>
      <c r="C272" s="3">
        <v>482</v>
      </c>
      <c r="D272" s="17">
        <v>8.7136900000000003E-2</v>
      </c>
      <c r="E272" s="17">
        <v>20.094899999999999</v>
      </c>
      <c r="F272" s="17">
        <v>4.4763799999999998</v>
      </c>
      <c r="G272" s="17">
        <v>4.8934800000000003</v>
      </c>
      <c r="H272" s="17">
        <v>2.0900799999999999</v>
      </c>
      <c r="I272" s="13">
        <v>4.9533300000000001E-7</v>
      </c>
      <c r="J272" s="13">
        <v>1.9317986999999999E-4</v>
      </c>
      <c r="K272" s="13" t="s">
        <v>780</v>
      </c>
      <c r="L272" s="3" t="s">
        <v>436</v>
      </c>
    </row>
    <row r="273" spans="1:12" x14ac:dyDescent="0.2">
      <c r="A273" s="3" t="s">
        <v>229</v>
      </c>
      <c r="B273" s="3">
        <v>19</v>
      </c>
      <c r="C273" s="3">
        <v>482</v>
      </c>
      <c r="D273" s="17">
        <v>3.9419099999999999E-2</v>
      </c>
      <c r="E273" s="17">
        <v>6.7032999999999996</v>
      </c>
      <c r="F273" s="17">
        <v>2.5382799999999999</v>
      </c>
      <c r="G273" s="17">
        <v>4.8445</v>
      </c>
      <c r="H273" s="17">
        <v>2.8344299999999998</v>
      </c>
      <c r="I273" s="13">
        <v>6.34664E-7</v>
      </c>
      <c r="J273" s="13">
        <v>2.4751896000000002E-4</v>
      </c>
      <c r="K273" s="13" t="s">
        <v>780</v>
      </c>
      <c r="L273" s="3" t="s">
        <v>437</v>
      </c>
    </row>
    <row r="274" spans="1:12" x14ac:dyDescent="0.2">
      <c r="A274" s="3" t="s">
        <v>18</v>
      </c>
      <c r="B274" s="3">
        <v>21</v>
      </c>
      <c r="C274" s="3">
        <v>482</v>
      </c>
      <c r="D274" s="17">
        <v>4.3568500000000003E-2</v>
      </c>
      <c r="E274" s="17">
        <v>7.7382600000000004</v>
      </c>
      <c r="F274" s="17">
        <v>2.78809</v>
      </c>
      <c r="G274" s="17">
        <v>4.75657</v>
      </c>
      <c r="H274" s="17">
        <v>2.7137899999999999</v>
      </c>
      <c r="I274" s="13">
        <v>9.8453000000000004E-7</v>
      </c>
      <c r="J274" s="13">
        <v>3.8396670000000004E-4</v>
      </c>
      <c r="K274" s="13" t="s">
        <v>780</v>
      </c>
      <c r="L274" s="3" t="s">
        <v>438</v>
      </c>
    </row>
    <row r="275" spans="1:12" x14ac:dyDescent="0.2">
      <c r="A275" s="3" t="s">
        <v>36</v>
      </c>
      <c r="B275" s="3">
        <v>16</v>
      </c>
      <c r="C275" s="3">
        <v>482</v>
      </c>
      <c r="D275" s="17">
        <v>3.3195000000000002E-2</v>
      </c>
      <c r="E275" s="17">
        <v>5.3476499999999998</v>
      </c>
      <c r="F275" s="17">
        <v>2.2545500000000001</v>
      </c>
      <c r="G275" s="17">
        <v>4.7248099999999997</v>
      </c>
      <c r="H275" s="17">
        <v>2.9919699999999998</v>
      </c>
      <c r="I275" s="13">
        <v>1.15164E-6</v>
      </c>
      <c r="J275" s="13">
        <v>4.4913959999999997E-4</v>
      </c>
      <c r="K275" s="13" t="s">
        <v>780</v>
      </c>
      <c r="L275" s="3" t="s">
        <v>439</v>
      </c>
    </row>
    <row r="276" spans="1:12" x14ac:dyDescent="0.2">
      <c r="A276" s="3" t="s">
        <v>54</v>
      </c>
      <c r="B276" s="3">
        <v>40</v>
      </c>
      <c r="C276" s="3">
        <v>482</v>
      </c>
      <c r="D276" s="17">
        <v>8.2987599999999995E-2</v>
      </c>
      <c r="E276" s="17">
        <v>19.082899999999999</v>
      </c>
      <c r="F276" s="17">
        <v>4.4427599999999998</v>
      </c>
      <c r="G276" s="17">
        <v>4.7081299999999997</v>
      </c>
      <c r="H276" s="17">
        <v>2.09612</v>
      </c>
      <c r="I276" s="13">
        <v>1.25001E-6</v>
      </c>
      <c r="J276" s="13">
        <v>4.8750390000000001E-4</v>
      </c>
      <c r="K276" s="13" t="s">
        <v>780</v>
      </c>
      <c r="L276" s="3" t="s">
        <v>440</v>
      </c>
    </row>
    <row r="277" spans="1:12" x14ac:dyDescent="0.2">
      <c r="A277" s="3" t="s">
        <v>441</v>
      </c>
      <c r="B277" s="3">
        <v>3</v>
      </c>
      <c r="C277" s="3">
        <v>482</v>
      </c>
      <c r="D277" s="17">
        <v>6.2240699999999999E-3</v>
      </c>
      <c r="E277" s="17">
        <v>0.34465499999999999</v>
      </c>
      <c r="F277" s="17">
        <v>0.57104600000000005</v>
      </c>
      <c r="G277" s="17">
        <v>4.6499600000000001</v>
      </c>
      <c r="H277" s="17">
        <v>8.7043499999999998</v>
      </c>
      <c r="I277" s="13">
        <v>1.65997E-6</v>
      </c>
      <c r="J277" s="13">
        <v>6.4738830000000004E-4</v>
      </c>
      <c r="K277" s="13" t="s">
        <v>780</v>
      </c>
      <c r="L277" s="3" t="s">
        <v>442</v>
      </c>
    </row>
    <row r="278" spans="1:12" x14ac:dyDescent="0.2">
      <c r="A278" s="3" t="s">
        <v>292</v>
      </c>
      <c r="B278" s="3">
        <v>35</v>
      </c>
      <c r="C278" s="3">
        <v>482</v>
      </c>
      <c r="D278" s="17">
        <v>7.2614100000000001E-2</v>
      </c>
      <c r="E278" s="17">
        <v>16.397600000000001</v>
      </c>
      <c r="F278" s="17">
        <v>4.0214100000000004</v>
      </c>
      <c r="G278" s="17">
        <v>4.6258400000000002</v>
      </c>
      <c r="H278" s="17">
        <v>2.1344599999999998</v>
      </c>
      <c r="I278" s="13">
        <v>1.86544E-6</v>
      </c>
      <c r="J278" s="13">
        <v>7.2752159999999995E-4</v>
      </c>
      <c r="K278" s="13" t="s">
        <v>780</v>
      </c>
      <c r="L278" s="3" t="s">
        <v>443</v>
      </c>
    </row>
    <row r="279" spans="1:12" x14ac:dyDescent="0.2">
      <c r="A279" s="3" t="s">
        <v>54</v>
      </c>
      <c r="B279" s="3">
        <v>19</v>
      </c>
      <c r="C279" s="3">
        <v>482</v>
      </c>
      <c r="D279" s="17">
        <v>3.9419099999999999E-2</v>
      </c>
      <c r="E279" s="17">
        <v>7.0049999999999999</v>
      </c>
      <c r="F279" s="17">
        <v>2.6151399999999998</v>
      </c>
      <c r="G279" s="17">
        <v>4.5867500000000003</v>
      </c>
      <c r="H279" s="17">
        <v>2.7123499999999998</v>
      </c>
      <c r="I279" s="13">
        <v>2.25101E-6</v>
      </c>
      <c r="J279" s="13">
        <v>8.7789390000000001E-4</v>
      </c>
      <c r="K279" s="13" t="s">
        <v>780</v>
      </c>
      <c r="L279" s="3" t="s">
        <v>444</v>
      </c>
    </row>
    <row r="280" spans="1:12" x14ac:dyDescent="0.2">
      <c r="A280" s="3" t="s">
        <v>18</v>
      </c>
      <c r="B280" s="3">
        <v>13</v>
      </c>
      <c r="C280" s="3">
        <v>482</v>
      </c>
      <c r="D280" s="17">
        <v>2.6970999999999998E-2</v>
      </c>
      <c r="E280" s="17">
        <v>3.8921100000000002</v>
      </c>
      <c r="F280" s="17">
        <v>1.9890600000000001</v>
      </c>
      <c r="G280" s="17">
        <v>4.5789999999999997</v>
      </c>
      <c r="H280" s="17">
        <v>3.34009</v>
      </c>
      <c r="I280" s="13">
        <v>2.3360199999999999E-6</v>
      </c>
      <c r="J280" s="13">
        <v>9.1104779999999995E-4</v>
      </c>
      <c r="K280" s="13" t="s">
        <v>780</v>
      </c>
      <c r="L280" s="3" t="s">
        <v>445</v>
      </c>
    </row>
    <row r="281" spans="1:12" x14ac:dyDescent="0.2">
      <c r="A281" s="3" t="s">
        <v>446</v>
      </c>
      <c r="B281" s="3">
        <v>55</v>
      </c>
      <c r="C281" s="3">
        <v>482</v>
      </c>
      <c r="D281" s="17">
        <v>0.114108</v>
      </c>
      <c r="E281" s="17">
        <v>29.8292</v>
      </c>
      <c r="F281" s="17">
        <v>5.5148700000000002</v>
      </c>
      <c r="G281" s="17">
        <v>4.5641699999999998</v>
      </c>
      <c r="H281" s="17">
        <v>1.8438300000000001</v>
      </c>
      <c r="I281" s="13">
        <v>2.50731E-6</v>
      </c>
      <c r="J281" s="13">
        <v>9.7785090000000003E-4</v>
      </c>
      <c r="K281" s="13" t="s">
        <v>780</v>
      </c>
      <c r="L281" s="3" t="s">
        <v>447</v>
      </c>
    </row>
    <row r="282" spans="1:12" x14ac:dyDescent="0.2">
      <c r="A282" s="3" t="s">
        <v>448</v>
      </c>
      <c r="B282" s="3">
        <v>21</v>
      </c>
      <c r="C282" s="3">
        <v>482</v>
      </c>
      <c r="D282" s="17">
        <v>4.3568500000000003E-2</v>
      </c>
      <c r="E282" s="17">
        <v>8.0929099999999998</v>
      </c>
      <c r="F282" s="17">
        <v>2.8298999999999999</v>
      </c>
      <c r="G282" s="17">
        <v>4.5609599999999997</v>
      </c>
      <c r="H282" s="17">
        <v>2.5948600000000002</v>
      </c>
      <c r="I282" s="13">
        <v>2.54596E-6</v>
      </c>
      <c r="J282" s="13">
        <v>9.9292439999999998E-4</v>
      </c>
      <c r="K282" s="13" t="s">
        <v>780</v>
      </c>
      <c r="L282" s="3" t="s">
        <v>449</v>
      </c>
    </row>
    <row r="283" spans="1:12" x14ac:dyDescent="0.2">
      <c r="A283" s="3" t="s">
        <v>91</v>
      </c>
      <c r="B283" s="3">
        <v>9</v>
      </c>
      <c r="C283" s="3">
        <v>482</v>
      </c>
      <c r="D283" s="17">
        <v>1.86722E-2</v>
      </c>
      <c r="E283" s="17">
        <v>2.1208800000000001</v>
      </c>
      <c r="F283" s="17">
        <v>1.5100899999999999</v>
      </c>
      <c r="G283" s="17">
        <v>4.5554399999999999</v>
      </c>
      <c r="H283" s="17">
        <v>4.2435200000000002</v>
      </c>
      <c r="I283" s="13">
        <v>2.61385E-6</v>
      </c>
      <c r="J283" s="13">
        <v>1.0194015E-3</v>
      </c>
      <c r="K283" s="13" t="s">
        <v>780</v>
      </c>
      <c r="L283" s="3" t="s">
        <v>450</v>
      </c>
    </row>
    <row r="284" spans="1:12" x14ac:dyDescent="0.2">
      <c r="A284" s="3" t="s">
        <v>13</v>
      </c>
      <c r="B284" s="3">
        <v>19</v>
      </c>
      <c r="C284" s="3">
        <v>482</v>
      </c>
      <c r="D284" s="17">
        <v>3.9419099999999999E-2</v>
      </c>
      <c r="E284" s="17">
        <v>6.9530500000000002</v>
      </c>
      <c r="F284" s="17">
        <v>2.6613500000000001</v>
      </c>
      <c r="G284" s="17">
        <v>4.5266299999999999</v>
      </c>
      <c r="H284" s="17">
        <v>2.7326100000000002</v>
      </c>
      <c r="I284" s="13">
        <v>2.9965999999999998E-6</v>
      </c>
      <c r="J284" s="13">
        <v>1.168674E-3</v>
      </c>
      <c r="K284" s="13" t="s">
        <v>780</v>
      </c>
      <c r="L284" s="3" t="s">
        <v>451</v>
      </c>
    </row>
    <row r="285" spans="1:12" x14ac:dyDescent="0.2">
      <c r="A285" s="3" t="s">
        <v>215</v>
      </c>
      <c r="B285" s="3">
        <v>43</v>
      </c>
      <c r="C285" s="3">
        <v>482</v>
      </c>
      <c r="D285" s="17">
        <v>8.9211600000000002E-2</v>
      </c>
      <c r="E285" s="17">
        <v>22.3706</v>
      </c>
      <c r="F285" s="17">
        <v>4.6069000000000004</v>
      </c>
      <c r="G285" s="17">
        <v>4.4779299999999997</v>
      </c>
      <c r="H285" s="17">
        <v>1.9221600000000001</v>
      </c>
      <c r="I285" s="13">
        <v>3.7684799999999999E-6</v>
      </c>
      <c r="J285" s="13">
        <v>1.4697071999999999E-3</v>
      </c>
      <c r="K285" s="13" t="s">
        <v>780</v>
      </c>
      <c r="L285" s="3" t="s">
        <v>452</v>
      </c>
    </row>
    <row r="286" spans="1:12" x14ac:dyDescent="0.2">
      <c r="A286" s="3" t="s">
        <v>453</v>
      </c>
      <c r="B286" s="3">
        <v>7</v>
      </c>
      <c r="C286" s="3">
        <v>482</v>
      </c>
      <c r="D286" s="17">
        <v>1.4522800000000001E-2</v>
      </c>
      <c r="E286" s="17">
        <v>1.4765200000000001</v>
      </c>
      <c r="F286" s="17">
        <v>1.2376199999999999</v>
      </c>
      <c r="G286" s="17">
        <v>4.4629899999999996</v>
      </c>
      <c r="H286" s="17">
        <v>4.7408700000000001</v>
      </c>
      <c r="I286" s="13">
        <v>4.0411899999999997E-6</v>
      </c>
      <c r="J286" s="13">
        <v>1.5760640999999999E-3</v>
      </c>
      <c r="K286" s="13" t="s">
        <v>780</v>
      </c>
      <c r="L286" s="3" t="s">
        <v>454</v>
      </c>
    </row>
    <row r="287" spans="1:12" x14ac:dyDescent="0.2">
      <c r="A287" s="3" t="s">
        <v>284</v>
      </c>
      <c r="B287" s="3">
        <v>26</v>
      </c>
      <c r="C287" s="3">
        <v>482</v>
      </c>
      <c r="D287" s="17">
        <v>5.3941900000000001E-2</v>
      </c>
      <c r="E287" s="17">
        <v>11.367599999999999</v>
      </c>
      <c r="F287" s="17">
        <v>3.3341699999999999</v>
      </c>
      <c r="G287" s="17">
        <v>4.3886000000000003</v>
      </c>
      <c r="H287" s="17">
        <v>2.2871999999999999</v>
      </c>
      <c r="I287" s="13">
        <v>5.7040199999999996E-6</v>
      </c>
      <c r="J287" s="13">
        <v>2.2245678000000001E-3</v>
      </c>
      <c r="K287" s="13" t="s">
        <v>780</v>
      </c>
      <c r="L287" s="3" t="s">
        <v>455</v>
      </c>
    </row>
    <row r="288" spans="1:12" x14ac:dyDescent="0.2">
      <c r="A288" s="3" t="s">
        <v>110</v>
      </c>
      <c r="B288" s="3">
        <v>19</v>
      </c>
      <c r="C288" s="3">
        <v>482</v>
      </c>
      <c r="D288" s="17">
        <v>3.9419099999999999E-2</v>
      </c>
      <c r="E288" s="17">
        <v>7.2547499999999996</v>
      </c>
      <c r="F288" s="17">
        <v>2.69259</v>
      </c>
      <c r="G288" s="17">
        <v>4.3620700000000001</v>
      </c>
      <c r="H288" s="17">
        <v>2.6189800000000001</v>
      </c>
      <c r="I288" s="13">
        <v>6.4420000000000003E-6</v>
      </c>
      <c r="J288" s="13">
        <v>2.5123800000000003E-3</v>
      </c>
      <c r="K288" s="13" t="s">
        <v>780</v>
      </c>
      <c r="L288" s="3" t="s">
        <v>456</v>
      </c>
    </row>
    <row r="289" spans="1:12" x14ac:dyDescent="0.2">
      <c r="A289" s="3" t="s">
        <v>457</v>
      </c>
      <c r="B289" s="3">
        <v>53</v>
      </c>
      <c r="C289" s="3">
        <v>482</v>
      </c>
      <c r="D289" s="17">
        <v>0.109959</v>
      </c>
      <c r="E289" s="17">
        <v>29.068899999999999</v>
      </c>
      <c r="F289" s="17">
        <v>5.5110999999999999</v>
      </c>
      <c r="G289" s="17">
        <v>4.3423400000000001</v>
      </c>
      <c r="H289" s="17">
        <v>1.82325</v>
      </c>
      <c r="I289" s="13">
        <v>7.0487099999999998E-6</v>
      </c>
      <c r="J289" s="13">
        <v>2.7489969E-3</v>
      </c>
      <c r="K289" s="13" t="s">
        <v>780</v>
      </c>
      <c r="L289" s="3" t="s">
        <v>458</v>
      </c>
    </row>
    <row r="290" spans="1:12" x14ac:dyDescent="0.2">
      <c r="A290" s="3" t="s">
        <v>59</v>
      </c>
      <c r="B290" s="3">
        <v>3</v>
      </c>
      <c r="C290" s="3">
        <v>482</v>
      </c>
      <c r="D290" s="17">
        <v>6.2240699999999999E-3</v>
      </c>
      <c r="E290" s="17">
        <v>0.36163800000000001</v>
      </c>
      <c r="F290" s="17">
        <v>0.61244299999999996</v>
      </c>
      <c r="G290" s="17">
        <v>4.3079299999999998</v>
      </c>
      <c r="H290" s="17">
        <v>8.2955799999999993</v>
      </c>
      <c r="I290" s="13">
        <v>8.2395800000000001E-6</v>
      </c>
      <c r="J290" s="13">
        <v>3.2134362000000001E-3</v>
      </c>
      <c r="K290" s="13" t="s">
        <v>780</v>
      </c>
      <c r="L290" s="3" t="s">
        <v>459</v>
      </c>
    </row>
    <row r="291" spans="1:12" x14ac:dyDescent="0.2">
      <c r="A291" s="3" t="s">
        <v>359</v>
      </c>
      <c r="B291" s="3">
        <v>26</v>
      </c>
      <c r="C291" s="3">
        <v>482</v>
      </c>
      <c r="D291" s="17">
        <v>5.3941900000000001E-2</v>
      </c>
      <c r="E291" s="17">
        <v>11.374599999999999</v>
      </c>
      <c r="F291" s="17">
        <v>3.42849</v>
      </c>
      <c r="G291" s="17">
        <v>4.2658399999999999</v>
      </c>
      <c r="H291" s="17">
        <v>2.28579</v>
      </c>
      <c r="I291" s="13">
        <v>9.9575400000000002E-6</v>
      </c>
      <c r="J291" s="13">
        <v>3.8834405999999999E-3</v>
      </c>
      <c r="K291" s="13" t="s">
        <v>780</v>
      </c>
      <c r="L291" s="3" t="s">
        <v>460</v>
      </c>
    </row>
    <row r="292" spans="1:12" x14ac:dyDescent="0.2">
      <c r="A292" s="3" t="s">
        <v>50</v>
      </c>
      <c r="B292" s="3">
        <v>23</v>
      </c>
      <c r="C292" s="3">
        <v>482</v>
      </c>
      <c r="D292" s="17">
        <v>4.7717799999999998E-2</v>
      </c>
      <c r="E292" s="17">
        <v>9.5724300000000007</v>
      </c>
      <c r="F292" s="17">
        <v>3.14913</v>
      </c>
      <c r="G292" s="17">
        <v>4.2638999999999996</v>
      </c>
      <c r="H292" s="17">
        <v>2.40273</v>
      </c>
      <c r="I292" s="13">
        <v>1.00443E-5</v>
      </c>
      <c r="J292" s="13">
        <v>3.9172770000000003E-3</v>
      </c>
      <c r="K292" s="13" t="s">
        <v>780</v>
      </c>
      <c r="L292" s="3" t="s">
        <v>461</v>
      </c>
    </row>
    <row r="293" spans="1:12" x14ac:dyDescent="0.2">
      <c r="A293" s="3" t="s">
        <v>462</v>
      </c>
      <c r="B293" s="3">
        <v>15</v>
      </c>
      <c r="C293" s="3">
        <v>482</v>
      </c>
      <c r="D293" s="17">
        <v>3.11203E-2</v>
      </c>
      <c r="E293" s="17">
        <v>5.5524500000000003</v>
      </c>
      <c r="F293" s="17">
        <v>2.3094399999999999</v>
      </c>
      <c r="G293" s="17">
        <v>4.0908499999999997</v>
      </c>
      <c r="H293" s="17">
        <v>2.7015099999999999</v>
      </c>
      <c r="I293" s="13">
        <v>2.1489999999999999E-5</v>
      </c>
      <c r="J293" s="13">
        <v>8.381099999999999E-3</v>
      </c>
      <c r="K293" s="13" t="s">
        <v>780</v>
      </c>
      <c r="L293" s="3" t="s">
        <v>463</v>
      </c>
    </row>
    <row r="294" spans="1:12" x14ac:dyDescent="0.2">
      <c r="A294" s="3" t="s">
        <v>55</v>
      </c>
      <c r="B294" s="3">
        <v>7</v>
      </c>
      <c r="C294" s="3">
        <v>482</v>
      </c>
      <c r="D294" s="17">
        <v>1.4522800000000001E-2</v>
      </c>
      <c r="E294" s="17">
        <v>1.69431</v>
      </c>
      <c r="F294" s="17">
        <v>1.3024800000000001</v>
      </c>
      <c r="G294" s="17">
        <v>4.0735299999999999</v>
      </c>
      <c r="H294" s="17">
        <v>4.1314900000000003</v>
      </c>
      <c r="I294" s="13">
        <v>2.31531E-5</v>
      </c>
      <c r="J294" s="13">
        <v>9.0297090000000003E-3</v>
      </c>
      <c r="K294" s="13" t="s">
        <v>780</v>
      </c>
      <c r="L294" s="3" t="s">
        <v>464</v>
      </c>
    </row>
    <row r="295" spans="1:12" x14ac:dyDescent="0.2">
      <c r="A295" s="3" t="s">
        <v>54</v>
      </c>
      <c r="B295" s="3">
        <v>34</v>
      </c>
      <c r="C295" s="3">
        <v>482</v>
      </c>
      <c r="D295" s="17">
        <v>7.0539400000000002E-2</v>
      </c>
      <c r="E295" s="17">
        <v>17.236799999999999</v>
      </c>
      <c r="F295" s="17">
        <v>4.1353200000000001</v>
      </c>
      <c r="G295" s="17">
        <v>4.0536700000000003</v>
      </c>
      <c r="H295" s="17">
        <v>1.9725299999999999</v>
      </c>
      <c r="I295" s="13">
        <v>2.5210000000000001E-5</v>
      </c>
      <c r="J295" s="13">
        <v>9.8319000000000011E-3</v>
      </c>
      <c r="K295" s="13" t="s">
        <v>780</v>
      </c>
      <c r="L295" s="3" t="s">
        <v>465</v>
      </c>
    </row>
    <row r="296" spans="1:12" x14ac:dyDescent="0.2">
      <c r="A296" s="3" t="s">
        <v>46</v>
      </c>
      <c r="B296" s="3">
        <v>6</v>
      </c>
      <c r="C296" s="3">
        <v>482</v>
      </c>
      <c r="D296" s="17">
        <v>1.24481E-2</v>
      </c>
      <c r="E296" s="17">
        <v>1.42458</v>
      </c>
      <c r="F296" s="17">
        <v>1.1647099999999999</v>
      </c>
      <c r="G296" s="17">
        <v>3.9283700000000001</v>
      </c>
      <c r="H296" s="17">
        <v>4.2117800000000001</v>
      </c>
      <c r="I296" s="13">
        <v>4.27614E-5</v>
      </c>
      <c r="J296" s="13">
        <v>1.6676946000000002E-2</v>
      </c>
      <c r="K296" s="13" t="s">
        <v>780</v>
      </c>
      <c r="L296" s="3" t="s">
        <v>466</v>
      </c>
    </row>
    <row r="297" spans="1:12" x14ac:dyDescent="0.2">
      <c r="A297" s="3" t="s">
        <v>402</v>
      </c>
      <c r="B297" s="3">
        <v>11</v>
      </c>
      <c r="C297" s="3">
        <v>482</v>
      </c>
      <c r="D297" s="17">
        <v>2.2821600000000001E-2</v>
      </c>
      <c r="E297" s="17">
        <v>3.58941</v>
      </c>
      <c r="F297" s="17">
        <v>1.88792</v>
      </c>
      <c r="G297" s="17">
        <v>3.9252600000000002</v>
      </c>
      <c r="H297" s="17">
        <v>3.0645699999999998</v>
      </c>
      <c r="I297" s="13">
        <v>4.33174E-5</v>
      </c>
      <c r="J297" s="13">
        <v>1.6893786000000001E-2</v>
      </c>
      <c r="K297" s="13" t="s">
        <v>780</v>
      </c>
      <c r="L297" s="3" t="s">
        <v>467</v>
      </c>
    </row>
    <row r="298" spans="1:12" x14ac:dyDescent="0.2">
      <c r="A298" s="3" t="s">
        <v>10</v>
      </c>
      <c r="B298" s="3">
        <v>14</v>
      </c>
      <c r="C298" s="3">
        <v>482</v>
      </c>
      <c r="D298" s="17">
        <v>2.9045600000000001E-2</v>
      </c>
      <c r="E298" s="17">
        <v>5.1568399999999999</v>
      </c>
      <c r="F298" s="17">
        <v>2.29617</v>
      </c>
      <c r="G298" s="17">
        <v>3.85127</v>
      </c>
      <c r="H298" s="17">
        <v>2.7148400000000001</v>
      </c>
      <c r="I298" s="13">
        <v>5.8752999999999998E-5</v>
      </c>
      <c r="J298" s="13">
        <v>2.2913670000000001E-2</v>
      </c>
      <c r="K298" s="13" t="s">
        <v>780</v>
      </c>
      <c r="L298" s="3" t="s">
        <v>468</v>
      </c>
    </row>
    <row r="299" spans="1:12" x14ac:dyDescent="0.2">
      <c r="A299" s="3" t="s">
        <v>296</v>
      </c>
      <c r="B299" s="3">
        <v>6</v>
      </c>
      <c r="C299" s="3">
        <v>482</v>
      </c>
      <c r="D299" s="17">
        <v>1.24481E-2</v>
      </c>
      <c r="E299" s="17">
        <v>1.3796200000000001</v>
      </c>
      <c r="F299" s="17">
        <v>1.2081999999999999</v>
      </c>
      <c r="G299" s="17">
        <v>3.8241900000000002</v>
      </c>
      <c r="H299" s="17">
        <v>4.3490200000000003</v>
      </c>
      <c r="I299" s="13">
        <v>6.5601799999999999E-5</v>
      </c>
      <c r="J299" s="13">
        <v>2.5584702000000001E-2</v>
      </c>
      <c r="K299" s="13" t="s">
        <v>780</v>
      </c>
      <c r="L299" s="3" t="s">
        <v>469</v>
      </c>
    </row>
    <row r="300" spans="1:12" x14ac:dyDescent="0.2">
      <c r="A300" s="3" t="s">
        <v>59</v>
      </c>
      <c r="B300" s="3">
        <v>5</v>
      </c>
      <c r="C300" s="3">
        <v>482</v>
      </c>
      <c r="D300" s="17">
        <v>1.03734E-2</v>
      </c>
      <c r="E300" s="17">
        <v>1.0739300000000001</v>
      </c>
      <c r="F300" s="17">
        <v>1.0307900000000001</v>
      </c>
      <c r="G300" s="17">
        <v>3.8088000000000002</v>
      </c>
      <c r="H300" s="17">
        <v>4.6558099999999998</v>
      </c>
      <c r="I300" s="13">
        <v>6.9821900000000003E-5</v>
      </c>
      <c r="J300" s="13">
        <v>2.7230541E-2</v>
      </c>
      <c r="K300" s="13" t="s">
        <v>780</v>
      </c>
      <c r="L300" s="3" t="s">
        <v>470</v>
      </c>
    </row>
    <row r="301" spans="1:12" x14ac:dyDescent="0.2">
      <c r="A301" s="3" t="s">
        <v>309</v>
      </c>
      <c r="B301" s="3">
        <v>21</v>
      </c>
      <c r="C301" s="3">
        <v>482</v>
      </c>
      <c r="D301" s="17">
        <v>4.3568500000000003E-2</v>
      </c>
      <c r="E301" s="17">
        <v>9.2837200000000006</v>
      </c>
      <c r="F301" s="17">
        <v>3.0834100000000002</v>
      </c>
      <c r="G301" s="17">
        <v>3.7997800000000002</v>
      </c>
      <c r="H301" s="17">
        <v>2.2620300000000002</v>
      </c>
      <c r="I301" s="13">
        <v>7.2412300000000005E-5</v>
      </c>
      <c r="J301" s="13">
        <v>2.8240797000000002E-2</v>
      </c>
      <c r="K301" s="13" t="s">
        <v>780</v>
      </c>
      <c r="L301" s="3" t="s">
        <v>471</v>
      </c>
    </row>
    <row r="302" spans="1:12" x14ac:dyDescent="0.2">
      <c r="A302" s="3" t="s">
        <v>453</v>
      </c>
      <c r="B302" s="3">
        <v>5</v>
      </c>
      <c r="C302" s="3">
        <v>482</v>
      </c>
      <c r="D302" s="17">
        <v>1.03734E-2</v>
      </c>
      <c r="E302" s="17">
        <v>1.0409600000000001</v>
      </c>
      <c r="F302" s="17">
        <v>1.04562</v>
      </c>
      <c r="G302" s="17">
        <v>3.7863099999999998</v>
      </c>
      <c r="H302" s="17">
        <v>4.8032599999999999</v>
      </c>
      <c r="I302" s="13">
        <v>7.6450299999999995E-5</v>
      </c>
      <c r="J302" s="13">
        <v>2.9815616999999999E-2</v>
      </c>
      <c r="K302" s="13" t="s">
        <v>780</v>
      </c>
      <c r="L302" s="3" t="s">
        <v>472</v>
      </c>
    </row>
    <row r="303" spans="1:12" x14ac:dyDescent="0.2">
      <c r="A303" s="3" t="s">
        <v>12</v>
      </c>
      <c r="B303" s="3">
        <v>17</v>
      </c>
      <c r="C303" s="3">
        <v>482</v>
      </c>
      <c r="D303" s="17">
        <v>3.5269700000000001E-2</v>
      </c>
      <c r="E303" s="17">
        <v>6.9700300000000004</v>
      </c>
      <c r="F303" s="17">
        <v>2.66066</v>
      </c>
      <c r="G303" s="17">
        <v>3.76973</v>
      </c>
      <c r="H303" s="17">
        <v>2.4390100000000001</v>
      </c>
      <c r="I303" s="13">
        <v>8.1711200000000005E-5</v>
      </c>
      <c r="J303" s="13">
        <v>3.1867368E-2</v>
      </c>
      <c r="K303" s="13" t="s">
        <v>780</v>
      </c>
      <c r="L303" s="3" t="s">
        <v>473</v>
      </c>
    </row>
    <row r="304" spans="1:12" x14ac:dyDescent="0.2">
      <c r="A304" s="3" t="s">
        <v>59</v>
      </c>
      <c r="B304" s="3">
        <v>4</v>
      </c>
      <c r="C304" s="3">
        <v>482</v>
      </c>
      <c r="D304" s="17">
        <v>8.2987600000000005E-3</v>
      </c>
      <c r="E304" s="17">
        <v>0.73526499999999995</v>
      </c>
      <c r="F304" s="17">
        <v>0.86996799999999996</v>
      </c>
      <c r="G304" s="17">
        <v>3.75271</v>
      </c>
      <c r="H304" s="17">
        <v>5.4402200000000001</v>
      </c>
      <c r="I304" s="13">
        <v>8.7468300000000004E-5</v>
      </c>
      <c r="J304" s="13">
        <v>3.4112637000000001E-2</v>
      </c>
      <c r="K304" s="13" t="s">
        <v>780</v>
      </c>
      <c r="L304" s="3" t="s">
        <v>474</v>
      </c>
    </row>
    <row r="305" spans="1:12" x14ac:dyDescent="0.2">
      <c r="A305" s="3" t="s">
        <v>59</v>
      </c>
      <c r="B305" s="3">
        <v>4</v>
      </c>
      <c r="C305" s="3">
        <v>482</v>
      </c>
      <c r="D305" s="17">
        <v>8.2987600000000005E-3</v>
      </c>
      <c r="E305" s="17">
        <v>0.74825200000000003</v>
      </c>
      <c r="F305" s="17">
        <v>0.87324599999999997</v>
      </c>
      <c r="G305" s="17">
        <v>3.7237499999999999</v>
      </c>
      <c r="H305" s="17">
        <v>5.34579</v>
      </c>
      <c r="I305" s="13">
        <v>9.8144200000000001E-5</v>
      </c>
      <c r="J305" s="13">
        <v>3.8276237999999997E-2</v>
      </c>
      <c r="K305" s="13" t="s">
        <v>780</v>
      </c>
      <c r="L305" s="3" t="s">
        <v>475</v>
      </c>
    </row>
    <row r="306" spans="1:12" x14ac:dyDescent="0.2">
      <c r="A306" s="3" t="s">
        <v>64</v>
      </c>
      <c r="B306" s="3">
        <v>20</v>
      </c>
      <c r="C306" s="3">
        <v>482</v>
      </c>
      <c r="D306" s="17">
        <v>4.1493799999999997E-2</v>
      </c>
      <c r="E306" s="17">
        <v>9.0899099999999997</v>
      </c>
      <c r="F306" s="17">
        <v>3.0525199999999999</v>
      </c>
      <c r="G306" s="17">
        <v>3.5741200000000002</v>
      </c>
      <c r="H306" s="17">
        <v>2.20024</v>
      </c>
      <c r="I306" s="13">
        <v>1.75704E-4</v>
      </c>
      <c r="J306" s="13">
        <v>6.8524559999999998E-2</v>
      </c>
      <c r="K306" s="13" t="s">
        <v>780</v>
      </c>
      <c r="L306" s="3" t="s">
        <v>476</v>
      </c>
    </row>
    <row r="307" spans="1:12" x14ac:dyDescent="0.2">
      <c r="A307" s="3" t="s">
        <v>12</v>
      </c>
      <c r="B307" s="3">
        <v>8</v>
      </c>
      <c r="C307" s="3">
        <v>482</v>
      </c>
      <c r="D307" s="17">
        <v>1.6597500000000001E-2</v>
      </c>
      <c r="E307" s="17">
        <v>2.4395600000000002</v>
      </c>
      <c r="F307" s="17">
        <v>1.57054</v>
      </c>
      <c r="G307" s="17">
        <v>3.54047</v>
      </c>
      <c r="H307" s="17">
        <v>3.27928</v>
      </c>
      <c r="I307" s="13">
        <v>1.9971100000000001E-4</v>
      </c>
      <c r="J307" s="13">
        <v>7.7887290000000012E-2</v>
      </c>
      <c r="K307" s="13" t="s">
        <v>780</v>
      </c>
      <c r="L307" s="3" t="s">
        <v>477</v>
      </c>
    </row>
    <row r="308" spans="1:12" x14ac:dyDescent="0.2">
      <c r="A308" s="3" t="s">
        <v>59</v>
      </c>
      <c r="B308" s="3">
        <v>7</v>
      </c>
      <c r="C308" s="3">
        <v>482</v>
      </c>
      <c r="D308" s="17">
        <v>1.4522800000000001E-2</v>
      </c>
      <c r="E308" s="17">
        <v>2.0439600000000002</v>
      </c>
      <c r="F308" s="17">
        <v>1.40002</v>
      </c>
      <c r="G308" s="17">
        <v>3.5399699999999998</v>
      </c>
      <c r="H308" s="17">
        <v>3.4247299999999998</v>
      </c>
      <c r="I308" s="13">
        <v>2.0008499999999999E-4</v>
      </c>
      <c r="J308" s="13">
        <v>7.8033149999999996E-2</v>
      </c>
      <c r="K308" s="13" t="s">
        <v>780</v>
      </c>
      <c r="L308" s="3" t="s">
        <v>478</v>
      </c>
    </row>
    <row r="309" spans="1:12" x14ac:dyDescent="0.2">
      <c r="A309" s="3" t="s">
        <v>43</v>
      </c>
      <c r="B309" s="3">
        <v>17</v>
      </c>
      <c r="C309" s="3">
        <v>482</v>
      </c>
      <c r="D309" s="17">
        <v>3.5269700000000001E-2</v>
      </c>
      <c r="E309" s="17">
        <v>7.4165799999999997</v>
      </c>
      <c r="F309" s="17">
        <v>2.7675399999999999</v>
      </c>
      <c r="G309" s="17">
        <v>3.46279</v>
      </c>
      <c r="H309" s="17">
        <v>2.29216</v>
      </c>
      <c r="I309" s="13">
        <v>2.6730200000000002E-4</v>
      </c>
      <c r="J309" s="13">
        <v>0.10424778000000001</v>
      </c>
      <c r="K309" s="13" t="s">
        <v>780</v>
      </c>
      <c r="L309" s="3" t="s">
        <v>479</v>
      </c>
    </row>
    <row r="310" spans="1:12" x14ac:dyDescent="0.2">
      <c r="A310" s="3" t="s">
        <v>59</v>
      </c>
      <c r="B310" s="3">
        <v>8</v>
      </c>
      <c r="C310" s="3">
        <v>482</v>
      </c>
      <c r="D310" s="17">
        <v>1.6597500000000001E-2</v>
      </c>
      <c r="E310" s="17">
        <v>2.4385599999999998</v>
      </c>
      <c r="F310" s="17">
        <v>1.6212599999999999</v>
      </c>
      <c r="G310" s="17">
        <v>3.4303300000000001</v>
      </c>
      <c r="H310" s="17">
        <v>3.2806199999999999</v>
      </c>
      <c r="I310" s="13">
        <v>3.01427E-4</v>
      </c>
      <c r="J310" s="13">
        <v>0.11755653000000001</v>
      </c>
      <c r="K310" s="13" t="s">
        <v>780</v>
      </c>
      <c r="L310" s="3" t="s">
        <v>480</v>
      </c>
    </row>
    <row r="311" spans="1:12" x14ac:dyDescent="0.2">
      <c r="A311" s="3" t="s">
        <v>457</v>
      </c>
      <c r="B311" s="3">
        <v>53</v>
      </c>
      <c r="C311" s="3">
        <v>482</v>
      </c>
      <c r="D311" s="17">
        <v>0.109959</v>
      </c>
      <c r="E311" s="17">
        <v>33.787199999999999</v>
      </c>
      <c r="F311" s="17">
        <v>5.6531099999999999</v>
      </c>
      <c r="G311" s="17">
        <v>3.3986200000000002</v>
      </c>
      <c r="H311" s="17">
        <v>1.56864</v>
      </c>
      <c r="I311" s="13">
        <v>3.3863200000000001E-4</v>
      </c>
      <c r="J311" s="13">
        <v>0.13206648000000001</v>
      </c>
      <c r="K311" s="13" t="s">
        <v>780</v>
      </c>
      <c r="L311" s="3" t="s">
        <v>481</v>
      </c>
    </row>
    <row r="312" spans="1:12" x14ac:dyDescent="0.2">
      <c r="A312" s="3" t="s">
        <v>446</v>
      </c>
      <c r="B312" s="3">
        <v>46</v>
      </c>
      <c r="C312" s="3">
        <v>482</v>
      </c>
      <c r="D312" s="17">
        <v>9.5435699999999998E-2</v>
      </c>
      <c r="E312" s="17">
        <v>28.069900000000001</v>
      </c>
      <c r="F312" s="17">
        <v>5.2870699999999999</v>
      </c>
      <c r="G312" s="17">
        <v>3.3913099999999998</v>
      </c>
      <c r="H312" s="17">
        <v>1.63876</v>
      </c>
      <c r="I312" s="13">
        <v>3.4780199999999997E-4</v>
      </c>
      <c r="J312" s="13">
        <v>0.13564277999999999</v>
      </c>
      <c r="K312" s="13" t="s">
        <v>780</v>
      </c>
      <c r="L312" s="3" t="s">
        <v>482</v>
      </c>
    </row>
    <row r="313" spans="1:12" x14ac:dyDescent="0.2">
      <c r="A313" s="3" t="s">
        <v>70</v>
      </c>
      <c r="B313" s="3">
        <v>7</v>
      </c>
      <c r="C313" s="3">
        <v>482</v>
      </c>
      <c r="D313" s="17">
        <v>1.4522800000000001E-2</v>
      </c>
      <c r="E313" s="17">
        <v>2.1068899999999999</v>
      </c>
      <c r="F313" s="17">
        <v>1.46614</v>
      </c>
      <c r="G313" s="17">
        <v>3.3374100000000002</v>
      </c>
      <c r="H313" s="17">
        <v>3.3224300000000002</v>
      </c>
      <c r="I313" s="13">
        <v>4.2281399999999998E-4</v>
      </c>
      <c r="J313" s="13">
        <v>0.16489746</v>
      </c>
      <c r="K313" s="13" t="s">
        <v>780</v>
      </c>
      <c r="L313" s="3" t="s">
        <v>483</v>
      </c>
    </row>
    <row r="314" spans="1:12" x14ac:dyDescent="0.2">
      <c r="A314" s="3" t="s">
        <v>59</v>
      </c>
      <c r="B314" s="3">
        <v>5</v>
      </c>
      <c r="C314" s="3">
        <v>482</v>
      </c>
      <c r="D314" s="17">
        <v>1.03734E-2</v>
      </c>
      <c r="E314" s="17">
        <v>1.4325699999999999</v>
      </c>
      <c r="F314" s="17">
        <v>1.1729000000000001</v>
      </c>
      <c r="G314" s="17">
        <v>3.0415399999999999</v>
      </c>
      <c r="H314" s="17">
        <v>3.49024</v>
      </c>
      <c r="I314" s="13">
        <v>1.17684E-3</v>
      </c>
      <c r="J314" s="13">
        <v>0.45896759999999998</v>
      </c>
      <c r="K314" s="13" t="s">
        <v>780</v>
      </c>
      <c r="L314" s="3" t="s">
        <v>484</v>
      </c>
    </row>
    <row r="315" spans="1:12" x14ac:dyDescent="0.2">
      <c r="A315" s="3" t="s">
        <v>485</v>
      </c>
      <c r="B315" s="3">
        <v>8</v>
      </c>
      <c r="C315" s="3">
        <v>482</v>
      </c>
      <c r="D315" s="17">
        <v>1.6597500000000001E-2</v>
      </c>
      <c r="E315" s="17">
        <v>2.9410599999999998</v>
      </c>
      <c r="F315" s="17">
        <v>1.6975</v>
      </c>
      <c r="G315" s="17">
        <v>2.9802200000000001</v>
      </c>
      <c r="H315" s="17">
        <v>2.72011</v>
      </c>
      <c r="I315" s="13">
        <v>1.4402E-3</v>
      </c>
      <c r="J315" s="13">
        <v>0.56167800000000001</v>
      </c>
      <c r="K315" s="13" t="s">
        <v>780</v>
      </c>
      <c r="L315" s="3" t="s">
        <v>486</v>
      </c>
    </row>
    <row r="316" spans="1:12" x14ac:dyDescent="0.2">
      <c r="A316" s="3" t="s">
        <v>59</v>
      </c>
      <c r="B316" s="3">
        <v>4</v>
      </c>
      <c r="C316" s="3">
        <v>482</v>
      </c>
      <c r="D316" s="17">
        <v>8.2987600000000005E-3</v>
      </c>
      <c r="E316" s="17">
        <v>1.0159800000000001</v>
      </c>
      <c r="F316" s="17">
        <v>1.0048600000000001</v>
      </c>
      <c r="G316" s="17">
        <v>2.9695800000000001</v>
      </c>
      <c r="H316" s="17">
        <v>3.9370699999999998</v>
      </c>
      <c r="I316" s="13">
        <v>1.49102E-3</v>
      </c>
      <c r="J316" s="13">
        <v>0.58149779999999995</v>
      </c>
      <c r="K316" s="13" t="s">
        <v>780</v>
      </c>
      <c r="L316" s="3" t="s">
        <v>487</v>
      </c>
    </row>
    <row r="317" spans="1:12" x14ac:dyDescent="0.2">
      <c r="A317" s="3" t="s">
        <v>488</v>
      </c>
      <c r="B317" s="3">
        <v>3</v>
      </c>
      <c r="C317" s="3">
        <v>482</v>
      </c>
      <c r="D317" s="17">
        <v>6.2240699999999999E-3</v>
      </c>
      <c r="E317" s="17">
        <v>0.67532499999999995</v>
      </c>
      <c r="F317" s="17">
        <v>0.84111899999999995</v>
      </c>
      <c r="G317" s="17">
        <v>2.7637900000000002</v>
      </c>
      <c r="H317" s="17">
        <v>4.44231</v>
      </c>
      <c r="I317" s="13">
        <v>2.8567100000000002E-3</v>
      </c>
      <c r="J317" s="13">
        <v>1</v>
      </c>
      <c r="K317" s="13" t="s">
        <v>780</v>
      </c>
      <c r="L317" s="3" t="s">
        <v>489</v>
      </c>
    </row>
    <row r="318" spans="1:12" x14ac:dyDescent="0.2">
      <c r="A318" s="3" t="s">
        <v>72</v>
      </c>
      <c r="B318" s="3">
        <v>8</v>
      </c>
      <c r="C318" s="3">
        <v>482</v>
      </c>
      <c r="D318" s="17">
        <v>1.6597500000000001E-2</v>
      </c>
      <c r="E318" s="17">
        <v>3.0449600000000001</v>
      </c>
      <c r="F318" s="17">
        <v>1.81135</v>
      </c>
      <c r="G318" s="17">
        <v>2.73556</v>
      </c>
      <c r="H318" s="17">
        <v>2.6273</v>
      </c>
      <c r="I318" s="13">
        <v>3.1137299999999999E-3</v>
      </c>
      <c r="J318" s="13">
        <v>1</v>
      </c>
      <c r="K318" s="13" t="s">
        <v>780</v>
      </c>
      <c r="L318" s="3" t="s">
        <v>490</v>
      </c>
    </row>
    <row r="319" spans="1:12" x14ac:dyDescent="0.2">
      <c r="A319" s="3" t="s">
        <v>491</v>
      </c>
      <c r="B319" s="3">
        <v>6</v>
      </c>
      <c r="C319" s="3">
        <v>482</v>
      </c>
      <c r="D319" s="17">
        <v>1.24481E-2</v>
      </c>
      <c r="E319" s="17">
        <v>2.14486</v>
      </c>
      <c r="F319" s="17">
        <v>1.42408</v>
      </c>
      <c r="G319" s="17">
        <v>2.7071200000000002</v>
      </c>
      <c r="H319" s="17">
        <v>2.79739</v>
      </c>
      <c r="I319" s="13">
        <v>3.3935100000000002E-3</v>
      </c>
      <c r="J319" s="13">
        <v>1</v>
      </c>
      <c r="K319" s="13" t="s">
        <v>780</v>
      </c>
      <c r="L319" s="3" t="s">
        <v>492</v>
      </c>
    </row>
    <row r="320" spans="1:12" x14ac:dyDescent="0.2">
      <c r="A320" s="3" t="s">
        <v>66</v>
      </c>
      <c r="B320" s="3">
        <v>18</v>
      </c>
      <c r="C320" s="3">
        <v>482</v>
      </c>
      <c r="D320" s="17">
        <v>3.73444E-2</v>
      </c>
      <c r="E320" s="17">
        <v>9.8950999999999993</v>
      </c>
      <c r="F320" s="17">
        <v>2.9993300000000001</v>
      </c>
      <c r="G320" s="17">
        <v>2.7022300000000001</v>
      </c>
      <c r="H320" s="17">
        <v>1.81908</v>
      </c>
      <c r="I320" s="13">
        <v>3.4437600000000001E-3</v>
      </c>
      <c r="J320" s="13">
        <v>1</v>
      </c>
      <c r="K320" s="13" t="s">
        <v>780</v>
      </c>
      <c r="L320" s="3" t="s">
        <v>493</v>
      </c>
    </row>
    <row r="321" spans="1:12" x14ac:dyDescent="0.2">
      <c r="A321" s="3" t="s">
        <v>47</v>
      </c>
      <c r="B321" s="3">
        <v>27</v>
      </c>
      <c r="C321" s="3">
        <v>482</v>
      </c>
      <c r="D321" s="17">
        <v>5.60166E-2</v>
      </c>
      <c r="E321" s="17">
        <v>17.1129</v>
      </c>
      <c r="F321" s="17">
        <v>4.0682</v>
      </c>
      <c r="G321" s="17">
        <v>2.4303400000000002</v>
      </c>
      <c r="H321" s="17">
        <v>1.5777600000000001</v>
      </c>
      <c r="I321" s="13">
        <v>7.5423E-3</v>
      </c>
      <c r="J321" s="13">
        <v>1</v>
      </c>
      <c r="K321" s="13" t="s">
        <v>780</v>
      </c>
      <c r="L321" s="3" t="s">
        <v>494</v>
      </c>
    </row>
    <row r="322" spans="1:12" x14ac:dyDescent="0.2">
      <c r="A322" s="3" t="s">
        <v>495</v>
      </c>
      <c r="B322" s="3">
        <v>24</v>
      </c>
      <c r="C322" s="3">
        <v>482</v>
      </c>
      <c r="D322" s="17">
        <v>4.9792500000000003E-2</v>
      </c>
      <c r="E322" s="17">
        <v>14.962</v>
      </c>
      <c r="F322" s="17">
        <v>3.7294200000000002</v>
      </c>
      <c r="G322" s="17">
        <v>2.4234200000000001</v>
      </c>
      <c r="H322" s="17">
        <v>1.60406</v>
      </c>
      <c r="I322" s="13">
        <v>7.68748E-3</v>
      </c>
      <c r="J322" s="13">
        <v>1</v>
      </c>
      <c r="K322" s="13" t="s">
        <v>780</v>
      </c>
      <c r="L322" s="3" t="s">
        <v>496</v>
      </c>
    </row>
    <row r="323" spans="1:12" x14ac:dyDescent="0.2">
      <c r="A323" s="3" t="s">
        <v>66</v>
      </c>
      <c r="B323" s="3">
        <v>5</v>
      </c>
      <c r="C323" s="3">
        <v>482</v>
      </c>
      <c r="D323" s="17">
        <v>1.03734E-2</v>
      </c>
      <c r="E323" s="17">
        <v>1.77922</v>
      </c>
      <c r="F323" s="17">
        <v>1.33199</v>
      </c>
      <c r="G323" s="17">
        <v>2.4180100000000002</v>
      </c>
      <c r="H323" s="17">
        <v>2.8102200000000002</v>
      </c>
      <c r="I323" s="13">
        <v>7.8027499999999998E-3</v>
      </c>
      <c r="J323" s="13">
        <v>1</v>
      </c>
      <c r="K323" s="13" t="s">
        <v>780</v>
      </c>
      <c r="L323" s="3" t="s">
        <v>497</v>
      </c>
    </row>
    <row r="324" spans="1:12" x14ac:dyDescent="0.2">
      <c r="A324" s="3" t="s">
        <v>60</v>
      </c>
      <c r="B324" s="3">
        <v>14</v>
      </c>
      <c r="C324" s="3">
        <v>482</v>
      </c>
      <c r="D324" s="17">
        <v>2.9045600000000001E-2</v>
      </c>
      <c r="E324" s="17">
        <v>7.7003000000000004</v>
      </c>
      <c r="F324" s="17">
        <v>2.7111000000000001</v>
      </c>
      <c r="G324" s="17">
        <v>2.3236699999999999</v>
      </c>
      <c r="H324" s="17">
        <v>1.8181099999999999</v>
      </c>
      <c r="I324" s="13">
        <v>1.0071699999999999E-2</v>
      </c>
      <c r="J324" s="13">
        <v>1</v>
      </c>
      <c r="K324" s="13" t="s">
        <v>780</v>
      </c>
      <c r="L324" s="3" t="s">
        <v>498</v>
      </c>
    </row>
    <row r="325" spans="1:12" x14ac:dyDescent="0.2">
      <c r="A325" s="3" t="s">
        <v>59</v>
      </c>
      <c r="B325" s="3">
        <v>4</v>
      </c>
      <c r="C325" s="3">
        <v>482</v>
      </c>
      <c r="D325" s="17">
        <v>8.2987600000000005E-3</v>
      </c>
      <c r="E325" s="17">
        <v>1.4095899999999999</v>
      </c>
      <c r="F325" s="17">
        <v>1.1619200000000001</v>
      </c>
      <c r="G325" s="17">
        <v>2.2294100000000001</v>
      </c>
      <c r="H325" s="17">
        <v>2.8376999999999999</v>
      </c>
      <c r="I325" s="13">
        <v>1.28932E-2</v>
      </c>
      <c r="J325" s="13">
        <v>1</v>
      </c>
      <c r="K325" s="13" t="s">
        <v>780</v>
      </c>
      <c r="L325" s="3" t="s">
        <v>499</v>
      </c>
    </row>
    <row r="326" spans="1:12" x14ac:dyDescent="0.2">
      <c r="A326" s="3" t="s">
        <v>69</v>
      </c>
      <c r="B326" s="3">
        <v>4</v>
      </c>
      <c r="C326" s="3">
        <v>482</v>
      </c>
      <c r="D326" s="17">
        <v>8.2987600000000005E-3</v>
      </c>
      <c r="E326" s="17">
        <v>1.3986000000000001</v>
      </c>
      <c r="F326" s="17">
        <v>1.1874199999999999</v>
      </c>
      <c r="G326" s="17">
        <v>2.1908099999999999</v>
      </c>
      <c r="H326" s="17">
        <v>2.86</v>
      </c>
      <c r="I326" s="13">
        <v>1.42329E-2</v>
      </c>
      <c r="J326" s="13">
        <v>1</v>
      </c>
      <c r="K326" s="13" t="s">
        <v>780</v>
      </c>
      <c r="L326" s="3" t="s">
        <v>500</v>
      </c>
    </row>
    <row r="327" spans="1:12" x14ac:dyDescent="0.2">
      <c r="A327" s="3" t="s">
        <v>73</v>
      </c>
      <c r="B327" s="3">
        <v>11</v>
      </c>
      <c r="C327" s="3">
        <v>482</v>
      </c>
      <c r="D327" s="17">
        <v>2.2821600000000001E-2</v>
      </c>
      <c r="E327" s="17">
        <v>5.9250699999999998</v>
      </c>
      <c r="F327" s="17">
        <v>2.3395299999999999</v>
      </c>
      <c r="G327" s="17">
        <v>2.1692100000000001</v>
      </c>
      <c r="H327" s="17">
        <v>1.8565199999999999</v>
      </c>
      <c r="I327" s="13">
        <v>1.5033299999999999E-2</v>
      </c>
      <c r="J327" s="13">
        <v>1</v>
      </c>
      <c r="K327" s="13" t="s">
        <v>780</v>
      </c>
      <c r="L327" s="3" t="s">
        <v>501</v>
      </c>
    </row>
    <row r="328" spans="1:12" x14ac:dyDescent="0.2">
      <c r="A328" s="3" t="s">
        <v>59</v>
      </c>
      <c r="B328" s="3">
        <v>4</v>
      </c>
      <c r="C328" s="3">
        <v>482</v>
      </c>
      <c r="D328" s="17">
        <v>8.2987600000000005E-3</v>
      </c>
      <c r="E328" s="17">
        <v>1.4605399999999999</v>
      </c>
      <c r="F328" s="17">
        <v>1.19862</v>
      </c>
      <c r="G328" s="17">
        <v>2.1186500000000001</v>
      </c>
      <c r="H328" s="17">
        <v>2.7387100000000002</v>
      </c>
      <c r="I328" s="13">
        <v>1.7059899999999999E-2</v>
      </c>
      <c r="J328" s="13">
        <v>1</v>
      </c>
      <c r="K328" s="13" t="s">
        <v>780</v>
      </c>
      <c r="L328" s="3" t="s">
        <v>502</v>
      </c>
    </row>
    <row r="329" spans="1:12" x14ac:dyDescent="0.2">
      <c r="A329" s="3" t="s">
        <v>47</v>
      </c>
      <c r="B329" s="3">
        <v>16</v>
      </c>
      <c r="C329" s="3">
        <v>482</v>
      </c>
      <c r="D329" s="17">
        <v>3.3195000000000002E-2</v>
      </c>
      <c r="E329" s="17">
        <v>9.6703299999999999</v>
      </c>
      <c r="F329" s="17">
        <v>3.0697199999999998</v>
      </c>
      <c r="G329" s="17">
        <v>2.0619700000000001</v>
      </c>
      <c r="H329" s="17">
        <v>1.65455</v>
      </c>
      <c r="I329" s="13">
        <v>1.9605399999999999E-2</v>
      </c>
      <c r="J329" s="13">
        <v>1</v>
      </c>
      <c r="K329" s="13" t="s">
        <v>780</v>
      </c>
      <c r="L329" s="3" t="s">
        <v>503</v>
      </c>
    </row>
    <row r="330" spans="1:12" x14ac:dyDescent="0.2">
      <c r="A330" s="3" t="s">
        <v>59</v>
      </c>
      <c r="B330" s="3">
        <v>10</v>
      </c>
      <c r="C330" s="3">
        <v>482</v>
      </c>
      <c r="D330" s="17">
        <v>2.0746899999999999E-2</v>
      </c>
      <c r="E330" s="17">
        <v>5.2757199999999997</v>
      </c>
      <c r="F330" s="17">
        <v>2.3280699999999999</v>
      </c>
      <c r="G330" s="17">
        <v>2.0292699999999999</v>
      </c>
      <c r="H330" s="17">
        <v>1.89547</v>
      </c>
      <c r="I330" s="13">
        <v>2.1215500000000002E-2</v>
      </c>
      <c r="J330" s="13">
        <v>1</v>
      </c>
      <c r="K330" s="13" t="s">
        <v>780</v>
      </c>
      <c r="L330" s="3" t="s">
        <v>504</v>
      </c>
    </row>
    <row r="331" spans="1:12" x14ac:dyDescent="0.2">
      <c r="A331" s="3" t="s">
        <v>485</v>
      </c>
      <c r="B331" s="3">
        <v>5</v>
      </c>
      <c r="C331" s="3">
        <v>482</v>
      </c>
      <c r="D331" s="17">
        <v>1.03734E-2</v>
      </c>
      <c r="E331" s="17">
        <v>2.07992</v>
      </c>
      <c r="F331" s="17">
        <v>1.44347</v>
      </c>
      <c r="G331" s="17">
        <v>2.0229599999999999</v>
      </c>
      <c r="H331" s="17">
        <v>2.40394</v>
      </c>
      <c r="I331" s="13">
        <v>2.1538700000000001E-2</v>
      </c>
      <c r="J331" s="13">
        <v>1</v>
      </c>
      <c r="K331" s="13" t="s">
        <v>780</v>
      </c>
      <c r="L331" s="3" t="s">
        <v>505</v>
      </c>
    </row>
    <row r="332" spans="1:12" x14ac:dyDescent="0.2">
      <c r="A332" s="3" t="s">
        <v>73</v>
      </c>
      <c r="B332" s="3">
        <v>11</v>
      </c>
      <c r="C332" s="3">
        <v>482</v>
      </c>
      <c r="D332" s="17">
        <v>2.2821600000000001E-2</v>
      </c>
      <c r="E332" s="17">
        <v>5.9640399999999998</v>
      </c>
      <c r="F332" s="17">
        <v>2.5472899999999998</v>
      </c>
      <c r="G332" s="17">
        <v>1.97699</v>
      </c>
      <c r="H332" s="17">
        <v>1.84439</v>
      </c>
      <c r="I332" s="13">
        <v>2.4021600000000001E-2</v>
      </c>
      <c r="J332" s="13">
        <v>1</v>
      </c>
      <c r="K332" s="13" t="s">
        <v>780</v>
      </c>
      <c r="L332" s="3" t="s">
        <v>506</v>
      </c>
    </row>
    <row r="333" spans="1:12" x14ac:dyDescent="0.2">
      <c r="A333" s="3" t="s">
        <v>71</v>
      </c>
      <c r="B333" s="3">
        <v>3</v>
      </c>
      <c r="C333" s="3">
        <v>482</v>
      </c>
      <c r="D333" s="17">
        <v>6.2240699999999999E-3</v>
      </c>
      <c r="E333" s="17">
        <v>1.0499499999999999</v>
      </c>
      <c r="F333" s="17">
        <v>1.01858</v>
      </c>
      <c r="G333" s="17">
        <v>1.91448</v>
      </c>
      <c r="H333" s="17">
        <v>2.8572799999999998</v>
      </c>
      <c r="I333" s="13">
        <v>2.77793E-2</v>
      </c>
      <c r="J333" s="13">
        <v>1</v>
      </c>
      <c r="K333" s="13" t="s">
        <v>780</v>
      </c>
      <c r="L333" s="3" t="s">
        <v>507</v>
      </c>
    </row>
    <row r="334" spans="1:12" x14ac:dyDescent="0.2">
      <c r="A334" s="3" t="s">
        <v>59</v>
      </c>
      <c r="B334" s="3">
        <v>3</v>
      </c>
      <c r="C334" s="3">
        <v>482</v>
      </c>
      <c r="D334" s="17">
        <v>6.2240699999999999E-3</v>
      </c>
      <c r="E334" s="17">
        <v>1.0219800000000001</v>
      </c>
      <c r="F334" s="17">
        <v>1.0351399999999999</v>
      </c>
      <c r="G334" s="17">
        <v>1.9108700000000001</v>
      </c>
      <c r="H334" s="17">
        <v>2.9354800000000001</v>
      </c>
      <c r="I334" s="13">
        <v>2.8010500000000001E-2</v>
      </c>
      <c r="J334" s="13">
        <v>1</v>
      </c>
      <c r="K334" s="13" t="s">
        <v>780</v>
      </c>
      <c r="L334" s="3" t="s">
        <v>508</v>
      </c>
    </row>
    <row r="335" spans="1:12" x14ac:dyDescent="0.2">
      <c r="A335" s="3" t="s">
        <v>491</v>
      </c>
      <c r="B335" s="3">
        <v>3</v>
      </c>
      <c r="C335" s="3">
        <v>482</v>
      </c>
      <c r="D335" s="17">
        <v>6.2240699999999999E-3</v>
      </c>
      <c r="E335" s="17">
        <v>1.0549500000000001</v>
      </c>
      <c r="F335" s="17">
        <v>1.0545</v>
      </c>
      <c r="G335" s="17">
        <v>1.8445199999999999</v>
      </c>
      <c r="H335" s="17">
        <v>2.84375</v>
      </c>
      <c r="I335" s="13">
        <v>3.2553600000000002E-2</v>
      </c>
      <c r="J335" s="13">
        <v>1</v>
      </c>
      <c r="K335" s="13" t="s">
        <v>780</v>
      </c>
      <c r="L335" s="3" t="s">
        <v>509</v>
      </c>
    </row>
    <row r="336" spans="1:12" x14ac:dyDescent="0.2">
      <c r="A336" s="3" t="s">
        <v>32</v>
      </c>
      <c r="B336" s="3">
        <v>6</v>
      </c>
      <c r="C336" s="3">
        <v>482</v>
      </c>
      <c r="D336" s="17">
        <v>1.24481E-2</v>
      </c>
      <c r="E336" s="17">
        <v>3.44156</v>
      </c>
      <c r="F336" s="17">
        <v>1.88914</v>
      </c>
      <c r="G336" s="17">
        <v>1.35429</v>
      </c>
      <c r="H336" s="17">
        <v>1.7434000000000001</v>
      </c>
      <c r="I336" s="13">
        <v>8.7821499999999997E-2</v>
      </c>
      <c r="J336" s="13">
        <v>1</v>
      </c>
      <c r="K336" s="13" t="s">
        <v>780</v>
      </c>
      <c r="L336" s="3" t="s">
        <v>510</v>
      </c>
    </row>
    <row r="337" spans="1:12" x14ac:dyDescent="0.2">
      <c r="A337" s="3" t="s">
        <v>495</v>
      </c>
      <c r="B337" s="3">
        <v>8</v>
      </c>
      <c r="C337" s="3">
        <v>482</v>
      </c>
      <c r="D337" s="17">
        <v>1.6597500000000001E-2</v>
      </c>
      <c r="E337" s="17">
        <v>6.3116899999999996</v>
      </c>
      <c r="F337" s="17">
        <v>2.5152999999999999</v>
      </c>
      <c r="G337" s="17">
        <v>0.67121600000000003</v>
      </c>
      <c r="H337" s="17">
        <v>1.26749</v>
      </c>
      <c r="I337" s="13">
        <v>0.25104199999999999</v>
      </c>
      <c r="J337" s="13">
        <v>1</v>
      </c>
      <c r="K337" s="13" t="s">
        <v>780</v>
      </c>
      <c r="L337" s="3" t="s">
        <v>511</v>
      </c>
    </row>
    <row r="338" spans="1:12" x14ac:dyDescent="0.2">
      <c r="A338" s="3" t="s">
        <v>68</v>
      </c>
      <c r="B338" s="3">
        <v>4</v>
      </c>
      <c r="C338" s="3">
        <v>482</v>
      </c>
      <c r="D338" s="17">
        <v>8.2987600000000005E-3</v>
      </c>
      <c r="E338" s="17">
        <v>3.21279</v>
      </c>
      <c r="F338" s="17">
        <v>1.8296699999999999</v>
      </c>
      <c r="G338" s="17">
        <v>0.43025000000000002</v>
      </c>
      <c r="H338" s="17">
        <v>1.24502</v>
      </c>
      <c r="I338" s="13">
        <v>0.333507</v>
      </c>
      <c r="J338" s="13">
        <v>1</v>
      </c>
      <c r="K338" s="13" t="s">
        <v>780</v>
      </c>
      <c r="L338" s="3" t="s">
        <v>512</v>
      </c>
    </row>
    <row r="339" spans="1:12" x14ac:dyDescent="0.2">
      <c r="A339" s="3" t="s">
        <v>59</v>
      </c>
      <c r="B339" s="3">
        <v>0</v>
      </c>
      <c r="C339" s="3">
        <v>482</v>
      </c>
      <c r="D339" s="17">
        <v>0</v>
      </c>
      <c r="E339" s="17">
        <v>0.38261699999999998</v>
      </c>
      <c r="F339" s="17">
        <v>0.61356100000000002</v>
      </c>
      <c r="G339" s="17">
        <v>0</v>
      </c>
      <c r="H339" s="17">
        <v>0</v>
      </c>
      <c r="I339" s="13">
        <v>0.5</v>
      </c>
      <c r="J339" s="13">
        <v>1</v>
      </c>
      <c r="K339" s="13" t="s">
        <v>780</v>
      </c>
      <c r="L339" s="3" t="s">
        <v>513</v>
      </c>
    </row>
    <row r="340" spans="1:12" x14ac:dyDescent="0.2">
      <c r="A340" s="3" t="s">
        <v>59</v>
      </c>
      <c r="B340" s="3">
        <v>2</v>
      </c>
      <c r="C340" s="3">
        <v>482</v>
      </c>
      <c r="D340" s="17">
        <v>4.1493800000000003E-3</v>
      </c>
      <c r="E340" s="17">
        <v>0.68931100000000001</v>
      </c>
      <c r="F340" s="17">
        <v>0.79898400000000003</v>
      </c>
      <c r="G340" s="17">
        <v>0</v>
      </c>
      <c r="H340" s="17">
        <v>2.9014500000000001</v>
      </c>
      <c r="I340" s="13">
        <v>0.5</v>
      </c>
      <c r="J340" s="13">
        <v>1</v>
      </c>
      <c r="K340" s="13" t="s">
        <v>780</v>
      </c>
      <c r="L340" s="3" t="s">
        <v>514</v>
      </c>
    </row>
    <row r="341" spans="1:12" x14ac:dyDescent="0.2">
      <c r="A341" s="3" t="s">
        <v>59</v>
      </c>
      <c r="B341" s="3">
        <v>0</v>
      </c>
      <c r="C341" s="3">
        <v>482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3">
        <v>0.5</v>
      </c>
      <c r="J341" s="13">
        <v>1</v>
      </c>
      <c r="K341" s="13" t="s">
        <v>780</v>
      </c>
      <c r="L341" s="3" t="s">
        <v>515</v>
      </c>
    </row>
    <row r="342" spans="1:12" x14ac:dyDescent="0.2">
      <c r="A342" s="3" t="s">
        <v>59</v>
      </c>
      <c r="B342" s="3">
        <v>0</v>
      </c>
      <c r="C342" s="3">
        <v>482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3">
        <v>0.5</v>
      </c>
      <c r="J342" s="13">
        <v>1</v>
      </c>
      <c r="K342" s="13" t="s">
        <v>780</v>
      </c>
      <c r="L342" s="3" t="s">
        <v>516</v>
      </c>
    </row>
    <row r="343" spans="1:12" x14ac:dyDescent="0.2">
      <c r="A343" s="3" t="s">
        <v>59</v>
      </c>
      <c r="B343" s="3">
        <v>0</v>
      </c>
      <c r="C343" s="3">
        <v>482</v>
      </c>
      <c r="D343" s="17">
        <v>0</v>
      </c>
      <c r="E343" s="17">
        <v>0</v>
      </c>
      <c r="F343" s="17">
        <v>0</v>
      </c>
      <c r="G343" s="17">
        <v>0</v>
      </c>
      <c r="H343" s="17">
        <v>0</v>
      </c>
      <c r="I343" s="13">
        <v>0.5</v>
      </c>
      <c r="J343" s="13">
        <v>1</v>
      </c>
      <c r="K343" s="13" t="s">
        <v>780</v>
      </c>
      <c r="L343" s="3" t="s">
        <v>517</v>
      </c>
    </row>
    <row r="344" spans="1:12" x14ac:dyDescent="0.2">
      <c r="A344" s="3" t="s">
        <v>59</v>
      </c>
      <c r="B344" s="3">
        <v>0</v>
      </c>
      <c r="C344" s="3">
        <v>482</v>
      </c>
      <c r="D344" s="17">
        <v>0</v>
      </c>
      <c r="E344" s="17">
        <v>0</v>
      </c>
      <c r="F344" s="17">
        <v>0</v>
      </c>
      <c r="G344" s="17">
        <v>0</v>
      </c>
      <c r="H344" s="17">
        <v>0</v>
      </c>
      <c r="I344" s="13">
        <v>0.5</v>
      </c>
      <c r="J344" s="13">
        <v>1</v>
      </c>
      <c r="K344" s="13" t="s">
        <v>780</v>
      </c>
      <c r="L344" s="3" t="s">
        <v>518</v>
      </c>
    </row>
    <row r="345" spans="1:12" x14ac:dyDescent="0.2">
      <c r="A345" s="3" t="s">
        <v>50</v>
      </c>
      <c r="B345" s="3">
        <v>1</v>
      </c>
      <c r="C345" s="3">
        <v>482</v>
      </c>
      <c r="D345" s="17">
        <v>2.0746900000000001E-3</v>
      </c>
      <c r="E345" s="17">
        <v>0.67132899999999995</v>
      </c>
      <c r="F345" s="17">
        <v>0.84431500000000004</v>
      </c>
      <c r="G345" s="17">
        <v>0</v>
      </c>
      <c r="H345" s="17">
        <v>1.4895799999999999</v>
      </c>
      <c r="I345" s="13">
        <v>0.5</v>
      </c>
      <c r="J345" s="13">
        <v>1</v>
      </c>
      <c r="K345" s="13" t="s">
        <v>780</v>
      </c>
      <c r="L345" s="3" t="s">
        <v>519</v>
      </c>
    </row>
    <row r="346" spans="1:12" x14ac:dyDescent="0.2">
      <c r="A346" s="3" t="s">
        <v>50</v>
      </c>
      <c r="B346" s="3">
        <v>0</v>
      </c>
      <c r="C346" s="3">
        <v>482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3">
        <v>0.5</v>
      </c>
      <c r="J346" s="13">
        <v>1</v>
      </c>
      <c r="K346" s="13" t="s">
        <v>780</v>
      </c>
      <c r="L346" s="3" t="s">
        <v>520</v>
      </c>
    </row>
    <row r="347" spans="1:12" x14ac:dyDescent="0.2">
      <c r="A347" s="3" t="s">
        <v>50</v>
      </c>
      <c r="B347" s="3">
        <v>0</v>
      </c>
      <c r="C347" s="3">
        <v>482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3">
        <v>0.5</v>
      </c>
      <c r="J347" s="13">
        <v>1</v>
      </c>
      <c r="K347" s="13" t="s">
        <v>780</v>
      </c>
      <c r="L347" s="3" t="s">
        <v>521</v>
      </c>
    </row>
    <row r="348" spans="1:12" x14ac:dyDescent="0.2">
      <c r="A348" s="3" t="s">
        <v>50</v>
      </c>
      <c r="B348" s="3">
        <v>2</v>
      </c>
      <c r="C348" s="3">
        <v>482</v>
      </c>
      <c r="D348" s="17">
        <v>4.1493800000000003E-3</v>
      </c>
      <c r="E348" s="17">
        <v>0.36163800000000001</v>
      </c>
      <c r="F348" s="17">
        <v>0.60090500000000002</v>
      </c>
      <c r="G348" s="17">
        <v>0</v>
      </c>
      <c r="H348" s="17">
        <v>5.5303899999999997</v>
      </c>
      <c r="I348" s="13">
        <v>0.5</v>
      </c>
      <c r="J348" s="13">
        <v>1</v>
      </c>
      <c r="K348" s="13" t="s">
        <v>780</v>
      </c>
      <c r="L348" s="3" t="s">
        <v>522</v>
      </c>
    </row>
    <row r="349" spans="1:12" x14ac:dyDescent="0.2">
      <c r="A349" s="3" t="s">
        <v>50</v>
      </c>
      <c r="B349" s="3">
        <v>2</v>
      </c>
      <c r="C349" s="3">
        <v>482</v>
      </c>
      <c r="D349" s="17">
        <v>4.1493800000000003E-3</v>
      </c>
      <c r="E349" s="17">
        <v>1.9980000000000002E-3</v>
      </c>
      <c r="F349" s="17">
        <v>6.3214000000000006E-2</v>
      </c>
      <c r="G349" s="17">
        <v>0</v>
      </c>
      <c r="H349" s="17">
        <v>1001</v>
      </c>
      <c r="I349" s="13">
        <v>0.5</v>
      </c>
      <c r="J349" s="13">
        <v>1</v>
      </c>
      <c r="K349" s="13" t="s">
        <v>780</v>
      </c>
      <c r="L349" s="3" t="s">
        <v>523</v>
      </c>
    </row>
    <row r="350" spans="1:12" x14ac:dyDescent="0.2">
      <c r="A350" s="3" t="s">
        <v>50</v>
      </c>
      <c r="B350" s="3">
        <v>1</v>
      </c>
      <c r="C350" s="3">
        <v>482</v>
      </c>
      <c r="D350" s="17">
        <v>2.0746900000000001E-3</v>
      </c>
      <c r="E350" s="17">
        <v>9.9900100000000001E-4</v>
      </c>
      <c r="F350" s="17">
        <v>3.1607000000000003E-2</v>
      </c>
      <c r="G350" s="17">
        <v>0</v>
      </c>
      <c r="H350" s="17">
        <v>1001</v>
      </c>
      <c r="I350" s="13">
        <v>0.5</v>
      </c>
      <c r="J350" s="13">
        <v>1</v>
      </c>
      <c r="K350" s="13" t="s">
        <v>780</v>
      </c>
      <c r="L350" s="3" t="s">
        <v>524</v>
      </c>
    </row>
    <row r="351" spans="1:12" x14ac:dyDescent="0.2">
      <c r="A351" s="3" t="s">
        <v>50</v>
      </c>
      <c r="B351" s="3">
        <v>0</v>
      </c>
      <c r="C351" s="3">
        <v>482</v>
      </c>
      <c r="D351" s="17">
        <v>0</v>
      </c>
      <c r="E351" s="17">
        <v>0</v>
      </c>
      <c r="F351" s="17">
        <v>0</v>
      </c>
      <c r="G351" s="17">
        <v>0</v>
      </c>
      <c r="H351" s="17">
        <v>0</v>
      </c>
      <c r="I351" s="13">
        <v>0.5</v>
      </c>
      <c r="J351" s="13">
        <v>1</v>
      </c>
      <c r="K351" s="13" t="s">
        <v>780</v>
      </c>
      <c r="L351" s="3" t="s">
        <v>525</v>
      </c>
    </row>
    <row r="352" spans="1:12" x14ac:dyDescent="0.2">
      <c r="A352" s="3" t="s">
        <v>59</v>
      </c>
      <c r="B352" s="3">
        <v>2</v>
      </c>
      <c r="C352" s="3">
        <v>482</v>
      </c>
      <c r="D352" s="17">
        <v>4.1493800000000003E-3</v>
      </c>
      <c r="E352" s="17">
        <v>2.77223</v>
      </c>
      <c r="F352" s="17">
        <v>1.6798999999999999</v>
      </c>
      <c r="G352" s="17">
        <v>0</v>
      </c>
      <c r="H352" s="17">
        <v>0.721441</v>
      </c>
      <c r="I352" s="13">
        <v>0.5</v>
      </c>
      <c r="J352" s="13">
        <v>1</v>
      </c>
      <c r="K352" s="13" t="s">
        <v>780</v>
      </c>
      <c r="L352" s="3" t="s">
        <v>526</v>
      </c>
    </row>
    <row r="353" spans="1:12" x14ac:dyDescent="0.2">
      <c r="A353" s="3" t="s">
        <v>12</v>
      </c>
      <c r="B353" s="3">
        <v>1</v>
      </c>
      <c r="C353" s="3">
        <v>482</v>
      </c>
      <c r="D353" s="17">
        <v>2.0746900000000001E-3</v>
      </c>
      <c r="E353" s="17">
        <v>0.69330700000000001</v>
      </c>
      <c r="F353" s="17">
        <v>0.81292399999999998</v>
      </c>
      <c r="G353" s="17">
        <v>0</v>
      </c>
      <c r="H353" s="17">
        <v>1.4423600000000001</v>
      </c>
      <c r="I353" s="13">
        <v>0.5</v>
      </c>
      <c r="J353" s="13">
        <v>1</v>
      </c>
      <c r="K353" s="13" t="s">
        <v>780</v>
      </c>
      <c r="L353" s="3" t="s">
        <v>527</v>
      </c>
    </row>
    <row r="354" spans="1:12" x14ac:dyDescent="0.2">
      <c r="A354" s="3" t="s">
        <v>59</v>
      </c>
      <c r="B354" s="3">
        <v>0</v>
      </c>
      <c r="C354" s="3">
        <v>482</v>
      </c>
      <c r="D354" s="17">
        <v>0</v>
      </c>
      <c r="E354" s="17">
        <v>0.73626400000000003</v>
      </c>
      <c r="F354" s="17">
        <v>0.85461900000000002</v>
      </c>
      <c r="G354" s="17">
        <v>0</v>
      </c>
      <c r="H354" s="17">
        <v>0</v>
      </c>
      <c r="I354" s="13">
        <v>0.5</v>
      </c>
      <c r="J354" s="13">
        <v>1</v>
      </c>
      <c r="K354" s="13" t="s">
        <v>780</v>
      </c>
      <c r="L354" s="3" t="s">
        <v>528</v>
      </c>
    </row>
    <row r="355" spans="1:12" x14ac:dyDescent="0.2">
      <c r="A355" s="3" t="s">
        <v>59</v>
      </c>
      <c r="B355" s="3">
        <v>2</v>
      </c>
      <c r="C355" s="3">
        <v>482</v>
      </c>
      <c r="D355" s="17">
        <v>4.1493800000000003E-3</v>
      </c>
      <c r="E355" s="17">
        <v>0.69430599999999998</v>
      </c>
      <c r="F355" s="17">
        <v>0.83093799999999995</v>
      </c>
      <c r="G355" s="17">
        <v>0</v>
      </c>
      <c r="H355" s="17">
        <v>2.8805800000000001</v>
      </c>
      <c r="I355" s="13">
        <v>0.5</v>
      </c>
      <c r="J355" s="13">
        <v>1</v>
      </c>
      <c r="K355" s="13" t="s">
        <v>780</v>
      </c>
      <c r="L355" s="3" t="s">
        <v>529</v>
      </c>
    </row>
    <row r="356" spans="1:12" x14ac:dyDescent="0.2">
      <c r="A356" s="3" t="s">
        <v>59</v>
      </c>
      <c r="B356" s="3">
        <v>2</v>
      </c>
      <c r="C356" s="3">
        <v>482</v>
      </c>
      <c r="D356" s="17">
        <v>4.1493800000000003E-3</v>
      </c>
      <c r="E356" s="17">
        <v>0.33766200000000002</v>
      </c>
      <c r="F356" s="17">
        <v>0.60321599999999997</v>
      </c>
      <c r="G356" s="17">
        <v>0</v>
      </c>
      <c r="H356" s="17">
        <v>5.9230799999999997</v>
      </c>
      <c r="I356" s="13">
        <v>0.5</v>
      </c>
      <c r="J356" s="13">
        <v>1</v>
      </c>
      <c r="K356" s="13" t="s">
        <v>780</v>
      </c>
      <c r="L356" s="3" t="s">
        <v>530</v>
      </c>
    </row>
    <row r="357" spans="1:12" x14ac:dyDescent="0.2">
      <c r="A357" s="3" t="s">
        <v>59</v>
      </c>
      <c r="B357" s="3">
        <v>1</v>
      </c>
      <c r="C357" s="3">
        <v>482</v>
      </c>
      <c r="D357" s="17">
        <v>2.0746900000000001E-3</v>
      </c>
      <c r="E357" s="17">
        <v>1.1148899999999999</v>
      </c>
      <c r="F357" s="17">
        <v>1.0352699999999999</v>
      </c>
      <c r="G357" s="17">
        <v>0</v>
      </c>
      <c r="H357" s="17">
        <v>0.896953</v>
      </c>
      <c r="I357" s="13">
        <v>0.5</v>
      </c>
      <c r="J357" s="13">
        <v>1</v>
      </c>
      <c r="K357" s="13" t="s">
        <v>780</v>
      </c>
      <c r="L357" s="3" t="s">
        <v>531</v>
      </c>
    </row>
    <row r="358" spans="1:12" x14ac:dyDescent="0.2">
      <c r="A358" s="3" t="s">
        <v>59</v>
      </c>
      <c r="B358" s="3">
        <v>1</v>
      </c>
      <c r="C358" s="3">
        <v>482</v>
      </c>
      <c r="D358" s="17">
        <v>2.0746900000000001E-3</v>
      </c>
      <c r="E358" s="17">
        <v>9.9900100000000001E-4</v>
      </c>
      <c r="F358" s="17">
        <v>3.1607000000000003E-2</v>
      </c>
      <c r="G358" s="17">
        <v>0</v>
      </c>
      <c r="H358" s="17">
        <v>1001</v>
      </c>
      <c r="I358" s="13">
        <v>0.5</v>
      </c>
      <c r="J358" s="13">
        <v>1</v>
      </c>
      <c r="K358" s="13" t="s">
        <v>780</v>
      </c>
      <c r="L358" s="3" t="s">
        <v>532</v>
      </c>
    </row>
    <row r="359" spans="1:12" x14ac:dyDescent="0.2">
      <c r="A359" s="3" t="s">
        <v>50</v>
      </c>
      <c r="B359" s="3">
        <v>2</v>
      </c>
      <c r="C359" s="3">
        <v>482</v>
      </c>
      <c r="D359" s="17">
        <v>4.1493800000000003E-3</v>
      </c>
      <c r="E359" s="17">
        <v>0.35464499999999999</v>
      </c>
      <c r="F359" s="17">
        <v>0.587453</v>
      </c>
      <c r="G359" s="17">
        <v>0</v>
      </c>
      <c r="H359" s="17">
        <v>5.6394399999999996</v>
      </c>
      <c r="I359" s="13">
        <v>0.5</v>
      </c>
      <c r="J359" s="13">
        <v>1</v>
      </c>
      <c r="K359" s="13" t="s">
        <v>780</v>
      </c>
      <c r="L359" s="3" t="s">
        <v>533</v>
      </c>
    </row>
    <row r="360" spans="1:12" x14ac:dyDescent="0.2">
      <c r="A360" s="3" t="s">
        <v>50</v>
      </c>
      <c r="B360" s="3">
        <v>2</v>
      </c>
      <c r="C360" s="3">
        <v>482</v>
      </c>
      <c r="D360" s="17">
        <v>4.1493800000000003E-3</v>
      </c>
      <c r="E360" s="17">
        <v>1.9980000000000002E-3</v>
      </c>
      <c r="F360" s="17">
        <v>6.3214000000000006E-2</v>
      </c>
      <c r="G360" s="17">
        <v>0</v>
      </c>
      <c r="H360" s="17">
        <v>1001</v>
      </c>
      <c r="I360" s="13">
        <v>0.5</v>
      </c>
      <c r="J360" s="13">
        <v>1</v>
      </c>
      <c r="K360" s="13" t="s">
        <v>780</v>
      </c>
      <c r="L360" s="3" t="s">
        <v>534</v>
      </c>
    </row>
    <row r="361" spans="1:12" x14ac:dyDescent="0.2">
      <c r="A361" s="3" t="s">
        <v>300</v>
      </c>
      <c r="B361" s="3">
        <v>2</v>
      </c>
      <c r="C361" s="3">
        <v>482</v>
      </c>
      <c r="D361" s="17">
        <v>4.1493800000000003E-3</v>
      </c>
      <c r="E361" s="17">
        <v>1.0579400000000001</v>
      </c>
      <c r="F361" s="17">
        <v>1.0132300000000001</v>
      </c>
      <c r="G361" s="17">
        <v>0</v>
      </c>
      <c r="H361" s="17">
        <v>1.89046</v>
      </c>
      <c r="I361" s="13">
        <v>0.5</v>
      </c>
      <c r="J361" s="13">
        <v>1</v>
      </c>
      <c r="K361" s="13" t="s">
        <v>780</v>
      </c>
      <c r="L361" s="3" t="s">
        <v>535</v>
      </c>
    </row>
    <row r="362" spans="1:12" x14ac:dyDescent="0.2">
      <c r="A362" s="3" t="s">
        <v>441</v>
      </c>
      <c r="B362" s="3">
        <v>1</v>
      </c>
      <c r="C362" s="3">
        <v>482</v>
      </c>
      <c r="D362" s="17">
        <v>2.0746900000000001E-3</v>
      </c>
      <c r="E362" s="17">
        <v>0.31368600000000002</v>
      </c>
      <c r="F362" s="17">
        <v>0.56524600000000003</v>
      </c>
      <c r="G362" s="17">
        <v>0</v>
      </c>
      <c r="H362" s="17">
        <v>3.1879</v>
      </c>
      <c r="I362" s="13">
        <v>0.5</v>
      </c>
      <c r="J362" s="13">
        <v>1</v>
      </c>
      <c r="K362" s="13" t="s">
        <v>780</v>
      </c>
      <c r="L362" s="3" t="s">
        <v>536</v>
      </c>
    </row>
    <row r="363" spans="1:12" x14ac:dyDescent="0.2">
      <c r="A363" s="3" t="s">
        <v>332</v>
      </c>
      <c r="B363" s="3">
        <v>1</v>
      </c>
      <c r="C363" s="3">
        <v>482</v>
      </c>
      <c r="D363" s="17">
        <v>2.0746900000000001E-3</v>
      </c>
      <c r="E363" s="17">
        <v>9.9900100000000001E-4</v>
      </c>
      <c r="F363" s="17">
        <v>3.1607000000000003E-2</v>
      </c>
      <c r="G363" s="17">
        <v>0</v>
      </c>
      <c r="H363" s="17">
        <v>1001</v>
      </c>
      <c r="I363" s="13">
        <v>0.5</v>
      </c>
      <c r="J363" s="13">
        <v>1</v>
      </c>
      <c r="K363" s="13" t="s">
        <v>780</v>
      </c>
      <c r="L363" s="3" t="s">
        <v>537</v>
      </c>
    </row>
    <row r="364" spans="1:12" x14ac:dyDescent="0.2">
      <c r="A364" s="3" t="s">
        <v>332</v>
      </c>
      <c r="B364" s="3">
        <v>0</v>
      </c>
      <c r="C364" s="3">
        <v>482</v>
      </c>
      <c r="D364" s="17">
        <v>0</v>
      </c>
      <c r="E364" s="17">
        <v>0.67732300000000001</v>
      </c>
      <c r="F364" s="17">
        <v>0.81164999999999998</v>
      </c>
      <c r="G364" s="17">
        <v>0</v>
      </c>
      <c r="H364" s="17">
        <v>0</v>
      </c>
      <c r="I364" s="13">
        <v>0.5</v>
      </c>
      <c r="J364" s="13">
        <v>1</v>
      </c>
      <c r="K364" s="13" t="s">
        <v>780</v>
      </c>
      <c r="L364" s="3" t="s">
        <v>538</v>
      </c>
    </row>
    <row r="365" spans="1:12" x14ac:dyDescent="0.2">
      <c r="A365" s="3" t="s">
        <v>46</v>
      </c>
      <c r="B365" s="3">
        <v>2</v>
      </c>
      <c r="C365" s="3">
        <v>482</v>
      </c>
      <c r="D365" s="17">
        <v>4.1493800000000003E-3</v>
      </c>
      <c r="E365" s="17">
        <v>0.69230800000000003</v>
      </c>
      <c r="F365" s="17">
        <v>0.84807500000000002</v>
      </c>
      <c r="G365" s="17">
        <v>0</v>
      </c>
      <c r="H365" s="17">
        <v>2.88889</v>
      </c>
      <c r="I365" s="13">
        <v>0.5</v>
      </c>
      <c r="J365" s="13">
        <v>1</v>
      </c>
      <c r="K365" s="13" t="s">
        <v>780</v>
      </c>
      <c r="L365" s="3" t="s">
        <v>539</v>
      </c>
    </row>
    <row r="366" spans="1:12" x14ac:dyDescent="0.2">
      <c r="A366" s="3" t="s">
        <v>371</v>
      </c>
      <c r="B366" s="3">
        <v>1</v>
      </c>
      <c r="C366" s="3">
        <v>482</v>
      </c>
      <c r="D366" s="17">
        <v>2.0746900000000001E-3</v>
      </c>
      <c r="E366" s="17">
        <v>0.36263699999999999</v>
      </c>
      <c r="F366" s="17">
        <v>0.61103399999999997</v>
      </c>
      <c r="G366" s="17">
        <v>0</v>
      </c>
      <c r="H366" s="17">
        <v>2.7575799999999999</v>
      </c>
      <c r="I366" s="13">
        <v>0.5</v>
      </c>
      <c r="J366" s="13">
        <v>1</v>
      </c>
      <c r="K366" s="13" t="s">
        <v>780</v>
      </c>
      <c r="L366" s="3" t="s">
        <v>540</v>
      </c>
    </row>
    <row r="367" spans="1:12" x14ac:dyDescent="0.2">
      <c r="A367" s="3" t="s">
        <v>541</v>
      </c>
      <c r="B367" s="3">
        <v>2</v>
      </c>
      <c r="C367" s="3">
        <v>482</v>
      </c>
      <c r="D367" s="17">
        <v>4.1493800000000003E-3</v>
      </c>
      <c r="E367" s="17">
        <v>0.35964000000000002</v>
      </c>
      <c r="F367" s="17">
        <v>0.60541699999999998</v>
      </c>
      <c r="G367" s="17">
        <v>0</v>
      </c>
      <c r="H367" s="17">
        <v>5.5611100000000002</v>
      </c>
      <c r="I367" s="13">
        <v>0.5</v>
      </c>
      <c r="J367" s="13">
        <v>1</v>
      </c>
      <c r="K367" s="13" t="s">
        <v>780</v>
      </c>
      <c r="L367" s="3" t="s">
        <v>542</v>
      </c>
    </row>
    <row r="368" spans="1:12" x14ac:dyDescent="0.2">
      <c r="A368" s="3" t="s">
        <v>543</v>
      </c>
      <c r="B368" s="3">
        <v>0</v>
      </c>
      <c r="C368" s="3">
        <v>482</v>
      </c>
      <c r="D368" s="17">
        <v>0</v>
      </c>
      <c r="E368" s="17">
        <v>0.36263699999999999</v>
      </c>
      <c r="F368" s="17">
        <v>0.577376</v>
      </c>
      <c r="G368" s="17">
        <v>0</v>
      </c>
      <c r="H368" s="17">
        <v>0</v>
      </c>
      <c r="I368" s="13">
        <v>0.5</v>
      </c>
      <c r="J368" s="13">
        <v>1</v>
      </c>
      <c r="K368" s="13" t="s">
        <v>780</v>
      </c>
      <c r="L368" s="3" t="s">
        <v>544</v>
      </c>
    </row>
    <row r="369" spans="1:12" x14ac:dyDescent="0.2">
      <c r="A369" s="3" t="s">
        <v>545</v>
      </c>
      <c r="B369" s="3">
        <v>0</v>
      </c>
      <c r="C369" s="3">
        <v>482</v>
      </c>
      <c r="D369" s="17">
        <v>0</v>
      </c>
      <c r="E369" s="17">
        <v>1.37063</v>
      </c>
      <c r="F369" s="17">
        <v>1.1452100000000001</v>
      </c>
      <c r="G369" s="17">
        <v>0</v>
      </c>
      <c r="H369" s="17">
        <v>0</v>
      </c>
      <c r="I369" s="13">
        <v>0.5</v>
      </c>
      <c r="J369" s="13">
        <v>1</v>
      </c>
      <c r="K369" s="13" t="s">
        <v>780</v>
      </c>
      <c r="L369" s="3" t="s">
        <v>546</v>
      </c>
    </row>
    <row r="370" spans="1:12" x14ac:dyDescent="0.2">
      <c r="A370" s="3" t="s">
        <v>547</v>
      </c>
      <c r="B370" s="3">
        <v>0</v>
      </c>
      <c r="C370" s="3">
        <v>482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  <c r="I370" s="13">
        <v>0.5</v>
      </c>
      <c r="J370" s="13">
        <v>1</v>
      </c>
      <c r="K370" s="13" t="s">
        <v>780</v>
      </c>
      <c r="L370" s="3" t="s">
        <v>548</v>
      </c>
    </row>
    <row r="371" spans="1:12" x14ac:dyDescent="0.2">
      <c r="A371" s="3" t="s">
        <v>547</v>
      </c>
      <c r="B371" s="3">
        <v>0</v>
      </c>
      <c r="C371" s="3">
        <v>482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3">
        <v>0.5</v>
      </c>
      <c r="J371" s="13">
        <v>1</v>
      </c>
      <c r="K371" s="13" t="s">
        <v>780</v>
      </c>
      <c r="L371" s="3" t="s">
        <v>549</v>
      </c>
    </row>
    <row r="372" spans="1:12" x14ac:dyDescent="0.2">
      <c r="A372" s="3" t="s">
        <v>89</v>
      </c>
      <c r="B372" s="3">
        <v>0</v>
      </c>
      <c r="C372" s="3">
        <v>482</v>
      </c>
      <c r="D372" s="17">
        <v>0</v>
      </c>
      <c r="E372" s="17">
        <v>0</v>
      </c>
      <c r="F372" s="17">
        <v>0</v>
      </c>
      <c r="G372" s="17">
        <v>0</v>
      </c>
      <c r="H372" s="17">
        <v>0</v>
      </c>
      <c r="I372" s="13">
        <v>0.5</v>
      </c>
      <c r="J372" s="13">
        <v>1</v>
      </c>
      <c r="K372" s="13" t="s">
        <v>780</v>
      </c>
      <c r="L372" s="3" t="s">
        <v>550</v>
      </c>
    </row>
    <row r="373" spans="1:12" x14ac:dyDescent="0.2">
      <c r="A373" s="3" t="s">
        <v>551</v>
      </c>
      <c r="B373" s="3">
        <v>0</v>
      </c>
      <c r="C373" s="3">
        <v>482</v>
      </c>
      <c r="D373" s="17">
        <v>0</v>
      </c>
      <c r="E373" s="17">
        <v>0</v>
      </c>
      <c r="F373" s="17">
        <v>0</v>
      </c>
      <c r="G373" s="17">
        <v>0</v>
      </c>
      <c r="H373" s="17">
        <v>0</v>
      </c>
      <c r="I373" s="13">
        <v>0.5</v>
      </c>
      <c r="J373" s="13">
        <v>1</v>
      </c>
      <c r="K373" s="13" t="s">
        <v>780</v>
      </c>
      <c r="L373" s="3" t="s">
        <v>552</v>
      </c>
    </row>
    <row r="374" spans="1:12" x14ac:dyDescent="0.2">
      <c r="A374" s="3" t="s">
        <v>551</v>
      </c>
      <c r="B374" s="3">
        <v>0</v>
      </c>
      <c r="C374" s="3">
        <v>482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  <c r="I374" s="13">
        <v>0.5</v>
      </c>
      <c r="J374" s="13">
        <v>1</v>
      </c>
      <c r="K374" s="13" t="s">
        <v>780</v>
      </c>
      <c r="L374" s="3" t="s">
        <v>553</v>
      </c>
    </row>
    <row r="375" spans="1:12" x14ac:dyDescent="0.2">
      <c r="A375" s="3" t="s">
        <v>554</v>
      </c>
      <c r="B375" s="3">
        <v>0</v>
      </c>
      <c r="C375" s="3">
        <v>482</v>
      </c>
      <c r="D375" s="17">
        <v>0</v>
      </c>
      <c r="E375" s="17">
        <v>0</v>
      </c>
      <c r="F375" s="17">
        <v>0</v>
      </c>
      <c r="G375" s="17">
        <v>0</v>
      </c>
      <c r="H375" s="17">
        <v>0</v>
      </c>
      <c r="I375" s="13">
        <v>0.5</v>
      </c>
      <c r="J375" s="13">
        <v>1</v>
      </c>
      <c r="K375" s="13" t="s">
        <v>780</v>
      </c>
      <c r="L375" s="3" t="s">
        <v>555</v>
      </c>
    </row>
    <row r="376" spans="1:12" x14ac:dyDescent="0.2">
      <c r="A376" s="3" t="s">
        <v>554</v>
      </c>
      <c r="B376" s="3">
        <v>0</v>
      </c>
      <c r="C376" s="3">
        <v>482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3">
        <v>0.5</v>
      </c>
      <c r="J376" s="13">
        <v>1</v>
      </c>
      <c r="K376" s="13" t="s">
        <v>780</v>
      </c>
      <c r="L376" s="3" t="s">
        <v>556</v>
      </c>
    </row>
    <row r="377" spans="1:12" x14ac:dyDescent="0.2">
      <c r="A377" s="3" t="s">
        <v>557</v>
      </c>
      <c r="B377" s="3">
        <v>0</v>
      </c>
      <c r="C377" s="3">
        <v>482</v>
      </c>
      <c r="D377" s="17">
        <v>0</v>
      </c>
      <c r="E377" s="17">
        <v>0.35464499999999999</v>
      </c>
      <c r="F377" s="17">
        <v>0.587453</v>
      </c>
      <c r="G377" s="17">
        <v>0</v>
      </c>
      <c r="H377" s="17">
        <v>0</v>
      </c>
      <c r="I377" s="13">
        <v>0.5</v>
      </c>
      <c r="J377" s="13">
        <v>1</v>
      </c>
      <c r="K377" s="13" t="s">
        <v>780</v>
      </c>
      <c r="L377" s="3" t="s">
        <v>558</v>
      </c>
    </row>
    <row r="378" spans="1:12" x14ac:dyDescent="0.2">
      <c r="A378" s="3" t="s">
        <v>557</v>
      </c>
      <c r="B378" s="3">
        <v>0</v>
      </c>
      <c r="C378" s="3">
        <v>482</v>
      </c>
      <c r="D378" s="17">
        <v>0</v>
      </c>
      <c r="E378" s="17">
        <v>0.72327699999999995</v>
      </c>
      <c r="F378" s="17">
        <v>0.83925399999999994</v>
      </c>
      <c r="G378" s="17">
        <v>0</v>
      </c>
      <c r="H378" s="17">
        <v>0</v>
      </c>
      <c r="I378" s="13">
        <v>0.5</v>
      </c>
      <c r="J378" s="13">
        <v>1</v>
      </c>
      <c r="K378" s="13" t="s">
        <v>780</v>
      </c>
      <c r="L378" s="3" t="s">
        <v>559</v>
      </c>
    </row>
    <row r="379" spans="1:12" x14ac:dyDescent="0.2">
      <c r="A379" s="3" t="s">
        <v>560</v>
      </c>
      <c r="B379" s="3">
        <v>0</v>
      </c>
      <c r="C379" s="3">
        <v>482</v>
      </c>
      <c r="D379" s="17">
        <v>0</v>
      </c>
      <c r="E379" s="17">
        <v>0</v>
      </c>
      <c r="F379" s="17">
        <v>0</v>
      </c>
      <c r="G379" s="17">
        <v>0</v>
      </c>
      <c r="H379" s="17">
        <v>0</v>
      </c>
      <c r="I379" s="13">
        <v>0.5</v>
      </c>
      <c r="J379" s="13">
        <v>1</v>
      </c>
      <c r="K379" s="13" t="s">
        <v>780</v>
      </c>
      <c r="L379" s="3" t="s">
        <v>561</v>
      </c>
    </row>
    <row r="380" spans="1:12" x14ac:dyDescent="0.2">
      <c r="A380" s="3" t="s">
        <v>560</v>
      </c>
      <c r="B380" s="3">
        <v>0</v>
      </c>
      <c r="C380" s="3">
        <v>482</v>
      </c>
      <c r="D380" s="17">
        <v>0</v>
      </c>
      <c r="E380" s="17">
        <v>0.69330700000000001</v>
      </c>
      <c r="F380" s="17">
        <v>0.80922499999999997</v>
      </c>
      <c r="G380" s="17">
        <v>0</v>
      </c>
      <c r="H380" s="17">
        <v>0</v>
      </c>
      <c r="I380" s="13">
        <v>0.5</v>
      </c>
      <c r="J380" s="13">
        <v>1</v>
      </c>
      <c r="K380" s="13" t="s">
        <v>780</v>
      </c>
      <c r="L380" s="3" t="s">
        <v>562</v>
      </c>
    </row>
    <row r="381" spans="1:12" x14ac:dyDescent="0.2">
      <c r="A381" s="3" t="s">
        <v>488</v>
      </c>
      <c r="B381" s="3">
        <v>1</v>
      </c>
      <c r="C381" s="3">
        <v>482</v>
      </c>
      <c r="D381" s="17">
        <v>2.0746900000000001E-3</v>
      </c>
      <c r="E381" s="17">
        <v>0.70129900000000001</v>
      </c>
      <c r="F381" s="17">
        <v>0.85304599999999997</v>
      </c>
      <c r="G381" s="17">
        <v>0</v>
      </c>
      <c r="H381" s="17">
        <v>1.4259299999999999</v>
      </c>
      <c r="I381" s="13">
        <v>0.5</v>
      </c>
      <c r="J381" s="13">
        <v>1</v>
      </c>
      <c r="K381" s="13" t="s">
        <v>780</v>
      </c>
      <c r="L381" s="3" t="s">
        <v>563</v>
      </c>
    </row>
    <row r="382" spans="1:12" x14ac:dyDescent="0.2">
      <c r="A382" s="3" t="s">
        <v>564</v>
      </c>
      <c r="B382" s="3">
        <v>0</v>
      </c>
      <c r="C382" s="3">
        <v>482</v>
      </c>
      <c r="D382" s="17">
        <v>0</v>
      </c>
      <c r="E382" s="17">
        <v>0.33166800000000002</v>
      </c>
      <c r="F382" s="17">
        <v>0.57609600000000005</v>
      </c>
      <c r="G382" s="17">
        <v>0</v>
      </c>
      <c r="H382" s="17">
        <v>0</v>
      </c>
      <c r="I382" s="13">
        <v>0.5</v>
      </c>
      <c r="J382" s="13">
        <v>1</v>
      </c>
      <c r="K382" s="13" t="s">
        <v>780</v>
      </c>
      <c r="L382" s="3" t="s">
        <v>565</v>
      </c>
    </row>
    <row r="383" spans="1:12" x14ac:dyDescent="0.2">
      <c r="A383" s="3" t="s">
        <v>55</v>
      </c>
      <c r="B383" s="3">
        <v>1</v>
      </c>
      <c r="C383" s="3">
        <v>482</v>
      </c>
      <c r="D383" s="17">
        <v>2.0746900000000001E-3</v>
      </c>
      <c r="E383" s="17">
        <v>1.44655</v>
      </c>
      <c r="F383" s="17">
        <v>1.26309</v>
      </c>
      <c r="G383" s="17">
        <v>0</v>
      </c>
      <c r="H383" s="17">
        <v>0.69129799999999997</v>
      </c>
      <c r="I383" s="13">
        <v>0.5</v>
      </c>
      <c r="J383" s="13">
        <v>1</v>
      </c>
      <c r="K383" s="13" t="s">
        <v>780</v>
      </c>
      <c r="L383" s="3" t="s">
        <v>566</v>
      </c>
    </row>
    <row r="384" spans="1:12" x14ac:dyDescent="0.2">
      <c r="A384" s="3" t="s">
        <v>72</v>
      </c>
      <c r="B384" s="3">
        <v>1</v>
      </c>
      <c r="C384" s="3">
        <v>482</v>
      </c>
      <c r="D384" s="17">
        <v>2.0746900000000001E-3</v>
      </c>
      <c r="E384" s="17">
        <v>1.0129900000000001</v>
      </c>
      <c r="F384" s="17">
        <v>0.98429199999999994</v>
      </c>
      <c r="G384" s="17">
        <v>0</v>
      </c>
      <c r="H384" s="17">
        <v>0.98717900000000003</v>
      </c>
      <c r="I384" s="13">
        <v>0.5</v>
      </c>
      <c r="J384" s="13">
        <v>1</v>
      </c>
      <c r="K384" s="13" t="s">
        <v>780</v>
      </c>
      <c r="L384" s="3" t="s">
        <v>567</v>
      </c>
    </row>
    <row r="385" spans="1:12" x14ac:dyDescent="0.2">
      <c r="A385" s="3" t="s">
        <v>568</v>
      </c>
      <c r="B385" s="3">
        <v>1</v>
      </c>
      <c r="C385" s="3">
        <v>482</v>
      </c>
      <c r="D385" s="17">
        <v>2.0746900000000001E-3</v>
      </c>
      <c r="E385" s="17">
        <v>9.9900100000000001E-4</v>
      </c>
      <c r="F385" s="17">
        <v>3.1607000000000003E-2</v>
      </c>
      <c r="G385" s="17">
        <v>0</v>
      </c>
      <c r="H385" s="17">
        <v>1001</v>
      </c>
      <c r="I385" s="13">
        <v>0.5</v>
      </c>
      <c r="J385" s="13">
        <v>1</v>
      </c>
      <c r="K385" s="13" t="s">
        <v>780</v>
      </c>
      <c r="L385" s="3" t="s">
        <v>569</v>
      </c>
    </row>
    <row r="386" spans="1:12" x14ac:dyDescent="0.2">
      <c r="A386" s="3" t="s">
        <v>570</v>
      </c>
      <c r="B386" s="3">
        <v>0</v>
      </c>
      <c r="C386" s="3">
        <v>482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3">
        <v>0.5</v>
      </c>
      <c r="J386" s="13">
        <v>1</v>
      </c>
      <c r="K386" s="13" t="s">
        <v>780</v>
      </c>
      <c r="L386" s="3" t="s">
        <v>571</v>
      </c>
    </row>
    <row r="387" spans="1:12" x14ac:dyDescent="0.2">
      <c r="A387" s="3" t="s">
        <v>572</v>
      </c>
      <c r="B387" s="3">
        <v>0</v>
      </c>
      <c r="C387" s="3">
        <v>482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3">
        <v>0.5</v>
      </c>
      <c r="J387" s="13">
        <v>1</v>
      </c>
      <c r="K387" s="13" t="s">
        <v>780</v>
      </c>
      <c r="L387" s="3" t="s">
        <v>573</v>
      </c>
    </row>
    <row r="388" spans="1:12" x14ac:dyDescent="0.2">
      <c r="A388" s="3" t="s">
        <v>574</v>
      </c>
      <c r="B388" s="3">
        <v>2</v>
      </c>
      <c r="C388" s="3">
        <v>482</v>
      </c>
      <c r="D388" s="17">
        <v>4.1493800000000003E-3</v>
      </c>
      <c r="E388" s="17">
        <v>0.34865099999999999</v>
      </c>
      <c r="F388" s="17">
        <v>0.61589000000000005</v>
      </c>
      <c r="G388" s="17">
        <v>0</v>
      </c>
      <c r="H388" s="17">
        <v>5.7363900000000001</v>
      </c>
      <c r="I388" s="13">
        <v>0.5</v>
      </c>
      <c r="J388" s="13">
        <v>1</v>
      </c>
      <c r="K388" s="13" t="s">
        <v>780</v>
      </c>
      <c r="L388" s="3" t="s">
        <v>575</v>
      </c>
    </row>
    <row r="389" spans="1:12" x14ac:dyDescent="0.2">
      <c r="A389" s="3" t="s">
        <v>568</v>
      </c>
      <c r="B389" s="3">
        <v>1</v>
      </c>
      <c r="C389" s="3">
        <v>482</v>
      </c>
      <c r="D389" s="17">
        <v>2.0746900000000001E-3</v>
      </c>
      <c r="E389" s="17">
        <v>9.9900100000000001E-4</v>
      </c>
      <c r="F389" s="17">
        <v>3.1607000000000003E-2</v>
      </c>
      <c r="G389" s="17">
        <v>0</v>
      </c>
      <c r="H389" s="17">
        <v>1001</v>
      </c>
      <c r="I389" s="13">
        <v>0.5</v>
      </c>
      <c r="J389" s="13">
        <v>1</v>
      </c>
      <c r="K389" s="13" t="s">
        <v>780</v>
      </c>
      <c r="L389" s="3" t="s">
        <v>576</v>
      </c>
    </row>
    <row r="390" spans="1:12" x14ac:dyDescent="0.2">
      <c r="A390" s="3" t="s">
        <v>78</v>
      </c>
      <c r="B390" s="3">
        <v>0</v>
      </c>
      <c r="C390" s="3">
        <v>482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3">
        <v>0.5</v>
      </c>
      <c r="J390" s="13">
        <v>1</v>
      </c>
      <c r="K390" s="13" t="s">
        <v>780</v>
      </c>
      <c r="L390" s="3" t="s">
        <v>577</v>
      </c>
    </row>
    <row r="391" spans="1:12" x14ac:dyDescent="0.2">
      <c r="A391" s="3" t="s">
        <v>74</v>
      </c>
      <c r="B391" s="3">
        <v>1</v>
      </c>
      <c r="C391" s="3">
        <v>482</v>
      </c>
      <c r="D391" s="17">
        <v>2.0746900000000001E-3</v>
      </c>
      <c r="E391" s="17">
        <v>0.32767200000000002</v>
      </c>
      <c r="F391" s="17">
        <v>0.56791199999999997</v>
      </c>
      <c r="G391" s="17">
        <v>0</v>
      </c>
      <c r="H391" s="17">
        <v>3.0518299999999998</v>
      </c>
      <c r="I391" s="13">
        <v>0.5</v>
      </c>
      <c r="J391" s="13">
        <v>1</v>
      </c>
      <c r="K391" s="13" t="s">
        <v>780</v>
      </c>
      <c r="L391" s="3" t="s">
        <v>578</v>
      </c>
    </row>
    <row r="392" spans="1:12" x14ac:dyDescent="0.2">
      <c r="A392" s="3" t="s">
        <v>579</v>
      </c>
      <c r="B392" s="3">
        <v>10</v>
      </c>
      <c r="C392" s="3">
        <v>482</v>
      </c>
      <c r="D392" s="17">
        <v>2.0746899999999999E-2</v>
      </c>
      <c r="E392" s="17">
        <v>11.026999999999999</v>
      </c>
      <c r="F392" s="17">
        <v>3.3292999999999999</v>
      </c>
      <c r="G392" s="17">
        <v>-0.30846499999999999</v>
      </c>
      <c r="H392" s="17">
        <v>0.90686699999999998</v>
      </c>
      <c r="I392" s="13">
        <v>0.62113600000000002</v>
      </c>
      <c r="J392" s="13">
        <v>1</v>
      </c>
      <c r="K392" s="13" t="s">
        <v>780</v>
      </c>
      <c r="L392" s="3" t="s">
        <v>580</v>
      </c>
    </row>
  </sheetData>
  <sortState xmlns:xlrd2="http://schemas.microsoft.com/office/spreadsheetml/2017/richdata2" ref="A2:L392">
    <sortCondition descending="1" ref="G1"/>
  </sortState>
  <phoneticPr fontId="1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1"/>
  <sheetViews>
    <sheetView workbookViewId="0">
      <pane ySplit="1" topLeftCell="A2" activePane="bottomLeft" state="frozen"/>
      <selection pane="bottomLeft" activeCell="G17" sqref="G17"/>
    </sheetView>
  </sheetViews>
  <sheetFormatPr baseColWidth="10" defaultColWidth="8.83203125" defaultRowHeight="15" x14ac:dyDescent="0.2"/>
  <cols>
    <col min="1" max="1" width="12" style="3" bestFit="1" customWidth="1"/>
    <col min="2" max="2" width="7.1640625" style="3" bestFit="1" customWidth="1"/>
    <col min="3" max="3" width="5" style="3" bestFit="1" customWidth="1"/>
    <col min="4" max="4" width="8" style="17" bestFit="1" customWidth="1"/>
    <col min="5" max="7" width="8.33203125" style="17" bestFit="1" customWidth="1"/>
    <col min="8" max="8" width="10.1640625" style="17" bestFit="1" customWidth="1"/>
    <col min="9" max="9" width="8" style="13" bestFit="1" customWidth="1"/>
    <col min="10" max="10" width="15.83203125" style="13" bestFit="1" customWidth="1"/>
    <col min="11" max="11" width="15.83203125" style="13" customWidth="1"/>
    <col min="12" max="12" width="15.33203125" style="3" bestFit="1" customWidth="1"/>
    <col min="13" max="16384" width="8.83203125" style="3"/>
  </cols>
  <sheetData>
    <row r="1" spans="1:14" ht="16" x14ac:dyDescent="0.2">
      <c r="A1" s="15" t="s">
        <v>767</v>
      </c>
      <c r="B1" s="15" t="s">
        <v>1</v>
      </c>
      <c r="C1" s="15" t="s">
        <v>2</v>
      </c>
      <c r="D1" s="16" t="s">
        <v>3</v>
      </c>
      <c r="E1" s="16" t="s">
        <v>4</v>
      </c>
      <c r="F1" s="16" t="s">
        <v>5</v>
      </c>
      <c r="G1" s="16" t="s">
        <v>768</v>
      </c>
      <c r="H1" s="16" t="s">
        <v>6</v>
      </c>
      <c r="I1" s="12" t="s">
        <v>788</v>
      </c>
      <c r="J1" s="12" t="s">
        <v>770</v>
      </c>
      <c r="K1" s="12" t="s">
        <v>779</v>
      </c>
      <c r="L1" s="15" t="s">
        <v>766</v>
      </c>
      <c r="M1" s="15"/>
      <c r="N1" s="22"/>
    </row>
    <row r="2" spans="1:14" x14ac:dyDescent="0.2">
      <c r="A2" s="3" t="s">
        <v>80</v>
      </c>
      <c r="B2" s="3">
        <v>28</v>
      </c>
      <c r="C2" s="3">
        <v>482</v>
      </c>
      <c r="D2" s="17">
        <v>5.8091299999999998E-2</v>
      </c>
      <c r="E2" s="17">
        <v>4.8651299999999997</v>
      </c>
      <c r="F2" s="17">
        <v>2.2923300000000002</v>
      </c>
      <c r="G2" s="17">
        <v>10.0923</v>
      </c>
      <c r="H2" s="17">
        <v>5.7552399999999997</v>
      </c>
      <c r="I2" s="13">
        <v>2.98834E-24</v>
      </c>
      <c r="J2" s="13">
        <f t="shared" ref="J2:J33" si="0">IF(I2*183&lt;1,I2*180,1)</f>
        <v>5.3790120000000005E-22</v>
      </c>
      <c r="K2" s="13" t="s">
        <v>780</v>
      </c>
      <c r="L2" s="3" t="s">
        <v>581</v>
      </c>
    </row>
    <row r="3" spans="1:14" x14ac:dyDescent="0.2">
      <c r="A3" s="3" t="s">
        <v>763</v>
      </c>
      <c r="B3" s="3">
        <v>88</v>
      </c>
      <c r="C3" s="3">
        <v>482</v>
      </c>
      <c r="D3" s="17">
        <v>0.18257300000000001</v>
      </c>
      <c r="E3" s="17">
        <v>30.488499999999998</v>
      </c>
      <c r="F3" s="17">
        <v>5.7539699999999998</v>
      </c>
      <c r="G3" s="17">
        <v>9.9951100000000004</v>
      </c>
      <c r="H3" s="17">
        <v>2.8863300000000001</v>
      </c>
      <c r="I3" s="13">
        <v>8.0058699999999997E-24</v>
      </c>
      <c r="J3" s="13">
        <f t="shared" si="0"/>
        <v>1.4410565999999999E-21</v>
      </c>
      <c r="K3" s="13" t="s">
        <v>780</v>
      </c>
      <c r="L3" s="3" t="s">
        <v>582</v>
      </c>
    </row>
    <row r="4" spans="1:14" x14ac:dyDescent="0.2">
      <c r="A4" s="3" t="s">
        <v>80</v>
      </c>
      <c r="B4" s="3">
        <v>25</v>
      </c>
      <c r="C4" s="3">
        <v>482</v>
      </c>
      <c r="D4" s="17">
        <v>5.1867200000000002E-2</v>
      </c>
      <c r="E4" s="17">
        <v>4.23576</v>
      </c>
      <c r="F4" s="17">
        <v>2.0958000000000001</v>
      </c>
      <c r="G4" s="17">
        <v>9.9075699999999998</v>
      </c>
      <c r="H4" s="17">
        <v>5.90212</v>
      </c>
      <c r="I4" s="13">
        <v>1.92965E-23</v>
      </c>
      <c r="J4" s="13">
        <f t="shared" si="0"/>
        <v>3.4733699999999998E-21</v>
      </c>
      <c r="K4" s="13" t="s">
        <v>780</v>
      </c>
      <c r="L4" s="3" t="s">
        <v>583</v>
      </c>
    </row>
    <row r="5" spans="1:14" x14ac:dyDescent="0.2">
      <c r="A5" s="3" t="s">
        <v>80</v>
      </c>
      <c r="B5" s="3">
        <v>48</v>
      </c>
      <c r="C5" s="3">
        <v>482</v>
      </c>
      <c r="D5" s="17">
        <v>9.9585099999999996E-2</v>
      </c>
      <c r="E5" s="17">
        <v>13.364599999999999</v>
      </c>
      <c r="F5" s="17">
        <v>3.8283</v>
      </c>
      <c r="G5" s="17">
        <v>9.0471800000000009</v>
      </c>
      <c r="H5" s="17">
        <v>3.5915699999999999</v>
      </c>
      <c r="I5" s="13">
        <v>7.3351700000000002E-20</v>
      </c>
      <c r="J5" s="13">
        <f t="shared" si="0"/>
        <v>1.3203306E-17</v>
      </c>
      <c r="K5" s="13" t="s">
        <v>780</v>
      </c>
      <c r="L5" s="3" t="s">
        <v>584</v>
      </c>
    </row>
    <row r="6" spans="1:14" x14ac:dyDescent="0.2">
      <c r="A6" s="3" t="s">
        <v>80</v>
      </c>
      <c r="B6" s="3">
        <v>57</v>
      </c>
      <c r="C6" s="3">
        <v>482</v>
      </c>
      <c r="D6" s="17">
        <v>0.118257</v>
      </c>
      <c r="E6" s="17">
        <v>18.3856</v>
      </c>
      <c r="F6" s="17">
        <v>4.3198600000000003</v>
      </c>
      <c r="G6" s="17">
        <v>8.9388100000000001</v>
      </c>
      <c r="H6" s="17">
        <v>3.10025</v>
      </c>
      <c r="I6" s="13">
        <v>1.9668500000000001E-19</v>
      </c>
      <c r="J6" s="13">
        <f t="shared" si="0"/>
        <v>3.5403300000000003E-17</v>
      </c>
      <c r="K6" s="13" t="s">
        <v>780</v>
      </c>
      <c r="L6" s="3" t="s">
        <v>585</v>
      </c>
    </row>
    <row r="7" spans="1:14" x14ac:dyDescent="0.2">
      <c r="A7" s="3" t="s">
        <v>80</v>
      </c>
      <c r="B7" s="3">
        <v>10</v>
      </c>
      <c r="C7" s="3">
        <v>482</v>
      </c>
      <c r="D7" s="17">
        <v>2.0746899999999999E-2</v>
      </c>
      <c r="E7" s="17">
        <v>1.06593</v>
      </c>
      <c r="F7" s="17">
        <v>1.02647</v>
      </c>
      <c r="G7" s="17">
        <v>8.7036499999999997</v>
      </c>
      <c r="H7" s="17">
        <v>9.3814399999999996</v>
      </c>
      <c r="I7" s="13">
        <v>1.60692E-18</v>
      </c>
      <c r="J7" s="13">
        <f t="shared" si="0"/>
        <v>2.8924559999999997E-16</v>
      </c>
      <c r="K7" s="13" t="s">
        <v>780</v>
      </c>
      <c r="L7" s="3" t="s">
        <v>586</v>
      </c>
    </row>
    <row r="8" spans="1:14" x14ac:dyDescent="0.2">
      <c r="A8" s="3" t="s">
        <v>80</v>
      </c>
      <c r="B8" s="3">
        <v>35</v>
      </c>
      <c r="C8" s="3">
        <v>482</v>
      </c>
      <c r="D8" s="17">
        <v>7.2614100000000001E-2</v>
      </c>
      <c r="E8" s="17">
        <v>8.6763200000000005</v>
      </c>
      <c r="F8" s="17">
        <v>3.0605799999999999</v>
      </c>
      <c r="G8" s="17">
        <v>8.6008899999999997</v>
      </c>
      <c r="H8" s="17">
        <v>4.0339700000000001</v>
      </c>
      <c r="I8" s="13">
        <v>3.9550800000000004E-18</v>
      </c>
      <c r="J8" s="13">
        <f t="shared" si="0"/>
        <v>7.1191440000000006E-16</v>
      </c>
      <c r="K8" s="13" t="s">
        <v>780</v>
      </c>
      <c r="L8" s="3" t="s">
        <v>587</v>
      </c>
    </row>
    <row r="9" spans="1:14" x14ac:dyDescent="0.2">
      <c r="A9" s="3" t="s">
        <v>80</v>
      </c>
      <c r="B9" s="3">
        <v>31</v>
      </c>
      <c r="C9" s="3">
        <v>482</v>
      </c>
      <c r="D9" s="17">
        <v>6.4315399999999995E-2</v>
      </c>
      <c r="E9" s="17">
        <v>7.17483</v>
      </c>
      <c r="F9" s="17">
        <v>2.7835999999999999</v>
      </c>
      <c r="G9" s="17">
        <v>8.5591399999999993</v>
      </c>
      <c r="H9" s="17">
        <v>4.3206600000000002</v>
      </c>
      <c r="I9" s="13">
        <v>5.6858300000000002E-18</v>
      </c>
      <c r="J9" s="13">
        <f t="shared" si="0"/>
        <v>1.0234494E-15</v>
      </c>
      <c r="K9" s="13" t="s">
        <v>780</v>
      </c>
      <c r="L9" s="3" t="s">
        <v>588</v>
      </c>
    </row>
    <row r="10" spans="1:14" x14ac:dyDescent="0.2">
      <c r="A10" s="3" t="s">
        <v>80</v>
      </c>
      <c r="B10" s="3">
        <v>34</v>
      </c>
      <c r="C10" s="3">
        <v>482</v>
      </c>
      <c r="D10" s="17">
        <v>7.0539400000000002E-2</v>
      </c>
      <c r="E10" s="17">
        <v>8.7342700000000004</v>
      </c>
      <c r="F10" s="17">
        <v>2.9521700000000002</v>
      </c>
      <c r="G10" s="17">
        <v>8.5583600000000004</v>
      </c>
      <c r="H10" s="17">
        <v>3.8927100000000001</v>
      </c>
      <c r="I10" s="13">
        <v>5.7243799999999999E-18</v>
      </c>
      <c r="J10" s="13">
        <f t="shared" si="0"/>
        <v>1.0303884000000001E-15</v>
      </c>
      <c r="K10" s="13" t="s">
        <v>780</v>
      </c>
      <c r="L10" s="3" t="s">
        <v>589</v>
      </c>
    </row>
    <row r="11" spans="1:14" x14ac:dyDescent="0.2">
      <c r="A11" s="3" t="s">
        <v>80</v>
      </c>
      <c r="B11" s="3">
        <v>40</v>
      </c>
      <c r="C11" s="3">
        <v>482</v>
      </c>
      <c r="D11" s="17">
        <v>8.2987599999999995E-2</v>
      </c>
      <c r="E11" s="17">
        <v>10.9191</v>
      </c>
      <c r="F11" s="17">
        <v>3.4121000000000001</v>
      </c>
      <c r="G11" s="17">
        <v>8.5228699999999993</v>
      </c>
      <c r="H11" s="17">
        <v>3.6633100000000001</v>
      </c>
      <c r="I11" s="13">
        <v>7.7821699999999993E-18</v>
      </c>
      <c r="J11" s="13">
        <f t="shared" si="0"/>
        <v>1.4007905999999999E-15</v>
      </c>
      <c r="K11" s="13" t="s">
        <v>780</v>
      </c>
      <c r="L11" s="3" t="s">
        <v>590</v>
      </c>
    </row>
    <row r="12" spans="1:14" x14ac:dyDescent="0.2">
      <c r="A12" s="3" t="s">
        <v>80</v>
      </c>
      <c r="B12" s="3">
        <v>22</v>
      </c>
      <c r="C12" s="3">
        <v>482</v>
      </c>
      <c r="D12" s="17">
        <v>4.5643200000000002E-2</v>
      </c>
      <c r="E12" s="17">
        <v>4.14086</v>
      </c>
      <c r="F12" s="17">
        <v>2.1059800000000002</v>
      </c>
      <c r="G12" s="17">
        <v>8.4802199999999992</v>
      </c>
      <c r="H12" s="17">
        <v>5.3129099999999996</v>
      </c>
      <c r="I12" s="13">
        <v>1.12387E-17</v>
      </c>
      <c r="J12" s="13">
        <f t="shared" si="0"/>
        <v>2.0229660000000001E-15</v>
      </c>
      <c r="K12" s="13" t="s">
        <v>780</v>
      </c>
      <c r="L12" s="3" t="s">
        <v>591</v>
      </c>
    </row>
    <row r="13" spans="1:14" x14ac:dyDescent="0.2">
      <c r="A13" s="3" t="s">
        <v>80</v>
      </c>
      <c r="B13" s="3">
        <v>42</v>
      </c>
      <c r="C13" s="3">
        <v>482</v>
      </c>
      <c r="D13" s="17">
        <v>8.7136900000000003E-2</v>
      </c>
      <c r="E13" s="17">
        <v>11.6244</v>
      </c>
      <c r="F13" s="17">
        <v>3.58786</v>
      </c>
      <c r="G13" s="17">
        <v>8.4662100000000002</v>
      </c>
      <c r="H13" s="17">
        <v>3.6131000000000002</v>
      </c>
      <c r="I13" s="13">
        <v>1.26748E-17</v>
      </c>
      <c r="J13" s="13">
        <f t="shared" si="0"/>
        <v>2.2814639999999999E-15</v>
      </c>
      <c r="K13" s="13" t="s">
        <v>780</v>
      </c>
      <c r="L13" s="3" t="s">
        <v>592</v>
      </c>
    </row>
    <row r="14" spans="1:14" x14ac:dyDescent="0.2">
      <c r="A14" s="3" t="s">
        <v>80</v>
      </c>
      <c r="B14" s="3">
        <v>33</v>
      </c>
      <c r="C14" s="3">
        <v>482</v>
      </c>
      <c r="D14" s="17">
        <v>6.8464700000000003E-2</v>
      </c>
      <c r="E14" s="17">
        <v>7.7162800000000002</v>
      </c>
      <c r="F14" s="17">
        <v>2.99824</v>
      </c>
      <c r="G14" s="17">
        <v>8.4328599999999998</v>
      </c>
      <c r="H14" s="17">
        <v>4.2766700000000002</v>
      </c>
      <c r="I14" s="13">
        <v>1.6865700000000001E-17</v>
      </c>
      <c r="J14" s="13">
        <f t="shared" si="0"/>
        <v>3.0358260000000002E-15</v>
      </c>
      <c r="K14" s="13" t="s">
        <v>780</v>
      </c>
      <c r="L14" s="3" t="s">
        <v>593</v>
      </c>
    </row>
    <row r="15" spans="1:14" x14ac:dyDescent="0.2">
      <c r="A15" s="3" t="s">
        <v>80</v>
      </c>
      <c r="B15" s="3">
        <v>38</v>
      </c>
      <c r="C15" s="3">
        <v>482</v>
      </c>
      <c r="D15" s="17">
        <v>7.8838199999999997E-2</v>
      </c>
      <c r="E15" s="17">
        <v>10.6234</v>
      </c>
      <c r="F15" s="17">
        <v>3.2479200000000001</v>
      </c>
      <c r="G15" s="17">
        <v>8.42896</v>
      </c>
      <c r="H15" s="17">
        <v>3.5770200000000001</v>
      </c>
      <c r="I15" s="13">
        <v>1.74376E-17</v>
      </c>
      <c r="J15" s="13">
        <f t="shared" si="0"/>
        <v>3.1387679999999999E-15</v>
      </c>
      <c r="K15" s="13" t="s">
        <v>780</v>
      </c>
      <c r="L15" s="3" t="s">
        <v>594</v>
      </c>
    </row>
    <row r="16" spans="1:14" x14ac:dyDescent="0.2">
      <c r="A16" s="3" t="s">
        <v>80</v>
      </c>
      <c r="B16" s="3">
        <v>37</v>
      </c>
      <c r="C16" s="3">
        <v>482</v>
      </c>
      <c r="D16" s="17">
        <v>7.6763499999999998E-2</v>
      </c>
      <c r="E16" s="17">
        <v>9.8841199999999994</v>
      </c>
      <c r="F16" s="17">
        <v>3.2175400000000001</v>
      </c>
      <c r="G16" s="17">
        <v>8.4275199999999995</v>
      </c>
      <c r="H16" s="17">
        <v>3.7433800000000002</v>
      </c>
      <c r="I16" s="13">
        <v>1.7653E-17</v>
      </c>
      <c r="J16" s="13">
        <f t="shared" si="0"/>
        <v>3.17754E-15</v>
      </c>
      <c r="K16" s="13" t="s">
        <v>780</v>
      </c>
      <c r="L16" s="3" t="s">
        <v>595</v>
      </c>
    </row>
    <row r="17" spans="1:12" x14ac:dyDescent="0.2">
      <c r="A17" s="3" t="s">
        <v>80</v>
      </c>
      <c r="B17" s="3">
        <v>34</v>
      </c>
      <c r="C17" s="3">
        <v>482</v>
      </c>
      <c r="D17" s="17">
        <v>7.0539400000000002E-2</v>
      </c>
      <c r="E17" s="17">
        <v>8.9270700000000005</v>
      </c>
      <c r="F17" s="17">
        <v>2.9822299999999999</v>
      </c>
      <c r="G17" s="17">
        <v>8.4074500000000008</v>
      </c>
      <c r="H17" s="17">
        <v>3.80864</v>
      </c>
      <c r="I17" s="13">
        <v>2.0950800000000001E-17</v>
      </c>
      <c r="J17" s="13">
        <f t="shared" si="0"/>
        <v>3.771144E-15</v>
      </c>
      <c r="K17" s="13" t="s">
        <v>780</v>
      </c>
      <c r="L17" s="3" t="s">
        <v>596</v>
      </c>
    </row>
    <row r="18" spans="1:12" x14ac:dyDescent="0.2">
      <c r="A18" s="3" t="s">
        <v>80</v>
      </c>
      <c r="B18" s="3">
        <v>49</v>
      </c>
      <c r="C18" s="3">
        <v>482</v>
      </c>
      <c r="D18" s="17">
        <v>0.10166</v>
      </c>
      <c r="E18" s="17">
        <v>15.1419</v>
      </c>
      <c r="F18" s="17">
        <v>4.0380500000000001</v>
      </c>
      <c r="G18" s="17">
        <v>8.3847699999999996</v>
      </c>
      <c r="H18" s="17">
        <v>3.2360600000000002</v>
      </c>
      <c r="I18" s="13">
        <v>2.5411799999999999E-17</v>
      </c>
      <c r="J18" s="13">
        <f t="shared" si="0"/>
        <v>4.5741239999999995E-15</v>
      </c>
      <c r="K18" s="13" t="s">
        <v>780</v>
      </c>
      <c r="L18" s="3" t="s">
        <v>597</v>
      </c>
    </row>
    <row r="19" spans="1:12" x14ac:dyDescent="0.2">
      <c r="A19" s="3" t="s">
        <v>80</v>
      </c>
      <c r="B19" s="3">
        <v>19</v>
      </c>
      <c r="C19" s="3">
        <v>482</v>
      </c>
      <c r="D19" s="17">
        <v>3.9419099999999999E-2</v>
      </c>
      <c r="E19" s="17">
        <v>3.4405600000000001</v>
      </c>
      <c r="F19" s="17">
        <v>1.8667400000000001</v>
      </c>
      <c r="G19" s="17">
        <v>8.3350899999999992</v>
      </c>
      <c r="H19" s="17">
        <v>5.5223599999999999</v>
      </c>
      <c r="I19" s="13">
        <v>3.8718600000000003E-17</v>
      </c>
      <c r="J19" s="13">
        <f t="shared" si="0"/>
        <v>6.9693480000000007E-15</v>
      </c>
      <c r="K19" s="13" t="s">
        <v>780</v>
      </c>
      <c r="L19" s="3" t="s">
        <v>598</v>
      </c>
    </row>
    <row r="20" spans="1:12" x14ac:dyDescent="0.2">
      <c r="A20" s="3" t="s">
        <v>599</v>
      </c>
      <c r="B20" s="3">
        <v>68</v>
      </c>
      <c r="C20" s="3">
        <v>482</v>
      </c>
      <c r="D20" s="17">
        <v>0.14107900000000001</v>
      </c>
      <c r="E20" s="17">
        <v>26.103899999999999</v>
      </c>
      <c r="F20" s="17">
        <v>5.0405600000000002</v>
      </c>
      <c r="G20" s="17">
        <v>8.3117999999999999</v>
      </c>
      <c r="H20" s="17">
        <v>2.6049799999999999</v>
      </c>
      <c r="I20" s="13">
        <v>4.7129100000000003E-17</v>
      </c>
      <c r="J20" s="13">
        <f t="shared" si="0"/>
        <v>8.4832379999999997E-15</v>
      </c>
      <c r="K20" s="13" t="s">
        <v>780</v>
      </c>
      <c r="L20" s="3" t="s">
        <v>600</v>
      </c>
    </row>
    <row r="21" spans="1:12" x14ac:dyDescent="0.2">
      <c r="A21" s="3" t="s">
        <v>82</v>
      </c>
      <c r="B21" s="3">
        <v>110</v>
      </c>
      <c r="C21" s="3">
        <v>482</v>
      </c>
      <c r="D21" s="17">
        <v>0.228216</v>
      </c>
      <c r="E21" s="17">
        <v>54.125900000000001</v>
      </c>
      <c r="F21" s="17">
        <v>6.8202699999999998</v>
      </c>
      <c r="G21" s="17">
        <v>8.1923600000000008</v>
      </c>
      <c r="H21" s="17">
        <v>2.0323000000000002</v>
      </c>
      <c r="I21" s="13">
        <v>1.2807900000000001E-16</v>
      </c>
      <c r="J21" s="13">
        <f t="shared" si="0"/>
        <v>2.3054220000000001E-14</v>
      </c>
      <c r="K21" s="13" t="s">
        <v>780</v>
      </c>
      <c r="L21" s="3" t="s">
        <v>601</v>
      </c>
    </row>
    <row r="22" spans="1:12" x14ac:dyDescent="0.2">
      <c r="A22" s="3" t="s">
        <v>80</v>
      </c>
      <c r="B22" s="3">
        <v>43</v>
      </c>
      <c r="C22" s="3">
        <v>482</v>
      </c>
      <c r="D22" s="17">
        <v>8.9211600000000002E-2</v>
      </c>
      <c r="E22" s="17">
        <v>13.085900000000001</v>
      </c>
      <c r="F22" s="17">
        <v>3.7035900000000002</v>
      </c>
      <c r="G22" s="17">
        <v>8.0770400000000002</v>
      </c>
      <c r="H22" s="17">
        <v>3.2859799999999999</v>
      </c>
      <c r="I22" s="13">
        <v>3.3178499999999998E-16</v>
      </c>
      <c r="J22" s="13">
        <f t="shared" si="0"/>
        <v>5.972129999999999E-14</v>
      </c>
      <c r="K22" s="13" t="s">
        <v>780</v>
      </c>
      <c r="L22" s="3" t="s">
        <v>602</v>
      </c>
    </row>
    <row r="23" spans="1:12" x14ac:dyDescent="0.2">
      <c r="A23" s="3" t="s">
        <v>80</v>
      </c>
      <c r="B23" s="3">
        <v>42</v>
      </c>
      <c r="C23" s="3">
        <v>482</v>
      </c>
      <c r="D23" s="17">
        <v>8.7136900000000003E-2</v>
      </c>
      <c r="E23" s="17">
        <v>12.692299999999999</v>
      </c>
      <c r="F23" s="17">
        <v>3.6517400000000002</v>
      </c>
      <c r="G23" s="17">
        <v>8.0256699999999999</v>
      </c>
      <c r="H23" s="17">
        <v>3.3090899999999999</v>
      </c>
      <c r="I23" s="13">
        <v>5.0486200000000002E-16</v>
      </c>
      <c r="J23" s="13">
        <f t="shared" si="0"/>
        <v>9.087516E-14</v>
      </c>
      <c r="K23" s="13" t="s">
        <v>780</v>
      </c>
      <c r="L23" s="3" t="s">
        <v>603</v>
      </c>
    </row>
    <row r="24" spans="1:12" x14ac:dyDescent="0.2">
      <c r="A24" s="3" t="s">
        <v>80</v>
      </c>
      <c r="B24" s="3">
        <v>63</v>
      </c>
      <c r="C24" s="3">
        <v>482</v>
      </c>
      <c r="D24" s="17">
        <v>0.13070499999999999</v>
      </c>
      <c r="E24" s="17">
        <v>23.941099999999999</v>
      </c>
      <c r="F24" s="17">
        <v>4.9064800000000002</v>
      </c>
      <c r="G24" s="17">
        <v>7.9606899999999996</v>
      </c>
      <c r="H24" s="17">
        <v>2.6314600000000001</v>
      </c>
      <c r="I24" s="13">
        <v>8.5542100000000002E-16</v>
      </c>
      <c r="J24" s="13">
        <f t="shared" si="0"/>
        <v>1.5397577999999999E-13</v>
      </c>
      <c r="K24" s="13" t="s">
        <v>780</v>
      </c>
      <c r="L24" s="3" t="s">
        <v>604</v>
      </c>
    </row>
    <row r="25" spans="1:12" x14ac:dyDescent="0.2">
      <c r="A25" s="3" t="s">
        <v>80</v>
      </c>
      <c r="B25" s="3">
        <v>35</v>
      </c>
      <c r="C25" s="3">
        <v>482</v>
      </c>
      <c r="D25" s="17">
        <v>7.2614100000000001E-2</v>
      </c>
      <c r="E25" s="17">
        <v>9.9610400000000006</v>
      </c>
      <c r="F25" s="17">
        <v>3.2176800000000001</v>
      </c>
      <c r="G25" s="17">
        <v>7.7816799999999997</v>
      </c>
      <c r="H25" s="17">
        <v>3.51369</v>
      </c>
      <c r="I25" s="13">
        <v>3.5785099999999998E-15</v>
      </c>
      <c r="J25" s="13">
        <f t="shared" si="0"/>
        <v>6.4413179999999993E-13</v>
      </c>
      <c r="K25" s="13" t="s">
        <v>780</v>
      </c>
      <c r="L25" s="3" t="s">
        <v>605</v>
      </c>
    </row>
    <row r="26" spans="1:12" x14ac:dyDescent="0.2">
      <c r="A26" s="3" t="s">
        <v>80</v>
      </c>
      <c r="B26" s="3">
        <v>42</v>
      </c>
      <c r="C26" s="3">
        <v>482</v>
      </c>
      <c r="D26" s="17">
        <v>8.7136900000000003E-2</v>
      </c>
      <c r="E26" s="17">
        <v>12.7872</v>
      </c>
      <c r="F26" s="17">
        <v>3.75895</v>
      </c>
      <c r="G26" s="17">
        <v>7.7715399999999999</v>
      </c>
      <c r="H26" s="17">
        <v>3.2845300000000002</v>
      </c>
      <c r="I26" s="13">
        <v>3.8769899999999999E-15</v>
      </c>
      <c r="J26" s="13">
        <f t="shared" si="0"/>
        <v>6.9785819999999999E-13</v>
      </c>
      <c r="K26" s="13" t="s">
        <v>780</v>
      </c>
      <c r="L26" s="3" t="s">
        <v>606</v>
      </c>
    </row>
    <row r="27" spans="1:12" x14ac:dyDescent="0.2">
      <c r="A27" s="3" t="s">
        <v>80</v>
      </c>
      <c r="B27" s="3">
        <v>28</v>
      </c>
      <c r="C27" s="3">
        <v>482</v>
      </c>
      <c r="D27" s="17">
        <v>5.8091299999999998E-2</v>
      </c>
      <c r="E27" s="17">
        <v>6.9930099999999999</v>
      </c>
      <c r="F27" s="17">
        <v>2.7178900000000001</v>
      </c>
      <c r="G27" s="17">
        <v>7.7291400000000001</v>
      </c>
      <c r="H27" s="17">
        <v>4.0039999999999996</v>
      </c>
      <c r="I27" s="13">
        <v>5.4137000000000004E-15</v>
      </c>
      <c r="J27" s="13">
        <f t="shared" si="0"/>
        <v>9.744660000000001E-13</v>
      </c>
      <c r="K27" s="13" t="s">
        <v>780</v>
      </c>
      <c r="L27" s="3" t="s">
        <v>607</v>
      </c>
    </row>
    <row r="28" spans="1:12" x14ac:dyDescent="0.2">
      <c r="A28" s="3" t="s">
        <v>80</v>
      </c>
      <c r="B28" s="3">
        <v>110</v>
      </c>
      <c r="C28" s="3">
        <v>482</v>
      </c>
      <c r="D28" s="17">
        <v>0.228216</v>
      </c>
      <c r="E28" s="17">
        <v>56.155799999999999</v>
      </c>
      <c r="F28" s="17">
        <v>6.9943999999999997</v>
      </c>
      <c r="G28" s="17">
        <v>7.6981799999999998</v>
      </c>
      <c r="H28" s="17">
        <v>1.9588300000000001</v>
      </c>
      <c r="I28" s="13">
        <v>6.9010900000000003E-15</v>
      </c>
      <c r="J28" s="13">
        <f t="shared" si="0"/>
        <v>1.2421962000000001E-12</v>
      </c>
      <c r="K28" s="13" t="s">
        <v>780</v>
      </c>
      <c r="L28" s="3" t="s">
        <v>608</v>
      </c>
    </row>
    <row r="29" spans="1:12" x14ac:dyDescent="0.2">
      <c r="A29" s="3" t="s">
        <v>82</v>
      </c>
      <c r="B29" s="3">
        <v>109</v>
      </c>
      <c r="C29" s="3">
        <v>482</v>
      </c>
      <c r="D29" s="17">
        <v>0.22614100000000001</v>
      </c>
      <c r="E29" s="17">
        <v>54.615400000000001</v>
      </c>
      <c r="F29" s="17">
        <v>7.0852599999999999</v>
      </c>
      <c r="G29" s="17">
        <v>7.6757400000000002</v>
      </c>
      <c r="H29" s="17">
        <v>1.99577</v>
      </c>
      <c r="I29" s="13">
        <v>8.2233699999999994E-15</v>
      </c>
      <c r="J29" s="13">
        <f t="shared" si="0"/>
        <v>1.4802065999999999E-12</v>
      </c>
      <c r="K29" s="13" t="s">
        <v>780</v>
      </c>
      <c r="L29" s="3" t="s">
        <v>609</v>
      </c>
    </row>
    <row r="30" spans="1:12" x14ac:dyDescent="0.2">
      <c r="A30" s="3" t="s">
        <v>80</v>
      </c>
      <c r="B30" s="3">
        <v>26</v>
      </c>
      <c r="C30" s="3">
        <v>482</v>
      </c>
      <c r="D30" s="17">
        <v>5.3941900000000001E-2</v>
      </c>
      <c r="E30" s="17">
        <v>6.3806200000000004</v>
      </c>
      <c r="F30" s="17">
        <v>2.5791400000000002</v>
      </c>
      <c r="G30" s="17">
        <v>7.6069300000000002</v>
      </c>
      <c r="H30" s="17">
        <v>4.07484</v>
      </c>
      <c r="I30" s="13">
        <v>1.40336E-14</v>
      </c>
      <c r="J30" s="13">
        <f t="shared" si="0"/>
        <v>2.5260479999999998E-12</v>
      </c>
      <c r="K30" s="13" t="s">
        <v>780</v>
      </c>
      <c r="L30" s="3" t="s">
        <v>610</v>
      </c>
    </row>
    <row r="31" spans="1:12" x14ac:dyDescent="0.2">
      <c r="A31" s="3" t="s">
        <v>82</v>
      </c>
      <c r="B31" s="3">
        <v>10</v>
      </c>
      <c r="C31" s="3">
        <v>482</v>
      </c>
      <c r="D31" s="17">
        <v>2.0746899999999999E-2</v>
      </c>
      <c r="E31" s="17">
        <v>1.38561</v>
      </c>
      <c r="F31" s="17">
        <v>1.14331</v>
      </c>
      <c r="G31" s="17">
        <v>7.5346200000000003</v>
      </c>
      <c r="H31" s="17">
        <v>7.2170199999999998</v>
      </c>
      <c r="I31" s="13">
        <v>2.4488699999999999E-14</v>
      </c>
      <c r="J31" s="13">
        <f t="shared" si="0"/>
        <v>4.4079659999999996E-12</v>
      </c>
      <c r="K31" s="13" t="s">
        <v>780</v>
      </c>
      <c r="L31" s="3" t="s">
        <v>611</v>
      </c>
    </row>
    <row r="32" spans="1:12" x14ac:dyDescent="0.2">
      <c r="A32" s="3" t="s">
        <v>80</v>
      </c>
      <c r="B32" s="3">
        <v>60</v>
      </c>
      <c r="C32" s="3">
        <v>482</v>
      </c>
      <c r="D32" s="17">
        <v>0.12448099999999999</v>
      </c>
      <c r="E32" s="17">
        <v>23.0609</v>
      </c>
      <c r="F32" s="17">
        <v>4.9257799999999996</v>
      </c>
      <c r="G32" s="17">
        <v>7.4991300000000001</v>
      </c>
      <c r="H32" s="17">
        <v>2.6017999999999999</v>
      </c>
      <c r="I32" s="13">
        <v>3.2120599999999999E-14</v>
      </c>
      <c r="J32" s="13">
        <f t="shared" si="0"/>
        <v>5.7817079999999997E-12</v>
      </c>
      <c r="K32" s="13" t="s">
        <v>780</v>
      </c>
      <c r="L32" s="3" t="s">
        <v>612</v>
      </c>
    </row>
    <row r="33" spans="1:12" x14ac:dyDescent="0.2">
      <c r="A33" s="3" t="s">
        <v>82</v>
      </c>
      <c r="B33" s="3">
        <v>104</v>
      </c>
      <c r="C33" s="3">
        <v>482</v>
      </c>
      <c r="D33" s="17">
        <v>0.21576799999999999</v>
      </c>
      <c r="E33" s="17">
        <v>51.899099999999997</v>
      </c>
      <c r="F33" s="17">
        <v>6.9757300000000004</v>
      </c>
      <c r="G33" s="17">
        <v>7.4688800000000004</v>
      </c>
      <c r="H33" s="17">
        <v>2.0038900000000002</v>
      </c>
      <c r="I33" s="13">
        <v>4.04397E-14</v>
      </c>
      <c r="J33" s="13">
        <f t="shared" si="0"/>
        <v>7.2791459999999994E-12</v>
      </c>
      <c r="K33" s="13" t="s">
        <v>780</v>
      </c>
      <c r="L33" s="3" t="s">
        <v>613</v>
      </c>
    </row>
    <row r="34" spans="1:12" x14ac:dyDescent="0.2">
      <c r="A34" s="3" t="s">
        <v>79</v>
      </c>
      <c r="B34" s="3">
        <v>43</v>
      </c>
      <c r="C34" s="3">
        <v>482</v>
      </c>
      <c r="D34" s="17">
        <v>8.9211600000000002E-2</v>
      </c>
      <c r="E34" s="17">
        <v>14.3916</v>
      </c>
      <c r="F34" s="17">
        <v>3.8590800000000001</v>
      </c>
      <c r="G34" s="17">
        <v>7.4132699999999998</v>
      </c>
      <c r="H34" s="17">
        <v>2.9878499999999999</v>
      </c>
      <c r="I34" s="13">
        <v>6.1611499999999997E-14</v>
      </c>
      <c r="J34" s="13">
        <f t="shared" ref="J34:J65" si="1">IF(I34*183&lt;1,I34*180,1)</f>
        <v>1.1090069999999999E-11</v>
      </c>
      <c r="K34" s="13" t="s">
        <v>780</v>
      </c>
      <c r="L34" s="3" t="s">
        <v>614</v>
      </c>
    </row>
    <row r="35" spans="1:12" x14ac:dyDescent="0.2">
      <c r="A35" s="3" t="s">
        <v>80</v>
      </c>
      <c r="B35" s="3">
        <v>89</v>
      </c>
      <c r="C35" s="3">
        <v>482</v>
      </c>
      <c r="D35" s="17">
        <v>0.18464700000000001</v>
      </c>
      <c r="E35" s="17">
        <v>43.056899999999999</v>
      </c>
      <c r="F35" s="17">
        <v>6.19869</v>
      </c>
      <c r="G35" s="17">
        <v>7.41174</v>
      </c>
      <c r="H35" s="17">
        <v>2.0670299999999999</v>
      </c>
      <c r="I35" s="13">
        <v>6.2328000000000005E-14</v>
      </c>
      <c r="J35" s="13">
        <f t="shared" si="1"/>
        <v>1.1219040000000001E-11</v>
      </c>
      <c r="K35" s="13" t="s">
        <v>780</v>
      </c>
      <c r="L35" s="3" t="s">
        <v>615</v>
      </c>
    </row>
    <row r="36" spans="1:12" x14ac:dyDescent="0.2">
      <c r="A36" s="3" t="s">
        <v>80</v>
      </c>
      <c r="B36" s="3">
        <v>49</v>
      </c>
      <c r="C36" s="3">
        <v>482</v>
      </c>
      <c r="D36" s="17">
        <v>0.10166</v>
      </c>
      <c r="E36" s="17">
        <v>17.758199999999999</v>
      </c>
      <c r="F36" s="17">
        <v>4.2350300000000001</v>
      </c>
      <c r="G36" s="17">
        <v>7.3769799999999996</v>
      </c>
      <c r="H36" s="17">
        <v>2.75928</v>
      </c>
      <c r="I36" s="13">
        <v>8.0958300000000006E-14</v>
      </c>
      <c r="J36" s="13">
        <f t="shared" si="1"/>
        <v>1.4572494E-11</v>
      </c>
      <c r="K36" s="13" t="s">
        <v>780</v>
      </c>
      <c r="L36" s="3" t="s">
        <v>616</v>
      </c>
    </row>
    <row r="37" spans="1:12" x14ac:dyDescent="0.2">
      <c r="A37" s="3" t="s">
        <v>80</v>
      </c>
      <c r="B37" s="3">
        <v>33</v>
      </c>
      <c r="C37" s="3">
        <v>482</v>
      </c>
      <c r="D37" s="17">
        <v>6.8464700000000003E-2</v>
      </c>
      <c r="E37" s="17">
        <v>9.9180799999999998</v>
      </c>
      <c r="F37" s="17">
        <v>3.1361300000000001</v>
      </c>
      <c r="G37" s="17">
        <v>7.3600099999999999</v>
      </c>
      <c r="H37" s="17">
        <v>3.3272599999999999</v>
      </c>
      <c r="I37" s="13">
        <v>9.1947400000000003E-14</v>
      </c>
      <c r="J37" s="13">
        <f t="shared" si="1"/>
        <v>1.6550532000000001E-11</v>
      </c>
      <c r="K37" s="13" t="s">
        <v>780</v>
      </c>
      <c r="L37" s="3" t="s">
        <v>617</v>
      </c>
    </row>
    <row r="38" spans="1:12" x14ac:dyDescent="0.2">
      <c r="A38" s="3" t="s">
        <v>80</v>
      </c>
      <c r="B38" s="3">
        <v>17</v>
      </c>
      <c r="C38" s="3">
        <v>482</v>
      </c>
      <c r="D38" s="17">
        <v>3.5269700000000001E-2</v>
      </c>
      <c r="E38" s="17">
        <v>3.26573</v>
      </c>
      <c r="F38" s="17">
        <v>1.8679699999999999</v>
      </c>
      <c r="G38" s="17">
        <v>7.3525099999999997</v>
      </c>
      <c r="H38" s="17">
        <v>5.2055699999999998</v>
      </c>
      <c r="I38" s="13">
        <v>9.7262499999999998E-14</v>
      </c>
      <c r="J38" s="13">
        <f t="shared" si="1"/>
        <v>1.7507249999999999E-11</v>
      </c>
      <c r="K38" s="13" t="s">
        <v>780</v>
      </c>
      <c r="L38" s="3" t="s">
        <v>618</v>
      </c>
    </row>
    <row r="39" spans="1:12" x14ac:dyDescent="0.2">
      <c r="A39" s="3" t="s">
        <v>82</v>
      </c>
      <c r="B39" s="3">
        <v>104</v>
      </c>
      <c r="C39" s="3">
        <v>482</v>
      </c>
      <c r="D39" s="17">
        <v>0.21576799999999999</v>
      </c>
      <c r="E39" s="17">
        <v>53.757199999999997</v>
      </c>
      <c r="F39" s="17">
        <v>6.8425099999999999</v>
      </c>
      <c r="G39" s="17">
        <v>7.3427300000000004</v>
      </c>
      <c r="H39" s="17">
        <v>1.93462</v>
      </c>
      <c r="I39" s="13">
        <v>1.04638E-13</v>
      </c>
      <c r="J39" s="13">
        <f t="shared" si="1"/>
        <v>1.883484E-11</v>
      </c>
      <c r="K39" s="13" t="s">
        <v>780</v>
      </c>
      <c r="L39" s="3" t="s">
        <v>619</v>
      </c>
    </row>
    <row r="40" spans="1:12" x14ac:dyDescent="0.2">
      <c r="A40" s="3" t="s">
        <v>80</v>
      </c>
      <c r="B40" s="3">
        <v>52</v>
      </c>
      <c r="C40" s="3">
        <v>482</v>
      </c>
      <c r="D40" s="17">
        <v>0.10788399999999999</v>
      </c>
      <c r="E40" s="17">
        <v>19.867100000000001</v>
      </c>
      <c r="F40" s="17">
        <v>4.3915100000000002</v>
      </c>
      <c r="G40" s="17">
        <v>7.3170500000000001</v>
      </c>
      <c r="H40" s="17">
        <v>2.6173899999999999</v>
      </c>
      <c r="I40" s="13">
        <v>1.2674199999999999E-13</v>
      </c>
      <c r="J40" s="13">
        <f t="shared" si="1"/>
        <v>2.281356E-11</v>
      </c>
      <c r="K40" s="13" t="s">
        <v>780</v>
      </c>
      <c r="L40" s="3" t="s">
        <v>620</v>
      </c>
    </row>
    <row r="41" spans="1:12" x14ac:dyDescent="0.2">
      <c r="A41" s="3" t="s">
        <v>82</v>
      </c>
      <c r="B41" s="3">
        <v>111</v>
      </c>
      <c r="C41" s="3">
        <v>482</v>
      </c>
      <c r="D41" s="17">
        <v>0.23028999999999999</v>
      </c>
      <c r="E41" s="17">
        <v>58.3247</v>
      </c>
      <c r="F41" s="17">
        <v>7.2215999999999996</v>
      </c>
      <c r="G41" s="17">
        <v>7.2941399999999996</v>
      </c>
      <c r="H41" s="17">
        <v>1.9031400000000001</v>
      </c>
      <c r="I41" s="13">
        <v>1.5029000000000001E-13</v>
      </c>
      <c r="J41" s="13">
        <f t="shared" si="1"/>
        <v>2.7052200000000003E-11</v>
      </c>
      <c r="K41" s="13" t="s">
        <v>780</v>
      </c>
      <c r="L41" s="3" t="s">
        <v>621</v>
      </c>
    </row>
    <row r="42" spans="1:12" x14ac:dyDescent="0.2">
      <c r="A42" s="3" t="s">
        <v>82</v>
      </c>
      <c r="B42" s="3">
        <v>91</v>
      </c>
      <c r="C42" s="3">
        <v>482</v>
      </c>
      <c r="D42" s="17">
        <v>0.18879699999999999</v>
      </c>
      <c r="E42" s="17">
        <v>44.313699999999997</v>
      </c>
      <c r="F42" s="17">
        <v>6.4398400000000002</v>
      </c>
      <c r="G42" s="17">
        <v>7.2496099999999997</v>
      </c>
      <c r="H42" s="17">
        <v>2.0535399999999999</v>
      </c>
      <c r="I42" s="13">
        <v>2.0898499999999999E-13</v>
      </c>
      <c r="J42" s="13">
        <f t="shared" si="1"/>
        <v>3.76173E-11</v>
      </c>
      <c r="K42" s="13" t="s">
        <v>780</v>
      </c>
      <c r="L42" s="3" t="s">
        <v>622</v>
      </c>
    </row>
    <row r="43" spans="1:12" x14ac:dyDescent="0.2">
      <c r="A43" s="3" t="s">
        <v>82</v>
      </c>
      <c r="B43" s="3">
        <v>102</v>
      </c>
      <c r="C43" s="3">
        <v>482</v>
      </c>
      <c r="D43" s="17">
        <v>0.211618</v>
      </c>
      <c r="E43" s="17">
        <v>50.957999999999998</v>
      </c>
      <c r="F43" s="17">
        <v>7.0549400000000002</v>
      </c>
      <c r="G43" s="17">
        <v>7.2349199999999998</v>
      </c>
      <c r="H43" s="17">
        <v>2.0016500000000002</v>
      </c>
      <c r="I43" s="13">
        <v>2.3290199999999999E-13</v>
      </c>
      <c r="J43" s="13">
        <f t="shared" si="1"/>
        <v>4.1922360000000001E-11</v>
      </c>
      <c r="K43" s="13" t="s">
        <v>780</v>
      </c>
      <c r="L43" s="3" t="s">
        <v>623</v>
      </c>
    </row>
    <row r="44" spans="1:12" x14ac:dyDescent="0.2">
      <c r="A44" s="3" t="s">
        <v>82</v>
      </c>
      <c r="B44" s="3">
        <v>108</v>
      </c>
      <c r="C44" s="3">
        <v>482</v>
      </c>
      <c r="D44" s="17">
        <v>0.22406599999999999</v>
      </c>
      <c r="E44" s="17">
        <v>54.837200000000003</v>
      </c>
      <c r="F44" s="17">
        <v>7.4150200000000002</v>
      </c>
      <c r="G44" s="17">
        <v>7.1696200000000001</v>
      </c>
      <c r="H44" s="17">
        <v>1.9694700000000001</v>
      </c>
      <c r="I44" s="13">
        <v>3.76034E-13</v>
      </c>
      <c r="J44" s="13">
        <f t="shared" si="1"/>
        <v>6.7686119999999997E-11</v>
      </c>
      <c r="K44" s="13" t="s">
        <v>780</v>
      </c>
      <c r="L44" s="3" t="s">
        <v>624</v>
      </c>
    </row>
    <row r="45" spans="1:12" x14ac:dyDescent="0.2">
      <c r="A45" s="3" t="s">
        <v>82</v>
      </c>
      <c r="B45" s="3">
        <v>103</v>
      </c>
      <c r="C45" s="3">
        <v>482</v>
      </c>
      <c r="D45" s="17">
        <v>0.21369299999999999</v>
      </c>
      <c r="E45" s="17">
        <v>53.297699999999999</v>
      </c>
      <c r="F45" s="17">
        <v>6.9680200000000001</v>
      </c>
      <c r="G45" s="17">
        <v>7.1329200000000004</v>
      </c>
      <c r="H45" s="17">
        <v>1.9325399999999999</v>
      </c>
      <c r="I45" s="13">
        <v>4.9131999999999997E-13</v>
      </c>
      <c r="J45" s="13">
        <f t="shared" si="1"/>
        <v>8.8437599999999991E-11</v>
      </c>
      <c r="K45" s="13" t="s">
        <v>780</v>
      </c>
      <c r="L45" s="3" t="s">
        <v>625</v>
      </c>
    </row>
    <row r="46" spans="1:12" x14ac:dyDescent="0.2">
      <c r="A46" s="3" t="s">
        <v>80</v>
      </c>
      <c r="B46" s="3">
        <v>85</v>
      </c>
      <c r="C46" s="3">
        <v>482</v>
      </c>
      <c r="D46" s="17">
        <v>0.17634900000000001</v>
      </c>
      <c r="E46" s="17">
        <v>41.040999999999997</v>
      </c>
      <c r="F46" s="17">
        <v>6.2149299999999998</v>
      </c>
      <c r="G46" s="17">
        <v>7.0731400000000004</v>
      </c>
      <c r="H46" s="17">
        <v>2.0710999999999999</v>
      </c>
      <c r="I46" s="13">
        <v>7.5734099999999995E-13</v>
      </c>
      <c r="J46" s="13">
        <f t="shared" si="1"/>
        <v>1.3632138E-10</v>
      </c>
      <c r="K46" s="13" t="s">
        <v>780</v>
      </c>
      <c r="L46" s="3" t="s">
        <v>626</v>
      </c>
    </row>
    <row r="47" spans="1:12" x14ac:dyDescent="0.2">
      <c r="A47" s="3" t="s">
        <v>80</v>
      </c>
      <c r="B47" s="3">
        <v>20</v>
      </c>
      <c r="C47" s="3">
        <v>482</v>
      </c>
      <c r="D47" s="17">
        <v>4.1493799999999997E-2</v>
      </c>
      <c r="E47" s="17">
        <v>4.6113900000000001</v>
      </c>
      <c r="F47" s="17">
        <v>2.1853699999999998</v>
      </c>
      <c r="G47" s="17">
        <v>7.0416600000000003</v>
      </c>
      <c r="H47" s="17">
        <v>4.3370899999999999</v>
      </c>
      <c r="I47" s="13">
        <v>9.4982100000000006E-13</v>
      </c>
      <c r="J47" s="13">
        <f t="shared" si="1"/>
        <v>1.7096778000000002E-10</v>
      </c>
      <c r="K47" s="13" t="s">
        <v>780</v>
      </c>
      <c r="L47" s="3" t="s">
        <v>627</v>
      </c>
    </row>
    <row r="48" spans="1:12" x14ac:dyDescent="0.2">
      <c r="A48" s="3" t="s">
        <v>79</v>
      </c>
      <c r="B48" s="3">
        <v>63</v>
      </c>
      <c r="C48" s="3">
        <v>482</v>
      </c>
      <c r="D48" s="17">
        <v>0.13070499999999999</v>
      </c>
      <c r="E48" s="17">
        <v>27.546500000000002</v>
      </c>
      <c r="F48" s="17">
        <v>5.0390600000000001</v>
      </c>
      <c r="G48" s="17">
        <v>7.0357500000000002</v>
      </c>
      <c r="H48" s="17">
        <v>2.2870499999999998</v>
      </c>
      <c r="I48" s="13">
        <v>9.9095300000000005E-13</v>
      </c>
      <c r="J48" s="13">
        <f t="shared" si="1"/>
        <v>1.7837154000000001E-10</v>
      </c>
      <c r="K48" s="13" t="s">
        <v>780</v>
      </c>
      <c r="L48" s="3" t="s">
        <v>628</v>
      </c>
    </row>
    <row r="49" spans="1:12" x14ac:dyDescent="0.2">
      <c r="A49" s="3" t="s">
        <v>80</v>
      </c>
      <c r="B49" s="3">
        <v>11</v>
      </c>
      <c r="C49" s="3">
        <v>482</v>
      </c>
      <c r="D49" s="17">
        <v>2.2821600000000001E-2</v>
      </c>
      <c r="E49" s="17">
        <v>1.7212799999999999</v>
      </c>
      <c r="F49" s="17">
        <v>1.3188</v>
      </c>
      <c r="G49" s="17">
        <v>7.0357200000000004</v>
      </c>
      <c r="H49" s="17">
        <v>6.3906000000000001</v>
      </c>
      <c r="I49" s="13">
        <v>9.9114699999999996E-13</v>
      </c>
      <c r="J49" s="13">
        <f t="shared" si="1"/>
        <v>1.7840645999999998E-10</v>
      </c>
      <c r="K49" s="13" t="s">
        <v>780</v>
      </c>
      <c r="L49" s="3" t="s">
        <v>629</v>
      </c>
    </row>
    <row r="50" spans="1:12" x14ac:dyDescent="0.2">
      <c r="A50" s="3" t="s">
        <v>82</v>
      </c>
      <c r="B50" s="3">
        <v>100</v>
      </c>
      <c r="C50" s="3">
        <v>482</v>
      </c>
      <c r="D50" s="17">
        <v>0.20746899999999999</v>
      </c>
      <c r="E50" s="17">
        <v>52.624400000000001</v>
      </c>
      <c r="F50" s="17">
        <v>6.7794400000000001</v>
      </c>
      <c r="G50" s="17">
        <v>6.9881399999999996</v>
      </c>
      <c r="H50" s="17">
        <v>1.9002600000000001</v>
      </c>
      <c r="I50" s="13">
        <v>1.3928199999999999E-12</v>
      </c>
      <c r="J50" s="13">
        <f t="shared" si="1"/>
        <v>2.5070759999999996E-10</v>
      </c>
      <c r="K50" s="13" t="s">
        <v>780</v>
      </c>
      <c r="L50" s="3" t="s">
        <v>630</v>
      </c>
    </row>
    <row r="51" spans="1:12" x14ac:dyDescent="0.2">
      <c r="A51" s="3" t="s">
        <v>81</v>
      </c>
      <c r="B51" s="3">
        <v>72</v>
      </c>
      <c r="C51" s="3">
        <v>482</v>
      </c>
      <c r="D51" s="17">
        <v>0.14937800000000001</v>
      </c>
      <c r="E51" s="17">
        <v>32.7423</v>
      </c>
      <c r="F51" s="17">
        <v>5.6233000000000004</v>
      </c>
      <c r="G51" s="17">
        <v>6.9812599999999998</v>
      </c>
      <c r="H51" s="17">
        <v>2.1989899999999998</v>
      </c>
      <c r="I51" s="13">
        <v>1.46268E-12</v>
      </c>
      <c r="J51" s="13">
        <f t="shared" si="1"/>
        <v>2.6328239999999998E-10</v>
      </c>
      <c r="K51" s="13" t="s">
        <v>780</v>
      </c>
      <c r="L51" s="3" t="s">
        <v>631</v>
      </c>
    </row>
    <row r="52" spans="1:12" x14ac:dyDescent="0.2">
      <c r="A52" s="3" t="s">
        <v>82</v>
      </c>
      <c r="B52" s="3">
        <v>103</v>
      </c>
      <c r="C52" s="3">
        <v>482</v>
      </c>
      <c r="D52" s="17">
        <v>0.21369299999999999</v>
      </c>
      <c r="E52" s="17">
        <v>55.180799999999998</v>
      </c>
      <c r="F52" s="17">
        <v>6.8841999999999999</v>
      </c>
      <c r="G52" s="17">
        <v>6.9462200000000003</v>
      </c>
      <c r="H52" s="17">
        <v>1.86659</v>
      </c>
      <c r="I52" s="13">
        <v>1.8760499999999999E-12</v>
      </c>
      <c r="J52" s="13">
        <f t="shared" si="1"/>
        <v>3.3768899999999999E-10</v>
      </c>
      <c r="K52" s="13" t="s">
        <v>780</v>
      </c>
      <c r="L52" s="3" t="s">
        <v>632</v>
      </c>
    </row>
    <row r="53" spans="1:12" x14ac:dyDescent="0.2">
      <c r="A53" s="3" t="s">
        <v>80</v>
      </c>
      <c r="B53" s="3">
        <v>31</v>
      </c>
      <c r="C53" s="3">
        <v>482</v>
      </c>
      <c r="D53" s="17">
        <v>6.4315399999999995E-2</v>
      </c>
      <c r="E53" s="17">
        <v>9.3056900000000002</v>
      </c>
      <c r="F53" s="17">
        <v>3.1503100000000002</v>
      </c>
      <c r="G53" s="17">
        <v>6.8864000000000001</v>
      </c>
      <c r="H53" s="17">
        <v>3.3312900000000001</v>
      </c>
      <c r="I53" s="13">
        <v>2.8610599999999999E-12</v>
      </c>
      <c r="J53" s="13">
        <f t="shared" si="1"/>
        <v>5.1499079999999994E-10</v>
      </c>
      <c r="K53" s="13" t="s">
        <v>780</v>
      </c>
      <c r="L53" s="3" t="s">
        <v>633</v>
      </c>
    </row>
    <row r="54" spans="1:12" x14ac:dyDescent="0.2">
      <c r="A54" s="3" t="s">
        <v>82</v>
      </c>
      <c r="B54" s="3">
        <v>92</v>
      </c>
      <c r="C54" s="3">
        <v>482</v>
      </c>
      <c r="D54" s="17">
        <v>0.19087100000000001</v>
      </c>
      <c r="E54" s="17">
        <v>45.788200000000003</v>
      </c>
      <c r="F54" s="17">
        <v>6.7804900000000004</v>
      </c>
      <c r="G54" s="17">
        <v>6.8154000000000003</v>
      </c>
      <c r="H54" s="17">
        <v>2.0092500000000002</v>
      </c>
      <c r="I54" s="13">
        <v>4.7000500000000004E-12</v>
      </c>
      <c r="J54" s="13">
        <f t="shared" si="1"/>
        <v>8.4600900000000005E-10</v>
      </c>
      <c r="K54" s="13" t="s">
        <v>780</v>
      </c>
      <c r="L54" s="3" t="s">
        <v>634</v>
      </c>
    </row>
    <row r="55" spans="1:12" x14ac:dyDescent="0.2">
      <c r="A55" s="3" t="s">
        <v>80</v>
      </c>
      <c r="B55" s="3">
        <v>91</v>
      </c>
      <c r="C55" s="3">
        <v>482</v>
      </c>
      <c r="D55" s="17">
        <v>0.18879699999999999</v>
      </c>
      <c r="E55" s="17">
        <v>45.801200000000001</v>
      </c>
      <c r="F55" s="17">
        <v>6.6466099999999999</v>
      </c>
      <c r="G55" s="17">
        <v>6.8002799999999999</v>
      </c>
      <c r="H55" s="17">
        <v>1.98685</v>
      </c>
      <c r="I55" s="13">
        <v>5.2208799999999999E-12</v>
      </c>
      <c r="J55" s="13">
        <f t="shared" si="1"/>
        <v>9.3975839999999998E-10</v>
      </c>
      <c r="K55" s="13" t="s">
        <v>780</v>
      </c>
      <c r="L55" s="3" t="s">
        <v>635</v>
      </c>
    </row>
    <row r="56" spans="1:12" x14ac:dyDescent="0.2">
      <c r="A56" s="3" t="s">
        <v>80</v>
      </c>
      <c r="B56" s="3">
        <v>26</v>
      </c>
      <c r="C56" s="3">
        <v>482</v>
      </c>
      <c r="D56" s="17">
        <v>5.3941900000000001E-2</v>
      </c>
      <c r="E56" s="17">
        <v>7.3596399999999997</v>
      </c>
      <c r="F56" s="17">
        <v>2.7760600000000002</v>
      </c>
      <c r="G56" s="17">
        <v>6.7146699999999999</v>
      </c>
      <c r="H56" s="17">
        <v>3.5327799999999998</v>
      </c>
      <c r="I56" s="13">
        <v>9.4244200000000003E-12</v>
      </c>
      <c r="J56" s="13">
        <f t="shared" si="1"/>
        <v>1.6963956000000001E-9</v>
      </c>
      <c r="K56" s="13" t="s">
        <v>780</v>
      </c>
      <c r="L56" s="3" t="s">
        <v>636</v>
      </c>
    </row>
    <row r="57" spans="1:12" x14ac:dyDescent="0.2">
      <c r="A57" s="3" t="s">
        <v>82</v>
      </c>
      <c r="B57" s="3">
        <v>98</v>
      </c>
      <c r="C57" s="3">
        <v>482</v>
      </c>
      <c r="D57" s="17">
        <v>0.20332</v>
      </c>
      <c r="E57" s="17">
        <v>51.534500000000001</v>
      </c>
      <c r="F57" s="17">
        <v>6.9412599999999998</v>
      </c>
      <c r="G57" s="17">
        <v>6.6941100000000002</v>
      </c>
      <c r="H57" s="17">
        <v>1.90164</v>
      </c>
      <c r="I57" s="13">
        <v>1.0849500000000001E-11</v>
      </c>
      <c r="J57" s="13">
        <f t="shared" si="1"/>
        <v>1.95291E-9</v>
      </c>
      <c r="K57" s="13" t="s">
        <v>780</v>
      </c>
      <c r="L57" s="3" t="s">
        <v>637</v>
      </c>
    </row>
    <row r="58" spans="1:12" x14ac:dyDescent="0.2">
      <c r="A58" s="3" t="s">
        <v>80</v>
      </c>
      <c r="B58" s="3">
        <v>87</v>
      </c>
      <c r="C58" s="3">
        <v>482</v>
      </c>
      <c r="D58" s="17">
        <v>0.18049799999999999</v>
      </c>
      <c r="E58" s="17">
        <v>44.795200000000001</v>
      </c>
      <c r="F58" s="17">
        <v>6.3831800000000003</v>
      </c>
      <c r="G58" s="17">
        <v>6.6118699999999997</v>
      </c>
      <c r="H58" s="17">
        <v>1.94217</v>
      </c>
      <c r="I58" s="13">
        <v>1.8974300000000001E-11</v>
      </c>
      <c r="J58" s="13">
        <f t="shared" si="1"/>
        <v>3.415374E-9</v>
      </c>
      <c r="K58" s="13" t="s">
        <v>780</v>
      </c>
      <c r="L58" s="3" t="s">
        <v>638</v>
      </c>
    </row>
    <row r="59" spans="1:12" x14ac:dyDescent="0.2">
      <c r="A59" s="3" t="s">
        <v>82</v>
      </c>
      <c r="B59" s="3">
        <v>90</v>
      </c>
      <c r="C59" s="3">
        <v>482</v>
      </c>
      <c r="D59" s="17">
        <v>0.186722</v>
      </c>
      <c r="E59" s="17">
        <v>47.571399999999997</v>
      </c>
      <c r="F59" s="17">
        <v>6.43919</v>
      </c>
      <c r="G59" s="17">
        <v>6.5891200000000003</v>
      </c>
      <c r="H59" s="17">
        <v>1.8918900000000001</v>
      </c>
      <c r="I59" s="13">
        <v>2.21223E-11</v>
      </c>
      <c r="J59" s="13">
        <f t="shared" si="1"/>
        <v>3.982014E-9</v>
      </c>
      <c r="K59" s="13" t="s">
        <v>780</v>
      </c>
      <c r="L59" s="3" t="s">
        <v>639</v>
      </c>
    </row>
    <row r="60" spans="1:12" x14ac:dyDescent="0.2">
      <c r="A60" s="3" t="s">
        <v>80</v>
      </c>
      <c r="B60" s="3">
        <v>36</v>
      </c>
      <c r="C60" s="3">
        <v>482</v>
      </c>
      <c r="D60" s="17">
        <v>7.46888E-2</v>
      </c>
      <c r="E60" s="17">
        <v>12.4306</v>
      </c>
      <c r="F60" s="17">
        <v>3.5901800000000001</v>
      </c>
      <c r="G60" s="17">
        <v>6.5649600000000001</v>
      </c>
      <c r="H60" s="17">
        <v>2.8960900000000001</v>
      </c>
      <c r="I60" s="13">
        <v>2.6022799999999999E-11</v>
      </c>
      <c r="J60" s="13">
        <f t="shared" si="1"/>
        <v>4.684104E-9</v>
      </c>
      <c r="K60" s="13" t="s">
        <v>780</v>
      </c>
      <c r="L60" s="3" t="s">
        <v>640</v>
      </c>
    </row>
    <row r="61" spans="1:12" x14ac:dyDescent="0.2">
      <c r="A61" s="3" t="s">
        <v>80</v>
      </c>
      <c r="B61" s="3">
        <v>24</v>
      </c>
      <c r="C61" s="3">
        <v>482</v>
      </c>
      <c r="D61" s="17">
        <v>4.9792500000000003E-2</v>
      </c>
      <c r="E61" s="17">
        <v>6.9850099999999999</v>
      </c>
      <c r="F61" s="17">
        <v>2.5939899999999998</v>
      </c>
      <c r="G61" s="17">
        <v>6.5593899999999996</v>
      </c>
      <c r="H61" s="17">
        <v>3.4359299999999999</v>
      </c>
      <c r="I61" s="13">
        <v>2.7013900000000001E-11</v>
      </c>
      <c r="J61" s="13">
        <f t="shared" si="1"/>
        <v>4.8625020000000003E-9</v>
      </c>
      <c r="K61" s="13" t="s">
        <v>780</v>
      </c>
      <c r="L61" s="3" t="s">
        <v>641</v>
      </c>
    </row>
    <row r="62" spans="1:12" x14ac:dyDescent="0.2">
      <c r="A62" s="3" t="s">
        <v>80</v>
      </c>
      <c r="B62" s="3">
        <v>38</v>
      </c>
      <c r="C62" s="3">
        <v>482</v>
      </c>
      <c r="D62" s="17">
        <v>7.8838199999999997E-2</v>
      </c>
      <c r="E62" s="17">
        <v>13.7073</v>
      </c>
      <c r="F62" s="17">
        <v>3.71984</v>
      </c>
      <c r="G62" s="17">
        <v>6.53057</v>
      </c>
      <c r="H62" s="17">
        <v>2.7722500000000001</v>
      </c>
      <c r="I62" s="13">
        <v>3.2759500000000001E-11</v>
      </c>
      <c r="J62" s="13">
        <f t="shared" si="1"/>
        <v>5.89671E-9</v>
      </c>
      <c r="K62" s="13" t="s">
        <v>780</v>
      </c>
      <c r="L62" s="3" t="s">
        <v>642</v>
      </c>
    </row>
    <row r="63" spans="1:12" x14ac:dyDescent="0.2">
      <c r="A63" s="3" t="s">
        <v>82</v>
      </c>
      <c r="B63" s="3">
        <v>93</v>
      </c>
      <c r="C63" s="3">
        <v>482</v>
      </c>
      <c r="D63" s="17">
        <v>0.19294600000000001</v>
      </c>
      <c r="E63" s="17">
        <v>49.527500000000003</v>
      </c>
      <c r="F63" s="17">
        <v>6.7344999999999997</v>
      </c>
      <c r="G63" s="17">
        <v>6.4551999999999996</v>
      </c>
      <c r="H63" s="17">
        <v>1.87775</v>
      </c>
      <c r="I63" s="13">
        <v>5.4038999999999999E-11</v>
      </c>
      <c r="J63" s="13">
        <f t="shared" si="1"/>
        <v>9.7270199999999998E-9</v>
      </c>
      <c r="K63" s="13" t="s">
        <v>780</v>
      </c>
      <c r="L63" s="3" t="s">
        <v>643</v>
      </c>
    </row>
    <row r="64" spans="1:12" x14ac:dyDescent="0.2">
      <c r="A64" s="3" t="s">
        <v>81</v>
      </c>
      <c r="B64" s="3">
        <v>87</v>
      </c>
      <c r="C64" s="3">
        <v>482</v>
      </c>
      <c r="D64" s="17">
        <v>0.18049799999999999</v>
      </c>
      <c r="E64" s="17">
        <v>45.5764</v>
      </c>
      <c r="F64" s="17">
        <v>6.4402200000000001</v>
      </c>
      <c r="G64" s="17">
        <v>6.43201</v>
      </c>
      <c r="H64" s="17">
        <v>1.9088799999999999</v>
      </c>
      <c r="I64" s="13">
        <v>6.2961699999999994E-11</v>
      </c>
      <c r="J64" s="13">
        <f t="shared" si="1"/>
        <v>1.1333105999999999E-8</v>
      </c>
      <c r="K64" s="13" t="s">
        <v>780</v>
      </c>
      <c r="L64" s="3" t="s">
        <v>644</v>
      </c>
    </row>
    <row r="65" spans="1:12" x14ac:dyDescent="0.2">
      <c r="A65" s="3" t="s">
        <v>82</v>
      </c>
      <c r="B65" s="3">
        <v>94</v>
      </c>
      <c r="C65" s="3">
        <v>482</v>
      </c>
      <c r="D65" s="17">
        <v>0.195021</v>
      </c>
      <c r="E65" s="17">
        <v>49.984000000000002</v>
      </c>
      <c r="F65" s="17">
        <v>6.8825700000000003</v>
      </c>
      <c r="G65" s="17">
        <v>6.3952799999999996</v>
      </c>
      <c r="H65" s="17">
        <v>1.8806</v>
      </c>
      <c r="I65" s="13">
        <v>8.0124100000000005E-11</v>
      </c>
      <c r="J65" s="13">
        <f t="shared" si="1"/>
        <v>1.4422338E-8</v>
      </c>
      <c r="K65" s="13" t="s">
        <v>780</v>
      </c>
      <c r="L65" s="3" t="s">
        <v>645</v>
      </c>
    </row>
    <row r="66" spans="1:12" x14ac:dyDescent="0.2">
      <c r="A66" s="3" t="s">
        <v>80</v>
      </c>
      <c r="B66" s="3">
        <v>88</v>
      </c>
      <c r="C66" s="3">
        <v>482</v>
      </c>
      <c r="D66" s="17">
        <v>0.18257300000000001</v>
      </c>
      <c r="E66" s="17">
        <v>44.690300000000001</v>
      </c>
      <c r="F66" s="17">
        <v>6.8363699999999996</v>
      </c>
      <c r="G66" s="17">
        <v>6.3351899999999999</v>
      </c>
      <c r="H66" s="17">
        <v>1.9691099999999999</v>
      </c>
      <c r="I66" s="13">
        <v>1.1852800000000001E-10</v>
      </c>
      <c r="J66" s="13">
        <f t="shared" ref="J66:J97" si="2">IF(I66*183&lt;1,I66*180,1)</f>
        <v>2.1335040000000002E-8</v>
      </c>
      <c r="K66" s="13" t="s">
        <v>780</v>
      </c>
      <c r="L66" s="3" t="s">
        <v>646</v>
      </c>
    </row>
    <row r="67" spans="1:12" x14ac:dyDescent="0.2">
      <c r="A67" s="3" t="s">
        <v>80</v>
      </c>
      <c r="B67" s="3">
        <v>27</v>
      </c>
      <c r="C67" s="3">
        <v>482</v>
      </c>
      <c r="D67" s="17">
        <v>5.60166E-2</v>
      </c>
      <c r="E67" s="17">
        <v>8.2697299999999991</v>
      </c>
      <c r="F67" s="17">
        <v>2.95858</v>
      </c>
      <c r="G67" s="17">
        <v>6.3308400000000002</v>
      </c>
      <c r="H67" s="17">
        <v>3.26492</v>
      </c>
      <c r="I67" s="13">
        <v>1.21916E-10</v>
      </c>
      <c r="J67" s="13">
        <f t="shared" si="2"/>
        <v>2.194488E-8</v>
      </c>
      <c r="K67" s="13" t="s">
        <v>780</v>
      </c>
      <c r="L67" s="3" t="s">
        <v>647</v>
      </c>
    </row>
    <row r="68" spans="1:12" x14ac:dyDescent="0.2">
      <c r="A68" s="3" t="s">
        <v>80</v>
      </c>
      <c r="B68" s="3">
        <v>52</v>
      </c>
      <c r="C68" s="3">
        <v>482</v>
      </c>
      <c r="D68" s="17">
        <v>0.10788399999999999</v>
      </c>
      <c r="E68" s="17">
        <v>22.807200000000002</v>
      </c>
      <c r="F68" s="17">
        <v>4.6121299999999996</v>
      </c>
      <c r="G68" s="17">
        <v>6.3295599999999999</v>
      </c>
      <c r="H68" s="17">
        <v>2.2799800000000001</v>
      </c>
      <c r="I68" s="13">
        <v>1.2292700000000001E-10</v>
      </c>
      <c r="J68" s="13">
        <f t="shared" si="2"/>
        <v>2.2126860000000002E-8</v>
      </c>
      <c r="K68" s="13" t="s">
        <v>780</v>
      </c>
      <c r="L68" s="3" t="s">
        <v>648</v>
      </c>
    </row>
    <row r="69" spans="1:12" x14ac:dyDescent="0.2">
      <c r="A69" s="3" t="s">
        <v>80</v>
      </c>
      <c r="B69" s="3">
        <v>25</v>
      </c>
      <c r="C69" s="3">
        <v>482</v>
      </c>
      <c r="D69" s="17">
        <v>5.1867200000000002E-2</v>
      </c>
      <c r="E69" s="17">
        <v>7.3946100000000001</v>
      </c>
      <c r="F69" s="17">
        <v>2.7848000000000002</v>
      </c>
      <c r="G69" s="17">
        <v>6.3219500000000002</v>
      </c>
      <c r="H69" s="17">
        <v>3.3808400000000001</v>
      </c>
      <c r="I69" s="13">
        <v>1.2914000000000001E-10</v>
      </c>
      <c r="J69" s="13">
        <f t="shared" si="2"/>
        <v>2.3245200000000002E-8</v>
      </c>
      <c r="K69" s="13" t="s">
        <v>780</v>
      </c>
      <c r="L69" s="3" t="s">
        <v>649</v>
      </c>
    </row>
    <row r="70" spans="1:12" x14ac:dyDescent="0.2">
      <c r="A70" s="3" t="s">
        <v>80</v>
      </c>
      <c r="B70" s="3">
        <v>30</v>
      </c>
      <c r="C70" s="3">
        <v>482</v>
      </c>
      <c r="D70" s="17">
        <v>6.2240700000000003E-2</v>
      </c>
      <c r="E70" s="17">
        <v>9.5844199999999997</v>
      </c>
      <c r="F70" s="17">
        <v>3.2460900000000001</v>
      </c>
      <c r="G70" s="17">
        <v>6.2892799999999998</v>
      </c>
      <c r="H70" s="17">
        <v>3.13008</v>
      </c>
      <c r="I70" s="13">
        <v>1.59471E-10</v>
      </c>
      <c r="J70" s="13">
        <f t="shared" si="2"/>
        <v>2.8704780000000001E-8</v>
      </c>
      <c r="K70" s="13" t="s">
        <v>780</v>
      </c>
      <c r="L70" s="3" t="s">
        <v>650</v>
      </c>
    </row>
    <row r="71" spans="1:12" x14ac:dyDescent="0.2">
      <c r="A71" s="3" t="s">
        <v>80</v>
      </c>
      <c r="B71" s="3">
        <v>70</v>
      </c>
      <c r="C71" s="3">
        <v>482</v>
      </c>
      <c r="D71" s="17">
        <v>0.145228</v>
      </c>
      <c r="E71" s="17">
        <v>33.754199999999997</v>
      </c>
      <c r="F71" s="17">
        <v>5.8345099999999999</v>
      </c>
      <c r="G71" s="17">
        <v>6.2122999999999999</v>
      </c>
      <c r="H71" s="17">
        <v>2.0738099999999999</v>
      </c>
      <c r="I71" s="13">
        <v>2.6107100000000002E-10</v>
      </c>
      <c r="J71" s="13">
        <f t="shared" si="2"/>
        <v>4.6992780000000005E-8</v>
      </c>
      <c r="K71" s="13" t="s">
        <v>780</v>
      </c>
      <c r="L71" s="3" t="s">
        <v>651</v>
      </c>
    </row>
    <row r="72" spans="1:12" x14ac:dyDescent="0.2">
      <c r="A72" s="3" t="s">
        <v>80</v>
      </c>
      <c r="B72" s="3">
        <v>6</v>
      </c>
      <c r="C72" s="3">
        <v>482</v>
      </c>
      <c r="D72" s="17">
        <v>1.24481E-2</v>
      </c>
      <c r="E72" s="17">
        <v>0.73426599999999997</v>
      </c>
      <c r="F72" s="17">
        <v>0.849302</v>
      </c>
      <c r="G72" s="17">
        <v>6.2000700000000002</v>
      </c>
      <c r="H72" s="17">
        <v>8.1714300000000009</v>
      </c>
      <c r="I72" s="13">
        <v>2.8219099999999999E-10</v>
      </c>
      <c r="J72" s="13">
        <f t="shared" si="2"/>
        <v>5.079438E-8</v>
      </c>
      <c r="K72" s="13" t="s">
        <v>780</v>
      </c>
      <c r="L72" s="3" t="s">
        <v>652</v>
      </c>
    </row>
    <row r="73" spans="1:12" x14ac:dyDescent="0.2">
      <c r="A73" s="3" t="s">
        <v>80</v>
      </c>
      <c r="B73" s="3">
        <v>50</v>
      </c>
      <c r="C73" s="3">
        <v>482</v>
      </c>
      <c r="D73" s="17">
        <v>0.10373400000000001</v>
      </c>
      <c r="E73" s="17">
        <v>21.602399999999999</v>
      </c>
      <c r="F73" s="17">
        <v>4.5975799999999998</v>
      </c>
      <c r="G73" s="17">
        <v>6.1766399999999999</v>
      </c>
      <c r="H73" s="17">
        <v>2.3145600000000002</v>
      </c>
      <c r="I73" s="13">
        <v>3.2740199999999999E-10</v>
      </c>
      <c r="J73" s="13">
        <f t="shared" si="2"/>
        <v>5.8932359999999997E-8</v>
      </c>
      <c r="K73" s="13" t="s">
        <v>780</v>
      </c>
      <c r="L73" s="3" t="s">
        <v>653</v>
      </c>
    </row>
    <row r="74" spans="1:12" x14ac:dyDescent="0.2">
      <c r="A74" s="3" t="s">
        <v>80</v>
      </c>
      <c r="B74" s="3">
        <v>80</v>
      </c>
      <c r="C74" s="3">
        <v>482</v>
      </c>
      <c r="D74" s="17">
        <v>0.16597500000000001</v>
      </c>
      <c r="E74" s="17">
        <v>40.870100000000001</v>
      </c>
      <c r="F74" s="17">
        <v>6.3596500000000002</v>
      </c>
      <c r="G74" s="17">
        <v>6.1528400000000003</v>
      </c>
      <c r="H74" s="17">
        <v>1.9574199999999999</v>
      </c>
      <c r="I74" s="13">
        <v>3.8054700000000002E-10</v>
      </c>
      <c r="J74" s="13">
        <f t="shared" si="2"/>
        <v>6.849846000000001E-8</v>
      </c>
      <c r="K74" s="13" t="s">
        <v>780</v>
      </c>
      <c r="L74" s="3" t="s">
        <v>654</v>
      </c>
    </row>
    <row r="75" spans="1:12" x14ac:dyDescent="0.2">
      <c r="A75" s="3" t="s">
        <v>80</v>
      </c>
      <c r="B75" s="3">
        <v>90</v>
      </c>
      <c r="C75" s="3">
        <v>482</v>
      </c>
      <c r="D75" s="17">
        <v>0.186722</v>
      </c>
      <c r="E75" s="17">
        <v>48.2378</v>
      </c>
      <c r="F75" s="17">
        <v>6.80246</v>
      </c>
      <c r="G75" s="17">
        <v>6.1392899999999999</v>
      </c>
      <c r="H75" s="17">
        <v>1.8657600000000001</v>
      </c>
      <c r="I75" s="13">
        <v>4.1446099999999999E-10</v>
      </c>
      <c r="J75" s="13">
        <f t="shared" si="2"/>
        <v>7.4602980000000003E-8</v>
      </c>
      <c r="K75" s="13" t="s">
        <v>780</v>
      </c>
      <c r="L75" s="3" t="s">
        <v>655</v>
      </c>
    </row>
    <row r="76" spans="1:12" x14ac:dyDescent="0.2">
      <c r="A76" s="3" t="s">
        <v>79</v>
      </c>
      <c r="B76" s="3">
        <v>69</v>
      </c>
      <c r="C76" s="3">
        <v>482</v>
      </c>
      <c r="D76" s="17">
        <v>0.143154</v>
      </c>
      <c r="E76" s="17">
        <v>34.372599999999998</v>
      </c>
      <c r="F76" s="17">
        <v>5.7349800000000002</v>
      </c>
      <c r="G76" s="17">
        <v>6.0379199999999997</v>
      </c>
      <c r="H76" s="17">
        <v>2.0074100000000001</v>
      </c>
      <c r="I76" s="13">
        <v>7.80555E-10</v>
      </c>
      <c r="J76" s="13">
        <f t="shared" si="2"/>
        <v>1.404999E-7</v>
      </c>
      <c r="K76" s="13" t="s">
        <v>780</v>
      </c>
      <c r="L76" s="3" t="s">
        <v>656</v>
      </c>
    </row>
    <row r="77" spans="1:12" x14ac:dyDescent="0.2">
      <c r="A77" s="3" t="s">
        <v>80</v>
      </c>
      <c r="B77" s="3">
        <v>49</v>
      </c>
      <c r="C77" s="3">
        <v>482</v>
      </c>
      <c r="D77" s="17">
        <v>0.10166</v>
      </c>
      <c r="E77" s="17">
        <v>21.4605</v>
      </c>
      <c r="F77" s="17">
        <v>4.5636299999999999</v>
      </c>
      <c r="G77" s="17">
        <v>6.0345599999999999</v>
      </c>
      <c r="H77" s="17">
        <v>2.2832599999999998</v>
      </c>
      <c r="I77" s="13">
        <v>7.9700399999999997E-10</v>
      </c>
      <c r="J77" s="13">
        <f t="shared" si="2"/>
        <v>1.4346072000000001E-7</v>
      </c>
      <c r="K77" s="13" t="s">
        <v>780</v>
      </c>
      <c r="L77" s="3" t="s">
        <v>657</v>
      </c>
    </row>
    <row r="78" spans="1:12" x14ac:dyDescent="0.2">
      <c r="A78" s="3" t="s">
        <v>80</v>
      </c>
      <c r="B78" s="3">
        <v>10</v>
      </c>
      <c r="C78" s="3">
        <v>482</v>
      </c>
      <c r="D78" s="17">
        <v>2.0746899999999999E-2</v>
      </c>
      <c r="E78" s="17">
        <v>1.7252700000000001</v>
      </c>
      <c r="F78" s="17">
        <v>1.3760300000000001</v>
      </c>
      <c r="G78" s="17">
        <v>6.01349</v>
      </c>
      <c r="H78" s="17">
        <v>5.7961799999999997</v>
      </c>
      <c r="I78" s="13">
        <v>9.0785499999999996E-10</v>
      </c>
      <c r="J78" s="13">
        <f t="shared" si="2"/>
        <v>1.6341389999999999E-7</v>
      </c>
      <c r="K78" s="13" t="s">
        <v>780</v>
      </c>
      <c r="L78" s="3" t="s">
        <v>658</v>
      </c>
    </row>
    <row r="79" spans="1:12" x14ac:dyDescent="0.2">
      <c r="A79" s="3" t="s">
        <v>80</v>
      </c>
      <c r="B79" s="3">
        <v>21</v>
      </c>
      <c r="C79" s="3">
        <v>482</v>
      </c>
      <c r="D79" s="17">
        <v>4.3568500000000003E-2</v>
      </c>
      <c r="E79" s="17">
        <v>6.0279699999999998</v>
      </c>
      <c r="F79" s="17">
        <v>2.4902199999999999</v>
      </c>
      <c r="G79" s="17">
        <v>6.0123199999999999</v>
      </c>
      <c r="H79" s="17">
        <v>3.4837600000000002</v>
      </c>
      <c r="I79" s="13">
        <v>9.14428E-10</v>
      </c>
      <c r="J79" s="13">
        <f t="shared" si="2"/>
        <v>1.6459703999999999E-7</v>
      </c>
      <c r="K79" s="13" t="s">
        <v>780</v>
      </c>
      <c r="L79" s="3" t="s">
        <v>659</v>
      </c>
    </row>
    <row r="80" spans="1:12" x14ac:dyDescent="0.2">
      <c r="A80" s="3" t="s">
        <v>82</v>
      </c>
      <c r="B80" s="3">
        <v>99</v>
      </c>
      <c r="C80" s="3">
        <v>482</v>
      </c>
      <c r="D80" s="17">
        <v>0.20539399999999999</v>
      </c>
      <c r="E80" s="17">
        <v>54.909100000000002</v>
      </c>
      <c r="F80" s="17">
        <v>7.34321</v>
      </c>
      <c r="G80" s="17">
        <v>6.0043100000000003</v>
      </c>
      <c r="H80" s="17">
        <v>1.80298</v>
      </c>
      <c r="I80" s="13">
        <v>9.6073499999999999E-10</v>
      </c>
      <c r="J80" s="13">
        <f t="shared" si="2"/>
        <v>1.7293230000000001E-7</v>
      </c>
      <c r="K80" s="13" t="s">
        <v>780</v>
      </c>
      <c r="L80" s="3" t="s">
        <v>660</v>
      </c>
    </row>
    <row r="81" spans="1:12" x14ac:dyDescent="0.2">
      <c r="A81" s="3" t="s">
        <v>81</v>
      </c>
      <c r="B81" s="3">
        <v>64</v>
      </c>
      <c r="C81" s="3">
        <v>482</v>
      </c>
      <c r="D81" s="17">
        <v>0.13278000000000001</v>
      </c>
      <c r="E81" s="17">
        <v>30.9421</v>
      </c>
      <c r="F81" s="17">
        <v>5.50969</v>
      </c>
      <c r="G81" s="17">
        <v>5.9999700000000002</v>
      </c>
      <c r="H81" s="17">
        <v>2.0683799999999999</v>
      </c>
      <c r="I81" s="13">
        <v>9.8677900000000007E-10</v>
      </c>
      <c r="J81" s="13">
        <f t="shared" si="2"/>
        <v>1.7762022E-7</v>
      </c>
      <c r="K81" s="13" t="s">
        <v>780</v>
      </c>
      <c r="L81" s="3" t="s">
        <v>661</v>
      </c>
    </row>
    <row r="82" spans="1:12" x14ac:dyDescent="0.2">
      <c r="A82" s="3" t="s">
        <v>82</v>
      </c>
      <c r="B82" s="3">
        <v>56</v>
      </c>
      <c r="C82" s="3">
        <v>482</v>
      </c>
      <c r="D82" s="17">
        <v>0.11618299999999999</v>
      </c>
      <c r="E82" s="17">
        <v>26.779199999999999</v>
      </c>
      <c r="F82" s="17">
        <v>4.8785499999999997</v>
      </c>
      <c r="G82" s="17">
        <v>5.9896500000000001</v>
      </c>
      <c r="H82" s="17">
        <v>2.09117</v>
      </c>
      <c r="I82" s="13">
        <v>1.0514700000000001E-9</v>
      </c>
      <c r="J82" s="13">
        <f t="shared" si="2"/>
        <v>1.8926460000000003E-7</v>
      </c>
      <c r="K82" s="13" t="s">
        <v>780</v>
      </c>
      <c r="L82" s="3" t="s">
        <v>662</v>
      </c>
    </row>
    <row r="83" spans="1:12" x14ac:dyDescent="0.2">
      <c r="A83" s="3" t="s">
        <v>80</v>
      </c>
      <c r="B83" s="3">
        <v>31</v>
      </c>
      <c r="C83" s="3">
        <v>482</v>
      </c>
      <c r="D83" s="17">
        <v>6.4315399999999995E-2</v>
      </c>
      <c r="E83" s="17">
        <v>11.2468</v>
      </c>
      <c r="F83" s="17">
        <v>3.31995</v>
      </c>
      <c r="G83" s="17">
        <v>5.9498699999999998</v>
      </c>
      <c r="H83" s="17">
        <v>2.7563499999999999</v>
      </c>
      <c r="I83" s="13">
        <v>1.3418000000000001E-9</v>
      </c>
      <c r="J83" s="13">
        <f t="shared" si="2"/>
        <v>2.4152400000000001E-7</v>
      </c>
      <c r="K83" s="13" t="s">
        <v>780</v>
      </c>
      <c r="L83" s="3" t="s">
        <v>663</v>
      </c>
    </row>
    <row r="84" spans="1:12" x14ac:dyDescent="0.2">
      <c r="A84" s="3" t="s">
        <v>80</v>
      </c>
      <c r="B84" s="3">
        <v>19</v>
      </c>
      <c r="C84" s="3">
        <v>482</v>
      </c>
      <c r="D84" s="17">
        <v>3.9419099999999999E-2</v>
      </c>
      <c r="E84" s="17">
        <v>5.2067899999999998</v>
      </c>
      <c r="F84" s="17">
        <v>2.3281299999999998</v>
      </c>
      <c r="G84" s="17">
        <v>5.9245799999999997</v>
      </c>
      <c r="H84" s="17">
        <v>3.6490800000000001</v>
      </c>
      <c r="I84" s="13">
        <v>1.56545E-9</v>
      </c>
      <c r="J84" s="13">
        <f t="shared" si="2"/>
        <v>2.81781E-7</v>
      </c>
      <c r="K84" s="13" t="s">
        <v>780</v>
      </c>
      <c r="L84" s="3" t="s">
        <v>664</v>
      </c>
    </row>
    <row r="85" spans="1:12" x14ac:dyDescent="0.2">
      <c r="A85" s="3" t="s">
        <v>80</v>
      </c>
      <c r="B85" s="3">
        <v>13</v>
      </c>
      <c r="C85" s="3">
        <v>482</v>
      </c>
      <c r="D85" s="17">
        <v>2.6970999999999998E-2</v>
      </c>
      <c r="E85" s="17">
        <v>2.83616</v>
      </c>
      <c r="F85" s="17">
        <v>1.71614</v>
      </c>
      <c r="G85" s="17">
        <v>5.9225000000000003</v>
      </c>
      <c r="H85" s="17">
        <v>4.5836600000000001</v>
      </c>
      <c r="I85" s="13">
        <v>1.58538E-9</v>
      </c>
      <c r="J85" s="13">
        <f t="shared" si="2"/>
        <v>2.8536839999999999E-7</v>
      </c>
      <c r="K85" s="13" t="s">
        <v>780</v>
      </c>
      <c r="L85" s="3" t="s">
        <v>665</v>
      </c>
    </row>
    <row r="86" spans="1:12" x14ac:dyDescent="0.2">
      <c r="A86" s="3" t="s">
        <v>80</v>
      </c>
      <c r="B86" s="3">
        <v>11</v>
      </c>
      <c r="C86" s="3">
        <v>482</v>
      </c>
      <c r="D86" s="17">
        <v>2.2821600000000001E-2</v>
      </c>
      <c r="E86" s="17">
        <v>2.1228799999999999</v>
      </c>
      <c r="F86" s="17">
        <v>1.5079400000000001</v>
      </c>
      <c r="G86" s="17">
        <v>5.8869199999999999</v>
      </c>
      <c r="H86" s="17">
        <v>5.1816500000000003</v>
      </c>
      <c r="I86" s="13">
        <v>1.9673399999999999E-9</v>
      </c>
      <c r="J86" s="13">
        <f t="shared" si="2"/>
        <v>3.5412120000000001E-7</v>
      </c>
      <c r="K86" s="13" t="s">
        <v>780</v>
      </c>
      <c r="L86" s="3" t="s">
        <v>666</v>
      </c>
    </row>
    <row r="87" spans="1:12" x14ac:dyDescent="0.2">
      <c r="A87" s="3" t="s">
        <v>599</v>
      </c>
      <c r="B87" s="3">
        <v>64</v>
      </c>
      <c r="C87" s="3">
        <v>482</v>
      </c>
      <c r="D87" s="17">
        <v>0.13278000000000001</v>
      </c>
      <c r="E87" s="17">
        <v>32.033000000000001</v>
      </c>
      <c r="F87" s="17">
        <v>5.4554499999999999</v>
      </c>
      <c r="G87" s="17">
        <v>5.8596500000000002</v>
      </c>
      <c r="H87" s="17">
        <v>1.99794</v>
      </c>
      <c r="I87" s="13">
        <v>2.31917E-9</v>
      </c>
      <c r="J87" s="13">
        <f t="shared" si="2"/>
        <v>4.1745059999999998E-7</v>
      </c>
      <c r="K87" s="13" t="s">
        <v>780</v>
      </c>
      <c r="L87" s="3" t="s">
        <v>667</v>
      </c>
    </row>
    <row r="88" spans="1:12" x14ac:dyDescent="0.2">
      <c r="A88" s="3" t="s">
        <v>80</v>
      </c>
      <c r="B88" s="3">
        <v>69</v>
      </c>
      <c r="C88" s="3">
        <v>482</v>
      </c>
      <c r="D88" s="17">
        <v>0.143154</v>
      </c>
      <c r="E88" s="17">
        <v>35.023000000000003</v>
      </c>
      <c r="F88" s="17">
        <v>5.8856200000000003</v>
      </c>
      <c r="G88" s="17">
        <v>5.7728900000000003</v>
      </c>
      <c r="H88" s="17">
        <v>1.97014</v>
      </c>
      <c r="I88" s="13">
        <v>3.89612E-9</v>
      </c>
      <c r="J88" s="13">
        <f t="shared" si="2"/>
        <v>7.0130160000000005E-7</v>
      </c>
      <c r="K88" s="13" t="s">
        <v>780</v>
      </c>
      <c r="L88" s="3" t="s">
        <v>668</v>
      </c>
    </row>
    <row r="89" spans="1:12" x14ac:dyDescent="0.2">
      <c r="A89" s="3" t="s">
        <v>84</v>
      </c>
      <c r="B89" s="3">
        <v>105</v>
      </c>
      <c r="C89" s="3">
        <v>482</v>
      </c>
      <c r="D89" s="17">
        <v>0.21784200000000001</v>
      </c>
      <c r="E89" s="17">
        <v>63.308700000000002</v>
      </c>
      <c r="F89" s="17">
        <v>7.2366900000000003</v>
      </c>
      <c r="G89" s="17">
        <v>5.7611100000000004</v>
      </c>
      <c r="H89" s="17">
        <v>1.6585399999999999</v>
      </c>
      <c r="I89" s="13">
        <v>4.1782399999999998E-9</v>
      </c>
      <c r="J89" s="13">
        <f t="shared" si="2"/>
        <v>7.5208320000000001E-7</v>
      </c>
      <c r="K89" s="13" t="s">
        <v>780</v>
      </c>
      <c r="L89" s="3" t="s">
        <v>669</v>
      </c>
    </row>
    <row r="90" spans="1:12" x14ac:dyDescent="0.2">
      <c r="A90" s="3" t="s">
        <v>80</v>
      </c>
      <c r="B90" s="3">
        <v>67</v>
      </c>
      <c r="C90" s="3">
        <v>482</v>
      </c>
      <c r="D90" s="17">
        <v>0.13900399999999999</v>
      </c>
      <c r="E90" s="17">
        <v>34.8581</v>
      </c>
      <c r="F90" s="17">
        <v>5.65808</v>
      </c>
      <c r="G90" s="17">
        <v>5.6806999999999999</v>
      </c>
      <c r="H90" s="17">
        <v>1.92208</v>
      </c>
      <c r="I90" s="13">
        <v>6.7071599999999998E-9</v>
      </c>
      <c r="J90" s="13">
        <f t="shared" si="2"/>
        <v>1.2072887999999999E-6</v>
      </c>
      <c r="K90" s="13" t="s">
        <v>780</v>
      </c>
      <c r="L90" s="3" t="s">
        <v>670</v>
      </c>
    </row>
    <row r="91" spans="1:12" x14ac:dyDescent="0.2">
      <c r="A91" s="3" t="s">
        <v>80</v>
      </c>
      <c r="B91" s="3">
        <v>17</v>
      </c>
      <c r="C91" s="3">
        <v>482</v>
      </c>
      <c r="D91" s="17">
        <v>3.5269700000000001E-2</v>
      </c>
      <c r="E91" s="17">
        <v>4.6393599999999999</v>
      </c>
      <c r="F91" s="17">
        <v>2.1773400000000001</v>
      </c>
      <c r="G91" s="17">
        <v>5.6769499999999997</v>
      </c>
      <c r="H91" s="17">
        <v>3.6642999999999999</v>
      </c>
      <c r="I91" s="13">
        <v>6.8560700000000003E-9</v>
      </c>
      <c r="J91" s="13">
        <f t="shared" si="2"/>
        <v>1.2340926E-6</v>
      </c>
      <c r="K91" s="13" t="s">
        <v>780</v>
      </c>
      <c r="L91" s="3" t="s">
        <v>671</v>
      </c>
    </row>
    <row r="92" spans="1:12" x14ac:dyDescent="0.2">
      <c r="A92" s="3" t="s">
        <v>80</v>
      </c>
      <c r="B92" s="3">
        <v>30</v>
      </c>
      <c r="C92" s="3">
        <v>482</v>
      </c>
      <c r="D92" s="17">
        <v>6.2240700000000003E-2</v>
      </c>
      <c r="E92" s="17">
        <v>11.3706</v>
      </c>
      <c r="F92" s="17">
        <v>3.4154800000000001</v>
      </c>
      <c r="G92" s="17">
        <v>5.4543900000000001</v>
      </c>
      <c r="H92" s="17">
        <v>2.6383800000000002</v>
      </c>
      <c r="I92" s="13">
        <v>2.4570000000000001E-8</v>
      </c>
      <c r="J92" s="13">
        <f t="shared" si="2"/>
        <v>4.4225999999999998E-6</v>
      </c>
      <c r="K92" s="13" t="s">
        <v>780</v>
      </c>
      <c r="L92" s="3" t="s">
        <v>672</v>
      </c>
    </row>
    <row r="93" spans="1:12" x14ac:dyDescent="0.2">
      <c r="A93" s="3" t="s">
        <v>80</v>
      </c>
      <c r="B93" s="3">
        <v>68</v>
      </c>
      <c r="C93" s="3">
        <v>482</v>
      </c>
      <c r="D93" s="17">
        <v>0.14107900000000001</v>
      </c>
      <c r="E93" s="17">
        <v>36.374600000000001</v>
      </c>
      <c r="F93" s="17">
        <v>5.8990299999999998</v>
      </c>
      <c r="G93" s="17">
        <v>5.3611199999999997</v>
      </c>
      <c r="H93" s="17">
        <v>1.86944</v>
      </c>
      <c r="I93" s="13">
        <v>4.1354400000000003E-8</v>
      </c>
      <c r="J93" s="13">
        <f t="shared" si="2"/>
        <v>7.4437920000000004E-6</v>
      </c>
      <c r="K93" s="13" t="s">
        <v>780</v>
      </c>
      <c r="L93" s="3" t="s">
        <v>673</v>
      </c>
    </row>
    <row r="94" spans="1:12" x14ac:dyDescent="0.2">
      <c r="A94" s="3" t="s">
        <v>82</v>
      </c>
      <c r="B94" s="3">
        <v>106</v>
      </c>
      <c r="C94" s="3">
        <v>482</v>
      </c>
      <c r="D94" s="17">
        <v>0.219917</v>
      </c>
      <c r="E94" s="17">
        <v>66.596400000000003</v>
      </c>
      <c r="F94" s="17">
        <v>7.5649800000000003</v>
      </c>
      <c r="G94" s="17">
        <v>5.2086800000000002</v>
      </c>
      <c r="H94" s="17">
        <v>1.59168</v>
      </c>
      <c r="I94" s="13">
        <v>9.5092500000000003E-8</v>
      </c>
      <c r="J94" s="13">
        <f t="shared" si="2"/>
        <v>1.7116650000000002E-5</v>
      </c>
      <c r="K94" s="13" t="s">
        <v>780</v>
      </c>
      <c r="L94" s="3" t="s">
        <v>674</v>
      </c>
    </row>
    <row r="95" spans="1:12" x14ac:dyDescent="0.2">
      <c r="A95" s="3" t="s">
        <v>80</v>
      </c>
      <c r="B95" s="3">
        <v>65</v>
      </c>
      <c r="C95" s="3">
        <v>482</v>
      </c>
      <c r="D95" s="17">
        <v>0.134855</v>
      </c>
      <c r="E95" s="17">
        <v>34.443600000000004</v>
      </c>
      <c r="F95" s="17">
        <v>5.9259599999999999</v>
      </c>
      <c r="G95" s="17">
        <v>5.1563699999999999</v>
      </c>
      <c r="H95" s="17">
        <v>1.8871500000000001</v>
      </c>
      <c r="I95" s="13">
        <v>1.25894E-7</v>
      </c>
      <c r="J95" s="13">
        <f t="shared" si="2"/>
        <v>2.266092E-5</v>
      </c>
      <c r="K95" s="13" t="s">
        <v>780</v>
      </c>
      <c r="L95" s="3" t="s">
        <v>675</v>
      </c>
    </row>
    <row r="96" spans="1:12" x14ac:dyDescent="0.2">
      <c r="A96" s="3" t="s">
        <v>80</v>
      </c>
      <c r="B96" s="3">
        <v>58</v>
      </c>
      <c r="C96" s="3">
        <v>482</v>
      </c>
      <c r="D96" s="17">
        <v>0.12033199999999999</v>
      </c>
      <c r="E96" s="17">
        <v>29.775200000000002</v>
      </c>
      <c r="F96" s="17">
        <v>5.4909400000000002</v>
      </c>
      <c r="G96" s="17">
        <v>5.1402400000000004</v>
      </c>
      <c r="H96" s="17">
        <v>1.9479299999999999</v>
      </c>
      <c r="I96" s="13">
        <v>1.37191E-7</v>
      </c>
      <c r="J96" s="13">
        <f t="shared" si="2"/>
        <v>2.4694380000000001E-5</v>
      </c>
      <c r="K96" s="13" t="s">
        <v>780</v>
      </c>
      <c r="L96" s="3" t="s">
        <v>676</v>
      </c>
    </row>
    <row r="97" spans="1:12" x14ac:dyDescent="0.2">
      <c r="A97" s="3" t="s">
        <v>82</v>
      </c>
      <c r="B97" s="3">
        <v>98</v>
      </c>
      <c r="C97" s="3">
        <v>482</v>
      </c>
      <c r="D97" s="17">
        <v>0.20332</v>
      </c>
      <c r="E97" s="17">
        <v>58.993000000000002</v>
      </c>
      <c r="F97" s="17">
        <v>7.5930900000000001</v>
      </c>
      <c r="G97" s="17">
        <v>5.1371700000000002</v>
      </c>
      <c r="H97" s="17">
        <v>1.6612100000000001</v>
      </c>
      <c r="I97" s="13">
        <v>1.39451E-7</v>
      </c>
      <c r="J97" s="13">
        <f t="shared" si="2"/>
        <v>2.5101179999999998E-5</v>
      </c>
      <c r="K97" s="13" t="s">
        <v>780</v>
      </c>
      <c r="L97" s="3" t="s">
        <v>677</v>
      </c>
    </row>
    <row r="98" spans="1:12" x14ac:dyDescent="0.2">
      <c r="A98" s="3" t="s">
        <v>80</v>
      </c>
      <c r="B98" s="3">
        <v>14</v>
      </c>
      <c r="C98" s="3">
        <v>482</v>
      </c>
      <c r="D98" s="17">
        <v>2.9045600000000001E-2</v>
      </c>
      <c r="E98" s="17">
        <v>3.9460500000000001</v>
      </c>
      <c r="F98" s="17">
        <v>1.95936</v>
      </c>
      <c r="G98" s="17">
        <v>5.13124</v>
      </c>
      <c r="H98" s="17">
        <v>3.5478499999999999</v>
      </c>
      <c r="I98" s="13">
        <v>1.4391800000000001E-7</v>
      </c>
      <c r="J98" s="13">
        <f t="shared" ref="J98:J129" si="3">IF(I98*183&lt;1,I98*180,1)</f>
        <v>2.590524E-5</v>
      </c>
      <c r="K98" s="13" t="s">
        <v>780</v>
      </c>
      <c r="L98" s="3" t="s">
        <v>678</v>
      </c>
    </row>
    <row r="99" spans="1:12" x14ac:dyDescent="0.2">
      <c r="A99" s="3" t="s">
        <v>80</v>
      </c>
      <c r="B99" s="3">
        <v>67</v>
      </c>
      <c r="C99" s="3">
        <v>482</v>
      </c>
      <c r="D99" s="17">
        <v>0.13900399999999999</v>
      </c>
      <c r="E99" s="17">
        <v>36.777200000000001</v>
      </c>
      <c r="F99" s="17">
        <v>5.9051900000000002</v>
      </c>
      <c r="G99" s="17">
        <v>5.1180000000000003</v>
      </c>
      <c r="H99" s="17">
        <v>1.82178</v>
      </c>
      <c r="I99" s="13">
        <v>1.54397E-7</v>
      </c>
      <c r="J99" s="13">
        <f t="shared" si="3"/>
        <v>2.779146E-5</v>
      </c>
      <c r="K99" s="13" t="s">
        <v>780</v>
      </c>
      <c r="L99" s="3" t="s">
        <v>679</v>
      </c>
    </row>
    <row r="100" spans="1:12" x14ac:dyDescent="0.2">
      <c r="A100" s="3" t="s">
        <v>80</v>
      </c>
      <c r="B100" s="3">
        <v>5</v>
      </c>
      <c r="C100" s="3">
        <v>482</v>
      </c>
      <c r="D100" s="17">
        <v>1.03734E-2</v>
      </c>
      <c r="E100" s="17">
        <v>0.72427600000000003</v>
      </c>
      <c r="F100" s="17">
        <v>0.84374199999999999</v>
      </c>
      <c r="G100" s="17">
        <v>5.0675699999999999</v>
      </c>
      <c r="H100" s="17">
        <v>6.9034500000000003</v>
      </c>
      <c r="I100" s="13">
        <v>2.01458E-7</v>
      </c>
      <c r="J100" s="13">
        <f t="shared" si="3"/>
        <v>3.6262440000000003E-5</v>
      </c>
      <c r="K100" s="13" t="s">
        <v>780</v>
      </c>
      <c r="L100" s="3" t="s">
        <v>680</v>
      </c>
    </row>
    <row r="101" spans="1:12" x14ac:dyDescent="0.2">
      <c r="A101" s="3" t="s">
        <v>80</v>
      </c>
      <c r="B101" s="3">
        <v>12</v>
      </c>
      <c r="C101" s="3">
        <v>482</v>
      </c>
      <c r="D101" s="17">
        <v>2.48963E-2</v>
      </c>
      <c r="E101" s="17">
        <v>3.1348699999999998</v>
      </c>
      <c r="F101" s="17">
        <v>1.78067</v>
      </c>
      <c r="G101" s="17">
        <v>4.9785300000000001</v>
      </c>
      <c r="H101" s="17">
        <v>3.8279200000000002</v>
      </c>
      <c r="I101" s="13">
        <v>3.2034000000000002E-7</v>
      </c>
      <c r="J101" s="13">
        <f t="shared" si="3"/>
        <v>5.7661200000000003E-5</v>
      </c>
      <c r="K101" s="13" t="s">
        <v>780</v>
      </c>
      <c r="L101" s="3" t="s">
        <v>681</v>
      </c>
    </row>
    <row r="102" spans="1:12" x14ac:dyDescent="0.2">
      <c r="A102" s="3" t="s">
        <v>82</v>
      </c>
      <c r="B102" s="3">
        <v>5</v>
      </c>
      <c r="C102" s="3">
        <v>482</v>
      </c>
      <c r="D102" s="17">
        <v>1.03734E-2</v>
      </c>
      <c r="E102" s="17">
        <v>0.75524500000000006</v>
      </c>
      <c r="F102" s="17">
        <v>0.85617500000000002</v>
      </c>
      <c r="G102" s="17">
        <v>4.9578100000000003</v>
      </c>
      <c r="H102" s="17">
        <v>6.6203700000000003</v>
      </c>
      <c r="I102" s="13">
        <v>3.5645199999999999E-7</v>
      </c>
      <c r="J102" s="13">
        <f t="shared" si="3"/>
        <v>6.4161359999999996E-5</v>
      </c>
      <c r="K102" s="13" t="s">
        <v>780</v>
      </c>
      <c r="L102" s="3" t="s">
        <v>682</v>
      </c>
    </row>
    <row r="103" spans="1:12" x14ac:dyDescent="0.2">
      <c r="A103" s="3" t="s">
        <v>80</v>
      </c>
      <c r="B103" s="3">
        <v>85</v>
      </c>
      <c r="C103" s="3">
        <v>482</v>
      </c>
      <c r="D103" s="17">
        <v>0.17634900000000001</v>
      </c>
      <c r="E103" s="17">
        <v>51.639400000000002</v>
      </c>
      <c r="F103" s="17">
        <v>6.85921</v>
      </c>
      <c r="G103" s="17">
        <v>4.8636200000000001</v>
      </c>
      <c r="H103" s="17">
        <v>1.6460300000000001</v>
      </c>
      <c r="I103" s="13">
        <v>5.7627699999999999E-7</v>
      </c>
      <c r="J103" s="13">
        <f t="shared" si="3"/>
        <v>1.0372986E-4</v>
      </c>
      <c r="K103" s="13" t="s">
        <v>780</v>
      </c>
      <c r="L103" s="3" t="s">
        <v>683</v>
      </c>
    </row>
    <row r="104" spans="1:12" x14ac:dyDescent="0.2">
      <c r="A104" s="3" t="s">
        <v>80</v>
      </c>
      <c r="B104" s="3">
        <v>68</v>
      </c>
      <c r="C104" s="3">
        <v>482</v>
      </c>
      <c r="D104" s="17">
        <v>0.14107900000000001</v>
      </c>
      <c r="E104" s="17">
        <v>39.660299999999999</v>
      </c>
      <c r="F104" s="17">
        <v>6.02067</v>
      </c>
      <c r="G104" s="17">
        <v>4.7070600000000002</v>
      </c>
      <c r="H104" s="17">
        <v>1.7145600000000001</v>
      </c>
      <c r="I104" s="13">
        <v>1.2565899999999999E-6</v>
      </c>
      <c r="J104" s="13">
        <f t="shared" si="3"/>
        <v>2.2618619999999998E-4</v>
      </c>
      <c r="K104" s="13" t="s">
        <v>780</v>
      </c>
      <c r="L104" s="3" t="s">
        <v>684</v>
      </c>
    </row>
    <row r="105" spans="1:12" x14ac:dyDescent="0.2">
      <c r="A105" s="3" t="s">
        <v>82</v>
      </c>
      <c r="B105" s="3">
        <v>71</v>
      </c>
      <c r="C105" s="3">
        <v>482</v>
      </c>
      <c r="D105" s="17">
        <v>0.14730299999999999</v>
      </c>
      <c r="E105" s="17">
        <v>43.072899999999997</v>
      </c>
      <c r="F105" s="17">
        <v>6.2746899999999997</v>
      </c>
      <c r="G105" s="17">
        <v>4.4507500000000002</v>
      </c>
      <c r="H105" s="17">
        <v>1.6483699999999999</v>
      </c>
      <c r="I105" s="13">
        <v>4.2784899999999999E-6</v>
      </c>
      <c r="J105" s="13">
        <f t="shared" si="3"/>
        <v>7.7012819999999998E-4</v>
      </c>
      <c r="K105" s="13" t="s">
        <v>780</v>
      </c>
      <c r="L105" s="3" t="s">
        <v>685</v>
      </c>
    </row>
    <row r="106" spans="1:12" x14ac:dyDescent="0.2">
      <c r="A106" s="3" t="s">
        <v>686</v>
      </c>
      <c r="B106" s="3">
        <v>73</v>
      </c>
      <c r="C106" s="3">
        <v>482</v>
      </c>
      <c r="D106" s="17">
        <v>0.151452</v>
      </c>
      <c r="E106" s="17">
        <v>45.471499999999999</v>
      </c>
      <c r="F106" s="17">
        <v>6.2195999999999998</v>
      </c>
      <c r="G106" s="17">
        <v>4.4260799999999998</v>
      </c>
      <c r="H106" s="17">
        <v>1.6053999999999999</v>
      </c>
      <c r="I106" s="13">
        <v>4.7979799999999999E-6</v>
      </c>
      <c r="J106" s="13">
        <f t="shared" si="3"/>
        <v>8.6363640000000001E-4</v>
      </c>
      <c r="K106" s="13" t="s">
        <v>780</v>
      </c>
      <c r="L106" s="3" t="s">
        <v>687</v>
      </c>
    </row>
    <row r="107" spans="1:12" x14ac:dyDescent="0.2">
      <c r="A107" s="3" t="s">
        <v>80</v>
      </c>
      <c r="B107" s="3">
        <v>3</v>
      </c>
      <c r="C107" s="3">
        <v>482</v>
      </c>
      <c r="D107" s="17">
        <v>6.2240699999999999E-3</v>
      </c>
      <c r="E107" s="17">
        <v>0.36463499999999999</v>
      </c>
      <c r="F107" s="17">
        <v>0.59825399999999995</v>
      </c>
      <c r="G107" s="17">
        <v>4.4050900000000004</v>
      </c>
      <c r="H107" s="17">
        <v>8.2273999999999994</v>
      </c>
      <c r="I107" s="13">
        <v>5.2869600000000001E-6</v>
      </c>
      <c r="J107" s="13">
        <f t="shared" si="3"/>
        <v>9.5165280000000004E-4</v>
      </c>
      <c r="K107" s="13" t="s">
        <v>780</v>
      </c>
      <c r="L107" s="3" t="s">
        <v>688</v>
      </c>
    </row>
    <row r="108" spans="1:12" x14ac:dyDescent="0.2">
      <c r="A108" s="3" t="s">
        <v>80</v>
      </c>
      <c r="B108" s="3">
        <v>3</v>
      </c>
      <c r="C108" s="3">
        <v>482</v>
      </c>
      <c r="D108" s="17">
        <v>6.2240699999999999E-3</v>
      </c>
      <c r="E108" s="17">
        <v>0.34665299999999999</v>
      </c>
      <c r="F108" s="17">
        <v>0.60886099999999999</v>
      </c>
      <c r="G108" s="17">
        <v>4.3578900000000003</v>
      </c>
      <c r="H108" s="17">
        <v>8.6541800000000002</v>
      </c>
      <c r="I108" s="13">
        <v>6.5661700000000004E-6</v>
      </c>
      <c r="J108" s="13">
        <f t="shared" si="3"/>
        <v>1.1819106E-3</v>
      </c>
      <c r="K108" s="13" t="s">
        <v>780</v>
      </c>
      <c r="L108" s="3" t="s">
        <v>689</v>
      </c>
    </row>
    <row r="109" spans="1:12" x14ac:dyDescent="0.2">
      <c r="A109" s="3" t="s">
        <v>80</v>
      </c>
      <c r="B109" s="3">
        <v>8</v>
      </c>
      <c r="C109" s="3">
        <v>482</v>
      </c>
      <c r="D109" s="17">
        <v>1.6597500000000001E-2</v>
      </c>
      <c r="E109" s="17">
        <v>2.0619399999999999</v>
      </c>
      <c r="F109" s="17">
        <v>1.4290400000000001</v>
      </c>
      <c r="G109" s="17">
        <v>4.1552800000000003</v>
      </c>
      <c r="H109" s="17">
        <v>3.8798400000000002</v>
      </c>
      <c r="I109" s="13">
        <v>1.6244800000000001E-5</v>
      </c>
      <c r="J109" s="13">
        <f t="shared" si="3"/>
        <v>2.9240640000000001E-3</v>
      </c>
      <c r="K109" s="13" t="s">
        <v>780</v>
      </c>
      <c r="L109" s="3" t="s">
        <v>690</v>
      </c>
    </row>
    <row r="110" spans="1:12" x14ac:dyDescent="0.2">
      <c r="A110" s="3" t="s">
        <v>80</v>
      </c>
      <c r="B110" s="3">
        <v>71</v>
      </c>
      <c r="C110" s="3">
        <v>482</v>
      </c>
      <c r="D110" s="17">
        <v>0.14730299999999999</v>
      </c>
      <c r="E110" s="17">
        <v>45.106900000000003</v>
      </c>
      <c r="F110" s="17">
        <v>6.29298</v>
      </c>
      <c r="G110" s="17">
        <v>4.1146000000000003</v>
      </c>
      <c r="H110" s="17">
        <v>1.5740400000000001</v>
      </c>
      <c r="I110" s="13">
        <v>1.9392300000000001E-5</v>
      </c>
      <c r="J110" s="13">
        <f t="shared" si="3"/>
        <v>3.490614E-3</v>
      </c>
      <c r="K110" s="13" t="s">
        <v>780</v>
      </c>
      <c r="L110" s="3" t="s">
        <v>691</v>
      </c>
    </row>
    <row r="111" spans="1:12" x14ac:dyDescent="0.2">
      <c r="A111" s="3" t="s">
        <v>80</v>
      </c>
      <c r="B111" s="3">
        <v>7</v>
      </c>
      <c r="C111" s="3">
        <v>482</v>
      </c>
      <c r="D111" s="17">
        <v>1.4522800000000001E-2</v>
      </c>
      <c r="E111" s="17">
        <v>1.7712300000000001</v>
      </c>
      <c r="F111" s="17">
        <v>1.3433600000000001</v>
      </c>
      <c r="G111" s="17">
        <v>3.8923100000000002</v>
      </c>
      <c r="H111" s="17">
        <v>3.9520599999999999</v>
      </c>
      <c r="I111" s="13">
        <v>4.96464E-5</v>
      </c>
      <c r="J111" s="13">
        <f t="shared" si="3"/>
        <v>8.9363519999999998E-3</v>
      </c>
      <c r="K111" s="13" t="s">
        <v>780</v>
      </c>
      <c r="L111" s="3" t="s">
        <v>692</v>
      </c>
    </row>
    <row r="112" spans="1:12" x14ac:dyDescent="0.2">
      <c r="A112" s="3" t="s">
        <v>80</v>
      </c>
      <c r="B112" s="3">
        <v>62</v>
      </c>
      <c r="C112" s="3">
        <v>482</v>
      </c>
      <c r="D112" s="17">
        <v>0.128631</v>
      </c>
      <c r="E112" s="17">
        <v>39.328699999999998</v>
      </c>
      <c r="F112" s="17">
        <v>5.9348900000000002</v>
      </c>
      <c r="G112" s="17">
        <v>3.8200099999999999</v>
      </c>
      <c r="H112" s="17">
        <v>1.57646</v>
      </c>
      <c r="I112" s="13">
        <v>6.6722800000000004E-5</v>
      </c>
      <c r="J112" s="13">
        <f t="shared" si="3"/>
        <v>1.2010104000000001E-2</v>
      </c>
      <c r="K112" s="13" t="s">
        <v>780</v>
      </c>
      <c r="L112" s="3" t="s">
        <v>693</v>
      </c>
    </row>
    <row r="113" spans="1:12" x14ac:dyDescent="0.2">
      <c r="A113" s="3" t="s">
        <v>80</v>
      </c>
      <c r="B113" s="3">
        <v>11</v>
      </c>
      <c r="C113" s="3">
        <v>482</v>
      </c>
      <c r="D113" s="17">
        <v>2.2821600000000001E-2</v>
      </c>
      <c r="E113" s="17">
        <v>3.8801199999999998</v>
      </c>
      <c r="F113" s="17">
        <v>1.9145799999999999</v>
      </c>
      <c r="G113" s="17">
        <v>3.7187700000000001</v>
      </c>
      <c r="H113" s="17">
        <v>2.8349600000000001</v>
      </c>
      <c r="I113" s="13">
        <v>1.00098E-4</v>
      </c>
      <c r="J113" s="13">
        <f t="shared" si="3"/>
        <v>1.8017640000000001E-2</v>
      </c>
      <c r="K113" s="13" t="s">
        <v>780</v>
      </c>
      <c r="L113" s="3" t="s">
        <v>694</v>
      </c>
    </row>
    <row r="114" spans="1:12" x14ac:dyDescent="0.2">
      <c r="A114" s="3" t="s">
        <v>80</v>
      </c>
      <c r="B114" s="3">
        <v>54</v>
      </c>
      <c r="C114" s="3">
        <v>482</v>
      </c>
      <c r="D114" s="17">
        <v>0.11203299999999999</v>
      </c>
      <c r="E114" s="17">
        <v>33.628399999999999</v>
      </c>
      <c r="F114" s="17">
        <v>5.6115700000000004</v>
      </c>
      <c r="G114" s="17">
        <v>3.63029</v>
      </c>
      <c r="H114" s="17">
        <v>1.6057900000000001</v>
      </c>
      <c r="I114" s="13">
        <v>1.41552E-4</v>
      </c>
      <c r="J114" s="13">
        <f t="shared" si="3"/>
        <v>2.547936E-2</v>
      </c>
      <c r="K114" s="13" t="s">
        <v>780</v>
      </c>
      <c r="L114" s="3" t="s">
        <v>695</v>
      </c>
    </row>
    <row r="115" spans="1:12" x14ac:dyDescent="0.2">
      <c r="A115" s="3" t="s">
        <v>80</v>
      </c>
      <c r="B115" s="3">
        <v>5</v>
      </c>
      <c r="C115" s="3">
        <v>482</v>
      </c>
      <c r="D115" s="17">
        <v>1.03734E-2</v>
      </c>
      <c r="E115" s="17">
        <v>1.0709299999999999</v>
      </c>
      <c r="F115" s="17">
        <v>1.0917699999999999</v>
      </c>
      <c r="G115" s="17">
        <v>3.5988000000000002</v>
      </c>
      <c r="H115" s="17">
        <v>4.6688400000000003</v>
      </c>
      <c r="I115" s="13">
        <v>1.5984199999999999E-4</v>
      </c>
      <c r="J115" s="13">
        <f t="shared" si="3"/>
        <v>2.8771559999999998E-2</v>
      </c>
      <c r="K115" s="13" t="s">
        <v>780</v>
      </c>
      <c r="L115" s="3" t="s">
        <v>696</v>
      </c>
    </row>
    <row r="116" spans="1:12" x14ac:dyDescent="0.2">
      <c r="A116" s="3" t="s">
        <v>80</v>
      </c>
      <c r="B116" s="3">
        <v>8</v>
      </c>
      <c r="C116" s="3">
        <v>482</v>
      </c>
      <c r="D116" s="17">
        <v>1.6597500000000001E-2</v>
      </c>
      <c r="E116" s="17">
        <v>2.4875099999999999</v>
      </c>
      <c r="F116" s="17">
        <v>1.59815</v>
      </c>
      <c r="G116" s="17">
        <v>3.44929</v>
      </c>
      <c r="H116" s="17">
        <v>3.2160600000000001</v>
      </c>
      <c r="I116" s="13">
        <v>2.8103600000000002E-4</v>
      </c>
      <c r="J116" s="13">
        <f t="shared" si="3"/>
        <v>5.0586480000000003E-2</v>
      </c>
      <c r="K116" s="13" t="s">
        <v>780</v>
      </c>
      <c r="L116" s="3" t="s">
        <v>697</v>
      </c>
    </row>
    <row r="117" spans="1:12" x14ac:dyDescent="0.2">
      <c r="A117" s="3" t="s">
        <v>80</v>
      </c>
      <c r="B117" s="3">
        <v>39</v>
      </c>
      <c r="C117" s="3">
        <v>482</v>
      </c>
      <c r="D117" s="17">
        <v>8.0912899999999996E-2</v>
      </c>
      <c r="E117" s="17">
        <v>23.480499999999999</v>
      </c>
      <c r="F117" s="17">
        <v>4.7678000000000003</v>
      </c>
      <c r="G117" s="17">
        <v>3.2550599999999998</v>
      </c>
      <c r="H117" s="17">
        <v>1.6609499999999999</v>
      </c>
      <c r="I117" s="13">
        <v>5.6683299999999999E-4</v>
      </c>
      <c r="J117" s="13">
        <f t="shared" si="3"/>
        <v>0.10202994</v>
      </c>
      <c r="K117" s="13" t="s">
        <v>780</v>
      </c>
      <c r="L117" s="3" t="s">
        <v>698</v>
      </c>
    </row>
    <row r="118" spans="1:12" x14ac:dyDescent="0.2">
      <c r="A118" s="3" t="s">
        <v>87</v>
      </c>
      <c r="B118" s="3">
        <v>40</v>
      </c>
      <c r="C118" s="3">
        <v>482</v>
      </c>
      <c r="D118" s="17">
        <v>8.2987599999999995E-2</v>
      </c>
      <c r="E118" s="17">
        <v>24.6404</v>
      </c>
      <c r="F118" s="17">
        <v>4.7193800000000001</v>
      </c>
      <c r="G118" s="17">
        <v>3.2545899999999999</v>
      </c>
      <c r="H118" s="17">
        <v>1.6233500000000001</v>
      </c>
      <c r="I118" s="13">
        <v>5.6778099999999995E-4</v>
      </c>
      <c r="J118" s="13">
        <f t="shared" si="3"/>
        <v>0.10220057999999999</v>
      </c>
      <c r="K118" s="13" t="s">
        <v>780</v>
      </c>
      <c r="L118" s="3" t="s">
        <v>699</v>
      </c>
    </row>
    <row r="119" spans="1:12" x14ac:dyDescent="0.2">
      <c r="A119" s="3" t="s">
        <v>80</v>
      </c>
      <c r="B119" s="3">
        <v>28</v>
      </c>
      <c r="C119" s="3">
        <v>482</v>
      </c>
      <c r="D119" s="17">
        <v>5.8091299999999998E-2</v>
      </c>
      <c r="E119" s="17">
        <v>15.747299999999999</v>
      </c>
      <c r="F119" s="17">
        <v>3.91242</v>
      </c>
      <c r="G119" s="17">
        <v>3.1317499999999998</v>
      </c>
      <c r="H119" s="17">
        <v>1.7780899999999999</v>
      </c>
      <c r="I119" s="13">
        <v>8.6882699999999997E-4</v>
      </c>
      <c r="J119" s="13">
        <f t="shared" si="3"/>
        <v>0.15638885999999999</v>
      </c>
      <c r="K119" s="13" t="s">
        <v>780</v>
      </c>
      <c r="L119" s="3" t="s">
        <v>700</v>
      </c>
    </row>
    <row r="120" spans="1:12" x14ac:dyDescent="0.2">
      <c r="A120" s="3" t="s">
        <v>80</v>
      </c>
      <c r="B120" s="3">
        <v>8</v>
      </c>
      <c r="C120" s="3">
        <v>482</v>
      </c>
      <c r="D120" s="17">
        <v>1.6597500000000001E-2</v>
      </c>
      <c r="E120" s="17">
        <v>2.7732299999999999</v>
      </c>
      <c r="F120" s="17">
        <v>1.66899</v>
      </c>
      <c r="G120" s="17">
        <v>3.1316999999999999</v>
      </c>
      <c r="H120" s="17">
        <v>2.8847299999999998</v>
      </c>
      <c r="I120" s="13">
        <v>8.6898300000000004E-4</v>
      </c>
      <c r="J120" s="13">
        <f t="shared" si="3"/>
        <v>0.15641694</v>
      </c>
      <c r="K120" s="13" t="s">
        <v>780</v>
      </c>
      <c r="L120" s="3" t="s">
        <v>701</v>
      </c>
    </row>
    <row r="121" spans="1:12" x14ac:dyDescent="0.2">
      <c r="A121" s="3" t="s">
        <v>85</v>
      </c>
      <c r="B121" s="3">
        <v>10</v>
      </c>
      <c r="C121" s="3">
        <v>482</v>
      </c>
      <c r="D121" s="17">
        <v>2.0746899999999999E-2</v>
      </c>
      <c r="E121" s="17">
        <v>3.8791199999999999</v>
      </c>
      <c r="F121" s="17">
        <v>1.99959</v>
      </c>
      <c r="G121" s="17">
        <v>3.0610599999999999</v>
      </c>
      <c r="H121" s="17">
        <v>2.5779000000000001</v>
      </c>
      <c r="I121" s="13">
        <v>1.1027700000000001E-3</v>
      </c>
      <c r="J121" s="13">
        <f t="shared" si="3"/>
        <v>0.19849860000000003</v>
      </c>
      <c r="K121" s="13" t="s">
        <v>780</v>
      </c>
      <c r="L121" s="3" t="s">
        <v>702</v>
      </c>
    </row>
    <row r="122" spans="1:12" x14ac:dyDescent="0.2">
      <c r="A122" s="3" t="s">
        <v>80</v>
      </c>
      <c r="B122" s="3">
        <v>17</v>
      </c>
      <c r="C122" s="3">
        <v>482</v>
      </c>
      <c r="D122" s="17">
        <v>3.5269700000000001E-2</v>
      </c>
      <c r="E122" s="17">
        <v>8.2767199999999992</v>
      </c>
      <c r="F122" s="17">
        <v>2.9577599999999999</v>
      </c>
      <c r="G122" s="17">
        <v>2.9492799999999999</v>
      </c>
      <c r="H122" s="17">
        <v>2.0539499999999999</v>
      </c>
      <c r="I122" s="13">
        <v>1.5925500000000001E-3</v>
      </c>
      <c r="J122" s="13">
        <f t="shared" si="3"/>
        <v>0.286659</v>
      </c>
      <c r="K122" s="13" t="s">
        <v>780</v>
      </c>
      <c r="L122" s="3" t="s">
        <v>703</v>
      </c>
    </row>
    <row r="123" spans="1:12" x14ac:dyDescent="0.2">
      <c r="A123" s="3" t="s">
        <v>85</v>
      </c>
      <c r="B123" s="3">
        <v>4</v>
      </c>
      <c r="C123" s="3">
        <v>482</v>
      </c>
      <c r="D123" s="17">
        <v>8.2987600000000005E-3</v>
      </c>
      <c r="E123" s="17">
        <v>1.0639400000000001</v>
      </c>
      <c r="F123" s="17">
        <v>1.01386</v>
      </c>
      <c r="G123" s="17">
        <v>2.8959299999999999</v>
      </c>
      <c r="H123" s="17">
        <v>3.75962</v>
      </c>
      <c r="I123" s="13">
        <v>1.89017E-3</v>
      </c>
      <c r="J123" s="13">
        <f t="shared" si="3"/>
        <v>0.34023059999999999</v>
      </c>
      <c r="K123" s="13" t="s">
        <v>780</v>
      </c>
      <c r="L123" s="3" t="s">
        <v>704</v>
      </c>
    </row>
    <row r="124" spans="1:12" x14ac:dyDescent="0.2">
      <c r="A124" s="3" t="s">
        <v>85</v>
      </c>
      <c r="B124" s="3">
        <v>10</v>
      </c>
      <c r="C124" s="3">
        <v>482</v>
      </c>
      <c r="D124" s="17">
        <v>2.0746899999999999E-2</v>
      </c>
      <c r="E124" s="17">
        <v>4.2517500000000004</v>
      </c>
      <c r="F124" s="17">
        <v>2.0670199999999999</v>
      </c>
      <c r="G124" s="17">
        <v>2.7809400000000002</v>
      </c>
      <c r="H124" s="17">
        <v>2.3519700000000001</v>
      </c>
      <c r="I124" s="13">
        <v>2.7100800000000001E-3</v>
      </c>
      <c r="J124" s="13">
        <f t="shared" si="3"/>
        <v>0.48781440000000004</v>
      </c>
      <c r="K124" s="13" t="s">
        <v>780</v>
      </c>
      <c r="L124" s="3" t="s">
        <v>705</v>
      </c>
    </row>
    <row r="125" spans="1:12" x14ac:dyDescent="0.2">
      <c r="A125" s="3" t="s">
        <v>80</v>
      </c>
      <c r="B125" s="3">
        <v>54</v>
      </c>
      <c r="C125" s="3">
        <v>482</v>
      </c>
      <c r="D125" s="17">
        <v>0.11203299999999999</v>
      </c>
      <c r="E125" s="17">
        <v>37.682299999999998</v>
      </c>
      <c r="F125" s="17">
        <v>6.0075799999999999</v>
      </c>
      <c r="G125" s="17">
        <v>2.71618</v>
      </c>
      <c r="H125" s="17">
        <v>1.43303</v>
      </c>
      <c r="I125" s="13">
        <v>3.3019600000000001E-3</v>
      </c>
      <c r="J125" s="13">
        <f t="shared" si="3"/>
        <v>0.59435280000000001</v>
      </c>
      <c r="K125" s="13" t="s">
        <v>780</v>
      </c>
      <c r="L125" s="3" t="s">
        <v>706</v>
      </c>
    </row>
    <row r="126" spans="1:12" x14ac:dyDescent="0.2">
      <c r="A126" s="3" t="s">
        <v>84</v>
      </c>
      <c r="B126" s="3">
        <v>102</v>
      </c>
      <c r="C126" s="3">
        <v>482</v>
      </c>
      <c r="D126" s="17">
        <v>0.211618</v>
      </c>
      <c r="E126" s="17">
        <v>80.7333</v>
      </c>
      <c r="F126" s="17">
        <v>8.1740899999999996</v>
      </c>
      <c r="G126" s="17">
        <v>2.6017199999999998</v>
      </c>
      <c r="H126" s="17">
        <v>1.26342</v>
      </c>
      <c r="I126" s="13">
        <v>4.63782E-3</v>
      </c>
      <c r="J126" s="13">
        <f t="shared" si="3"/>
        <v>0.83480759999999998</v>
      </c>
      <c r="K126" s="13" t="s">
        <v>780</v>
      </c>
      <c r="L126" s="3" t="s">
        <v>707</v>
      </c>
    </row>
    <row r="127" spans="1:12" x14ac:dyDescent="0.2">
      <c r="A127" s="3" t="s">
        <v>84</v>
      </c>
      <c r="B127" s="3">
        <v>92</v>
      </c>
      <c r="C127" s="3">
        <v>482</v>
      </c>
      <c r="D127" s="17">
        <v>0.19087100000000001</v>
      </c>
      <c r="E127" s="17">
        <v>71.831199999999995</v>
      </c>
      <c r="F127" s="17">
        <v>7.7762799999999999</v>
      </c>
      <c r="G127" s="17">
        <v>2.5936400000000002</v>
      </c>
      <c r="H127" s="17">
        <v>1.28078</v>
      </c>
      <c r="I127" s="13">
        <v>4.7483500000000001E-3</v>
      </c>
      <c r="J127" s="13">
        <f t="shared" si="3"/>
        <v>0.85470299999999999</v>
      </c>
      <c r="K127" s="13" t="s">
        <v>780</v>
      </c>
      <c r="L127" s="3" t="s">
        <v>708</v>
      </c>
    </row>
    <row r="128" spans="1:12" x14ac:dyDescent="0.2">
      <c r="A128" s="3" t="s">
        <v>85</v>
      </c>
      <c r="B128" s="3">
        <v>8</v>
      </c>
      <c r="C128" s="3">
        <v>482</v>
      </c>
      <c r="D128" s="17">
        <v>1.6597500000000001E-2</v>
      </c>
      <c r="E128" s="17">
        <v>3.5064899999999999</v>
      </c>
      <c r="F128" s="17">
        <v>1.8607</v>
      </c>
      <c r="G128" s="17">
        <v>2.4149500000000002</v>
      </c>
      <c r="H128" s="17">
        <v>2.2814800000000002</v>
      </c>
      <c r="I128" s="13">
        <v>7.8685999999999999E-3</v>
      </c>
      <c r="J128" s="13">
        <f t="shared" si="3"/>
        <v>1</v>
      </c>
      <c r="K128" s="13" t="s">
        <v>780</v>
      </c>
      <c r="L128" s="3" t="s">
        <v>709</v>
      </c>
    </row>
    <row r="129" spans="1:12" x14ac:dyDescent="0.2">
      <c r="A129" s="3" t="s">
        <v>82</v>
      </c>
      <c r="B129" s="3">
        <v>29</v>
      </c>
      <c r="C129" s="3">
        <v>482</v>
      </c>
      <c r="D129" s="17">
        <v>6.0165999999999997E-2</v>
      </c>
      <c r="E129" s="17">
        <v>19.473500000000001</v>
      </c>
      <c r="F129" s="17">
        <v>4.12887</v>
      </c>
      <c r="G129" s="17">
        <v>2.30728</v>
      </c>
      <c r="H129" s="17">
        <v>1.4892000000000001</v>
      </c>
      <c r="I129" s="13">
        <v>1.0519499999999999E-2</v>
      </c>
      <c r="J129" s="13">
        <f t="shared" si="3"/>
        <v>1</v>
      </c>
      <c r="K129" s="13" t="s">
        <v>780</v>
      </c>
      <c r="L129" s="3" t="s">
        <v>710</v>
      </c>
    </row>
    <row r="130" spans="1:12" x14ac:dyDescent="0.2">
      <c r="A130" s="3" t="s">
        <v>84</v>
      </c>
      <c r="B130" s="3">
        <v>98</v>
      </c>
      <c r="C130" s="3">
        <v>482</v>
      </c>
      <c r="D130" s="17">
        <v>0.20332</v>
      </c>
      <c r="E130" s="17">
        <v>78.815200000000004</v>
      </c>
      <c r="F130" s="17">
        <v>8.4149200000000004</v>
      </c>
      <c r="G130" s="17">
        <v>2.2798600000000002</v>
      </c>
      <c r="H130" s="17">
        <v>1.24342</v>
      </c>
      <c r="I130" s="13">
        <v>1.1308E-2</v>
      </c>
      <c r="J130" s="13">
        <f t="shared" ref="J130:J161" si="4">IF(I130*183&lt;1,I130*180,1)</f>
        <v>1</v>
      </c>
      <c r="K130" s="13" t="s">
        <v>780</v>
      </c>
      <c r="L130" s="3" t="s">
        <v>711</v>
      </c>
    </row>
    <row r="131" spans="1:12" x14ac:dyDescent="0.2">
      <c r="A131" s="3" t="s">
        <v>80</v>
      </c>
      <c r="B131" s="3">
        <v>24</v>
      </c>
      <c r="C131" s="3">
        <v>482</v>
      </c>
      <c r="D131" s="17">
        <v>4.9792500000000003E-2</v>
      </c>
      <c r="E131" s="17">
        <v>15.541499999999999</v>
      </c>
      <c r="F131" s="17">
        <v>3.8208000000000002</v>
      </c>
      <c r="G131" s="17">
        <v>2.2138100000000001</v>
      </c>
      <c r="H131" s="17">
        <v>1.54426</v>
      </c>
      <c r="I131" s="13">
        <v>1.34208E-2</v>
      </c>
      <c r="J131" s="13">
        <f t="shared" si="4"/>
        <v>1</v>
      </c>
      <c r="K131" s="13" t="s">
        <v>780</v>
      </c>
      <c r="L131" s="3" t="s">
        <v>712</v>
      </c>
    </row>
    <row r="132" spans="1:12" x14ac:dyDescent="0.2">
      <c r="A132" s="3" t="s">
        <v>80</v>
      </c>
      <c r="B132" s="3">
        <v>24</v>
      </c>
      <c r="C132" s="3">
        <v>482</v>
      </c>
      <c r="D132" s="17">
        <v>4.9792500000000003E-2</v>
      </c>
      <c r="E132" s="17">
        <v>15.8032</v>
      </c>
      <c r="F132" s="17">
        <v>3.9385599999999998</v>
      </c>
      <c r="G132" s="17">
        <v>2.0811700000000002</v>
      </c>
      <c r="H132" s="17">
        <v>1.51868</v>
      </c>
      <c r="I132" s="13">
        <v>1.8709199999999999E-2</v>
      </c>
      <c r="J132" s="13">
        <f t="shared" si="4"/>
        <v>1</v>
      </c>
      <c r="K132" s="13" t="s">
        <v>780</v>
      </c>
      <c r="L132" s="3" t="s">
        <v>713</v>
      </c>
    </row>
    <row r="133" spans="1:12" x14ac:dyDescent="0.2">
      <c r="A133" s="3" t="s">
        <v>85</v>
      </c>
      <c r="B133" s="3">
        <v>3</v>
      </c>
      <c r="C133" s="3">
        <v>482</v>
      </c>
      <c r="D133" s="17">
        <v>6.2240699999999999E-3</v>
      </c>
      <c r="E133" s="17">
        <v>1.0079899999999999</v>
      </c>
      <c r="F133" s="17">
        <v>0.98586799999999997</v>
      </c>
      <c r="G133" s="17">
        <v>2.0205600000000001</v>
      </c>
      <c r="H133" s="17">
        <v>2.97621</v>
      </c>
      <c r="I133" s="13">
        <v>2.1662600000000001E-2</v>
      </c>
      <c r="J133" s="13">
        <f t="shared" si="4"/>
        <v>1</v>
      </c>
      <c r="K133" s="13" t="s">
        <v>780</v>
      </c>
      <c r="L133" s="3" t="s">
        <v>714</v>
      </c>
    </row>
    <row r="134" spans="1:12" x14ac:dyDescent="0.2">
      <c r="A134" s="3" t="s">
        <v>80</v>
      </c>
      <c r="B134" s="3">
        <v>37</v>
      </c>
      <c r="C134" s="3">
        <v>482</v>
      </c>
      <c r="D134" s="17">
        <v>7.6763499999999998E-2</v>
      </c>
      <c r="E134" s="17">
        <v>26.926100000000002</v>
      </c>
      <c r="F134" s="17">
        <v>5.1321099999999999</v>
      </c>
      <c r="G134" s="17">
        <v>1.96292</v>
      </c>
      <c r="H134" s="17">
        <v>1.3741300000000001</v>
      </c>
      <c r="I134" s="13">
        <v>2.4827599999999998E-2</v>
      </c>
      <c r="J134" s="13">
        <f t="shared" si="4"/>
        <v>1</v>
      </c>
      <c r="K134" s="13" t="s">
        <v>780</v>
      </c>
      <c r="L134" s="3" t="s">
        <v>715</v>
      </c>
    </row>
    <row r="135" spans="1:12" x14ac:dyDescent="0.2">
      <c r="A135" s="3" t="s">
        <v>80</v>
      </c>
      <c r="B135" s="3">
        <v>7</v>
      </c>
      <c r="C135" s="3">
        <v>482</v>
      </c>
      <c r="D135" s="17">
        <v>1.4522800000000001E-2</v>
      </c>
      <c r="E135" s="17">
        <v>3.5494500000000002</v>
      </c>
      <c r="F135" s="17">
        <v>1.8723799999999999</v>
      </c>
      <c r="G135" s="17">
        <v>1.84287</v>
      </c>
      <c r="H135" s="17">
        <v>1.97214</v>
      </c>
      <c r="I135" s="13">
        <v>3.2674000000000002E-2</v>
      </c>
      <c r="J135" s="13">
        <f t="shared" si="4"/>
        <v>1</v>
      </c>
      <c r="K135" s="13" t="s">
        <v>780</v>
      </c>
      <c r="L135" s="3" t="s">
        <v>716</v>
      </c>
    </row>
    <row r="136" spans="1:12" x14ac:dyDescent="0.2">
      <c r="A136" s="3" t="s">
        <v>84</v>
      </c>
      <c r="B136" s="3">
        <v>26</v>
      </c>
      <c r="C136" s="3">
        <v>482</v>
      </c>
      <c r="D136" s="17">
        <v>5.3941900000000001E-2</v>
      </c>
      <c r="E136" s="17">
        <v>19.216799999999999</v>
      </c>
      <c r="F136" s="17">
        <v>4.1727600000000002</v>
      </c>
      <c r="G136" s="17">
        <v>1.6255900000000001</v>
      </c>
      <c r="H136" s="17">
        <v>1.3529800000000001</v>
      </c>
      <c r="I136" s="13">
        <v>5.2018099999999998E-2</v>
      </c>
      <c r="J136" s="13">
        <f t="shared" si="4"/>
        <v>1</v>
      </c>
      <c r="K136" s="13" t="s">
        <v>780</v>
      </c>
      <c r="L136" s="3" t="s">
        <v>717</v>
      </c>
    </row>
    <row r="137" spans="1:12" x14ac:dyDescent="0.2">
      <c r="A137" s="3" t="s">
        <v>88</v>
      </c>
      <c r="B137" s="3">
        <v>32</v>
      </c>
      <c r="C137" s="3">
        <v>482</v>
      </c>
      <c r="D137" s="17">
        <v>6.6390000000000005E-2</v>
      </c>
      <c r="E137" s="17">
        <v>24.705300000000001</v>
      </c>
      <c r="F137" s="17">
        <v>4.7587900000000003</v>
      </c>
      <c r="G137" s="17">
        <v>1.5328900000000001</v>
      </c>
      <c r="H137" s="17">
        <v>1.2952699999999999</v>
      </c>
      <c r="I137" s="13">
        <v>6.2651299999999993E-2</v>
      </c>
      <c r="J137" s="13">
        <f t="shared" si="4"/>
        <v>1</v>
      </c>
      <c r="K137" s="13" t="s">
        <v>780</v>
      </c>
      <c r="L137" s="3" t="s">
        <v>718</v>
      </c>
    </row>
    <row r="138" spans="1:12" x14ac:dyDescent="0.2">
      <c r="A138" s="3" t="s">
        <v>88</v>
      </c>
      <c r="B138" s="3">
        <v>37</v>
      </c>
      <c r="C138" s="3">
        <v>482</v>
      </c>
      <c r="D138" s="17">
        <v>7.6763499999999998E-2</v>
      </c>
      <c r="E138" s="17">
        <v>29.722300000000001</v>
      </c>
      <c r="F138" s="17">
        <v>5.4272299999999998</v>
      </c>
      <c r="G138" s="17">
        <v>1.34097</v>
      </c>
      <c r="H138" s="17">
        <v>1.2448600000000001</v>
      </c>
      <c r="I138" s="13">
        <v>8.9965900000000001E-2</v>
      </c>
      <c r="J138" s="13">
        <f t="shared" si="4"/>
        <v>1</v>
      </c>
      <c r="K138" s="13" t="s">
        <v>780</v>
      </c>
      <c r="L138" s="3" t="s">
        <v>719</v>
      </c>
    </row>
    <row r="139" spans="1:12" x14ac:dyDescent="0.2">
      <c r="A139" s="3" t="s">
        <v>84</v>
      </c>
      <c r="B139" s="3">
        <v>40</v>
      </c>
      <c r="C139" s="3">
        <v>482</v>
      </c>
      <c r="D139" s="17">
        <v>8.2987599999999995E-2</v>
      </c>
      <c r="E139" s="17">
        <v>32.548499999999997</v>
      </c>
      <c r="F139" s="17">
        <v>5.6055200000000003</v>
      </c>
      <c r="G139" s="17">
        <v>1.3293200000000001</v>
      </c>
      <c r="H139" s="17">
        <v>1.2289399999999999</v>
      </c>
      <c r="I139" s="13">
        <v>9.1870800000000002E-2</v>
      </c>
      <c r="J139" s="13">
        <f t="shared" si="4"/>
        <v>1</v>
      </c>
      <c r="K139" s="13" t="s">
        <v>780</v>
      </c>
      <c r="L139" s="3" t="s">
        <v>720</v>
      </c>
    </row>
    <row r="140" spans="1:12" x14ac:dyDescent="0.2">
      <c r="A140" s="3" t="s">
        <v>80</v>
      </c>
      <c r="B140" s="3">
        <v>4</v>
      </c>
      <c r="C140" s="3">
        <v>482</v>
      </c>
      <c r="D140" s="17">
        <v>8.2987600000000005E-3</v>
      </c>
      <c r="E140" s="17">
        <v>2.4475500000000001</v>
      </c>
      <c r="F140" s="17">
        <v>1.5784499999999999</v>
      </c>
      <c r="G140" s="17">
        <v>0.98352799999999996</v>
      </c>
      <c r="H140" s="17">
        <v>1.63429</v>
      </c>
      <c r="I140" s="13">
        <v>0.16267400000000001</v>
      </c>
      <c r="J140" s="13">
        <f t="shared" si="4"/>
        <v>1</v>
      </c>
      <c r="K140" s="13" t="s">
        <v>780</v>
      </c>
      <c r="L140" s="3" t="s">
        <v>721</v>
      </c>
    </row>
    <row r="141" spans="1:12" x14ac:dyDescent="0.2">
      <c r="A141" s="3" t="s">
        <v>80</v>
      </c>
      <c r="B141" s="3">
        <v>0</v>
      </c>
      <c r="C141" s="3">
        <v>482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3">
        <v>0.5</v>
      </c>
      <c r="J141" s="13">
        <f t="shared" si="4"/>
        <v>1</v>
      </c>
      <c r="K141" s="13" t="s">
        <v>780</v>
      </c>
      <c r="L141" s="3" t="s">
        <v>744</v>
      </c>
    </row>
    <row r="142" spans="1:12" x14ac:dyDescent="0.2">
      <c r="A142" s="3" t="s">
        <v>80</v>
      </c>
      <c r="B142" s="3">
        <v>2</v>
      </c>
      <c r="C142" s="3">
        <v>482</v>
      </c>
      <c r="D142" s="17">
        <v>4.1493800000000003E-3</v>
      </c>
      <c r="E142" s="17">
        <v>0.34265699999999999</v>
      </c>
      <c r="F142" s="17">
        <v>0.59621199999999996</v>
      </c>
      <c r="G142" s="17">
        <v>0</v>
      </c>
      <c r="H142" s="17">
        <v>5.8367300000000002</v>
      </c>
      <c r="I142" s="13">
        <v>0.5</v>
      </c>
      <c r="J142" s="13">
        <f t="shared" si="4"/>
        <v>1</v>
      </c>
      <c r="K142" s="13" t="s">
        <v>780</v>
      </c>
      <c r="L142" s="3" t="s">
        <v>745</v>
      </c>
    </row>
    <row r="143" spans="1:12" x14ac:dyDescent="0.2">
      <c r="A143" s="3" t="s">
        <v>80</v>
      </c>
      <c r="B143" s="3">
        <v>2</v>
      </c>
      <c r="C143" s="3">
        <v>482</v>
      </c>
      <c r="D143" s="17">
        <v>4.1493800000000003E-3</v>
      </c>
      <c r="E143" s="17">
        <v>0.72827200000000003</v>
      </c>
      <c r="F143" s="17">
        <v>0.82830499999999996</v>
      </c>
      <c r="G143" s="17">
        <v>0</v>
      </c>
      <c r="H143" s="17">
        <v>2.7462300000000002</v>
      </c>
      <c r="I143" s="13">
        <v>0.5</v>
      </c>
      <c r="J143" s="13">
        <f t="shared" si="4"/>
        <v>1</v>
      </c>
      <c r="K143" s="13" t="s">
        <v>780</v>
      </c>
      <c r="L143" s="3" t="s">
        <v>746</v>
      </c>
    </row>
    <row r="144" spans="1:12" x14ac:dyDescent="0.2">
      <c r="A144" s="3" t="s">
        <v>80</v>
      </c>
      <c r="B144" s="3">
        <v>1</v>
      </c>
      <c r="C144" s="3">
        <v>482</v>
      </c>
      <c r="D144" s="17">
        <v>2.0746900000000001E-3</v>
      </c>
      <c r="E144" s="17">
        <v>9.9900100000000001E-4</v>
      </c>
      <c r="F144" s="17">
        <v>3.1607000000000003E-2</v>
      </c>
      <c r="G144" s="17">
        <v>0</v>
      </c>
      <c r="H144" s="17">
        <v>1001</v>
      </c>
      <c r="I144" s="13">
        <v>0.5</v>
      </c>
      <c r="J144" s="13">
        <f t="shared" si="4"/>
        <v>1</v>
      </c>
      <c r="K144" s="13" t="s">
        <v>780</v>
      </c>
      <c r="L144" s="3" t="s">
        <v>722</v>
      </c>
    </row>
    <row r="145" spans="1:12" x14ac:dyDescent="0.2">
      <c r="A145" s="3" t="s">
        <v>82</v>
      </c>
      <c r="B145" s="3">
        <v>2</v>
      </c>
      <c r="C145" s="3">
        <v>482</v>
      </c>
      <c r="D145" s="17">
        <v>4.1493800000000003E-3</v>
      </c>
      <c r="E145" s="17">
        <v>1.06793</v>
      </c>
      <c r="F145" s="17">
        <v>1.0341100000000001</v>
      </c>
      <c r="G145" s="17">
        <v>0</v>
      </c>
      <c r="H145" s="17">
        <v>1.8727799999999999</v>
      </c>
      <c r="I145" s="13">
        <v>0.5</v>
      </c>
      <c r="J145" s="13">
        <f t="shared" si="4"/>
        <v>1</v>
      </c>
      <c r="K145" s="13" t="s">
        <v>780</v>
      </c>
      <c r="L145" s="3" t="s">
        <v>723</v>
      </c>
    </row>
    <row r="146" spans="1:12" x14ac:dyDescent="0.2">
      <c r="A146" s="3" t="s">
        <v>82</v>
      </c>
      <c r="B146" s="3">
        <v>0</v>
      </c>
      <c r="C146" s="3">
        <v>482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3">
        <v>0.5</v>
      </c>
      <c r="J146" s="13">
        <f t="shared" si="4"/>
        <v>1</v>
      </c>
      <c r="K146" s="13" t="s">
        <v>780</v>
      </c>
      <c r="L146" s="3" t="s">
        <v>724</v>
      </c>
    </row>
    <row r="147" spans="1:12" x14ac:dyDescent="0.2">
      <c r="A147" s="3" t="s">
        <v>82</v>
      </c>
      <c r="B147" s="3">
        <v>0</v>
      </c>
      <c r="C147" s="3">
        <v>482</v>
      </c>
      <c r="D147" s="17">
        <v>0</v>
      </c>
      <c r="E147" s="17">
        <v>0.30269699999999999</v>
      </c>
      <c r="F147" s="17">
        <v>0.54339899999999997</v>
      </c>
      <c r="G147" s="17">
        <v>0</v>
      </c>
      <c r="H147" s="17">
        <v>0</v>
      </c>
      <c r="I147" s="13">
        <v>0.5</v>
      </c>
      <c r="J147" s="13">
        <f t="shared" si="4"/>
        <v>1</v>
      </c>
      <c r="K147" s="13" t="s">
        <v>780</v>
      </c>
      <c r="L147" s="3" t="s">
        <v>725</v>
      </c>
    </row>
    <row r="148" spans="1:12" x14ac:dyDescent="0.2">
      <c r="A148" s="3" t="s">
        <v>82</v>
      </c>
      <c r="B148" s="3">
        <v>0</v>
      </c>
      <c r="C148" s="3">
        <v>482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3">
        <v>0.5</v>
      </c>
      <c r="J148" s="13">
        <f t="shared" si="4"/>
        <v>1</v>
      </c>
      <c r="K148" s="13" t="s">
        <v>780</v>
      </c>
      <c r="L148" s="3" t="s">
        <v>726</v>
      </c>
    </row>
    <row r="149" spans="1:12" x14ac:dyDescent="0.2">
      <c r="A149" s="3" t="s">
        <v>80</v>
      </c>
      <c r="B149" s="3">
        <v>1</v>
      </c>
      <c r="C149" s="3">
        <v>482</v>
      </c>
      <c r="D149" s="17">
        <v>2.0746900000000001E-3</v>
      </c>
      <c r="E149" s="17">
        <v>9.9900100000000001E-4</v>
      </c>
      <c r="F149" s="17">
        <v>3.1607000000000003E-2</v>
      </c>
      <c r="G149" s="17">
        <v>0</v>
      </c>
      <c r="H149" s="17">
        <v>1001</v>
      </c>
      <c r="I149" s="13">
        <v>0.5</v>
      </c>
      <c r="J149" s="13">
        <f t="shared" si="4"/>
        <v>1</v>
      </c>
      <c r="K149" s="13" t="s">
        <v>780</v>
      </c>
      <c r="L149" s="3" t="s">
        <v>727</v>
      </c>
    </row>
    <row r="150" spans="1:12" x14ac:dyDescent="0.2">
      <c r="A150" s="3" t="s">
        <v>80</v>
      </c>
      <c r="B150" s="3">
        <v>0</v>
      </c>
      <c r="C150" s="3">
        <v>482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3">
        <v>0.5</v>
      </c>
      <c r="J150" s="13">
        <f t="shared" si="4"/>
        <v>1</v>
      </c>
      <c r="K150" s="13" t="s">
        <v>780</v>
      </c>
      <c r="L150" s="3" t="s">
        <v>728</v>
      </c>
    </row>
    <row r="151" spans="1:12" x14ac:dyDescent="0.2">
      <c r="A151" s="3" t="s">
        <v>85</v>
      </c>
      <c r="B151" s="3">
        <v>0</v>
      </c>
      <c r="C151" s="3">
        <v>482</v>
      </c>
      <c r="D151" s="17">
        <v>0</v>
      </c>
      <c r="E151" s="17">
        <v>0.34065899999999999</v>
      </c>
      <c r="F151" s="17">
        <v>0.57864899999999997</v>
      </c>
      <c r="G151" s="17">
        <v>0</v>
      </c>
      <c r="H151" s="17">
        <v>0</v>
      </c>
      <c r="I151" s="13">
        <v>0.5</v>
      </c>
      <c r="J151" s="13">
        <f t="shared" si="4"/>
        <v>1</v>
      </c>
      <c r="K151" s="13" t="s">
        <v>780</v>
      </c>
      <c r="L151" s="3" t="s">
        <v>729</v>
      </c>
    </row>
    <row r="152" spans="1:12" x14ac:dyDescent="0.2">
      <c r="A152" s="3" t="s">
        <v>85</v>
      </c>
      <c r="B152" s="3">
        <v>0</v>
      </c>
      <c r="C152" s="3">
        <v>482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3">
        <v>0.5</v>
      </c>
      <c r="J152" s="13">
        <f t="shared" si="4"/>
        <v>1</v>
      </c>
      <c r="K152" s="13" t="s">
        <v>780</v>
      </c>
      <c r="L152" s="3" t="s">
        <v>730</v>
      </c>
    </row>
    <row r="153" spans="1:12" x14ac:dyDescent="0.2">
      <c r="A153" s="3" t="s">
        <v>85</v>
      </c>
      <c r="B153" s="3">
        <v>0</v>
      </c>
      <c r="C153" s="3">
        <v>482</v>
      </c>
      <c r="D153" s="17">
        <v>0</v>
      </c>
      <c r="E153" s="17">
        <v>0.32767200000000002</v>
      </c>
      <c r="F153" s="17">
        <v>0.56791199999999997</v>
      </c>
      <c r="G153" s="17">
        <v>0</v>
      </c>
      <c r="H153" s="17">
        <v>0</v>
      </c>
      <c r="I153" s="13">
        <v>0.5</v>
      </c>
      <c r="J153" s="13">
        <f t="shared" si="4"/>
        <v>1</v>
      </c>
      <c r="K153" s="13" t="s">
        <v>780</v>
      </c>
      <c r="L153" s="3" t="s">
        <v>731</v>
      </c>
    </row>
    <row r="154" spans="1:12" x14ac:dyDescent="0.2">
      <c r="A154" s="3" t="s">
        <v>85</v>
      </c>
      <c r="B154" s="3">
        <v>0</v>
      </c>
      <c r="C154" s="3">
        <v>482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3">
        <v>0.5</v>
      </c>
      <c r="J154" s="13">
        <f t="shared" si="4"/>
        <v>1</v>
      </c>
      <c r="K154" s="13" t="s">
        <v>780</v>
      </c>
      <c r="L154" s="3" t="s">
        <v>732</v>
      </c>
    </row>
    <row r="155" spans="1:12" x14ac:dyDescent="0.2">
      <c r="A155" s="3" t="s">
        <v>85</v>
      </c>
      <c r="B155" s="3">
        <v>0</v>
      </c>
      <c r="C155" s="3">
        <v>482</v>
      </c>
      <c r="D155" s="17">
        <v>0</v>
      </c>
      <c r="E155" s="17">
        <v>0.34965000000000002</v>
      </c>
      <c r="F155" s="17">
        <v>0.63373699999999999</v>
      </c>
      <c r="G155" s="17">
        <v>0</v>
      </c>
      <c r="H155" s="17">
        <v>0</v>
      </c>
      <c r="I155" s="13">
        <v>0.5</v>
      </c>
      <c r="J155" s="13">
        <f t="shared" si="4"/>
        <v>1</v>
      </c>
      <c r="K155" s="13" t="s">
        <v>780</v>
      </c>
      <c r="L155" s="3" t="s">
        <v>733</v>
      </c>
    </row>
    <row r="156" spans="1:12" x14ac:dyDescent="0.2">
      <c r="A156" s="3" t="s">
        <v>85</v>
      </c>
      <c r="B156" s="3">
        <v>0</v>
      </c>
      <c r="C156" s="3">
        <v>482</v>
      </c>
      <c r="D156" s="17">
        <v>0</v>
      </c>
      <c r="E156" s="17">
        <v>0.32467499999999999</v>
      </c>
      <c r="F156" s="17">
        <v>0.56167699999999998</v>
      </c>
      <c r="G156" s="17">
        <v>0</v>
      </c>
      <c r="H156" s="17">
        <v>0</v>
      </c>
      <c r="I156" s="13">
        <v>0.5</v>
      </c>
      <c r="J156" s="13">
        <f t="shared" si="4"/>
        <v>1</v>
      </c>
      <c r="K156" s="13" t="s">
        <v>780</v>
      </c>
      <c r="L156" s="3" t="s">
        <v>734</v>
      </c>
    </row>
    <row r="157" spans="1:12" x14ac:dyDescent="0.2">
      <c r="A157" s="3" t="s">
        <v>85</v>
      </c>
      <c r="B157" s="3">
        <v>1</v>
      </c>
      <c r="C157" s="3">
        <v>482</v>
      </c>
      <c r="D157" s="17">
        <v>2.0746900000000001E-3</v>
      </c>
      <c r="E157" s="17">
        <v>0.71528499999999995</v>
      </c>
      <c r="F157" s="17">
        <v>0.82695600000000002</v>
      </c>
      <c r="G157" s="17">
        <v>0</v>
      </c>
      <c r="H157" s="17">
        <v>1.3980399999999999</v>
      </c>
      <c r="I157" s="13">
        <v>0.5</v>
      </c>
      <c r="J157" s="13">
        <f t="shared" si="4"/>
        <v>1</v>
      </c>
      <c r="K157" s="13" t="s">
        <v>780</v>
      </c>
      <c r="L157" s="3" t="s">
        <v>735</v>
      </c>
    </row>
    <row r="158" spans="1:12" x14ac:dyDescent="0.2">
      <c r="A158" s="3" t="s">
        <v>85</v>
      </c>
      <c r="B158" s="3">
        <v>0</v>
      </c>
      <c r="C158" s="3">
        <v>482</v>
      </c>
      <c r="D158" s="17">
        <v>0</v>
      </c>
      <c r="E158" s="17">
        <v>0.38061899999999999</v>
      </c>
      <c r="F158" s="17">
        <v>0.60661699999999996</v>
      </c>
      <c r="G158" s="17">
        <v>0</v>
      </c>
      <c r="H158" s="17">
        <v>0</v>
      </c>
      <c r="I158" s="13">
        <v>0.5</v>
      </c>
      <c r="J158" s="13">
        <f t="shared" si="4"/>
        <v>1</v>
      </c>
      <c r="K158" s="13" t="s">
        <v>780</v>
      </c>
      <c r="L158" s="3" t="s">
        <v>736</v>
      </c>
    </row>
    <row r="159" spans="1:12" x14ac:dyDescent="0.2">
      <c r="A159" s="3" t="s">
        <v>85</v>
      </c>
      <c r="B159" s="3">
        <v>0</v>
      </c>
      <c r="C159" s="3">
        <v>482</v>
      </c>
      <c r="D159" s="17">
        <v>0</v>
      </c>
      <c r="E159" s="17">
        <v>1.0369600000000001</v>
      </c>
      <c r="F159" s="17">
        <v>0.98672800000000005</v>
      </c>
      <c r="G159" s="17">
        <v>0</v>
      </c>
      <c r="H159" s="17">
        <v>0</v>
      </c>
      <c r="I159" s="13">
        <v>0.5</v>
      </c>
      <c r="J159" s="13">
        <f t="shared" si="4"/>
        <v>1</v>
      </c>
      <c r="K159" s="13" t="s">
        <v>780</v>
      </c>
      <c r="L159" s="3" t="s">
        <v>737</v>
      </c>
    </row>
    <row r="160" spans="1:12" x14ac:dyDescent="0.2">
      <c r="A160" s="3" t="s">
        <v>85</v>
      </c>
      <c r="B160" s="3">
        <v>1</v>
      </c>
      <c r="C160" s="3">
        <v>482</v>
      </c>
      <c r="D160" s="17">
        <v>2.0746900000000001E-3</v>
      </c>
      <c r="E160" s="17">
        <v>1.0429600000000001</v>
      </c>
      <c r="F160" s="17">
        <v>1.02037</v>
      </c>
      <c r="G160" s="17">
        <v>0</v>
      </c>
      <c r="H160" s="17">
        <v>0.958812</v>
      </c>
      <c r="I160" s="13">
        <v>0.5</v>
      </c>
      <c r="J160" s="13">
        <f t="shared" si="4"/>
        <v>1</v>
      </c>
      <c r="K160" s="13" t="s">
        <v>780</v>
      </c>
      <c r="L160" s="3" t="s">
        <v>738</v>
      </c>
    </row>
    <row r="161" spans="1:12" x14ac:dyDescent="0.2">
      <c r="A161" s="3" t="s">
        <v>85</v>
      </c>
      <c r="B161" s="3">
        <v>1</v>
      </c>
      <c r="C161" s="3">
        <v>482</v>
      </c>
      <c r="D161" s="17">
        <v>2.0746900000000001E-3</v>
      </c>
      <c r="E161" s="17">
        <v>0.66933100000000001</v>
      </c>
      <c r="F161" s="17">
        <v>0.80345999999999995</v>
      </c>
      <c r="G161" s="17">
        <v>0</v>
      </c>
      <c r="H161" s="17">
        <v>1.49403</v>
      </c>
      <c r="I161" s="13">
        <v>0.5</v>
      </c>
      <c r="J161" s="13">
        <f t="shared" si="4"/>
        <v>1</v>
      </c>
      <c r="K161" s="13" t="s">
        <v>780</v>
      </c>
      <c r="L161" s="3" t="s">
        <v>739</v>
      </c>
    </row>
    <row r="162" spans="1:12" x14ac:dyDescent="0.2">
      <c r="A162" s="3" t="s">
        <v>85</v>
      </c>
      <c r="B162" s="3">
        <v>0</v>
      </c>
      <c r="C162" s="3">
        <v>482</v>
      </c>
      <c r="D162" s="17">
        <v>0</v>
      </c>
      <c r="E162" s="17">
        <v>1.0429600000000001</v>
      </c>
      <c r="F162" s="17">
        <v>1.0233000000000001</v>
      </c>
      <c r="G162" s="17">
        <v>0</v>
      </c>
      <c r="H162" s="17">
        <v>0</v>
      </c>
      <c r="I162" s="13">
        <v>0.5</v>
      </c>
      <c r="J162" s="13">
        <f t="shared" ref="J162:J181" si="5">IF(I162*183&lt;1,I162*180,1)</f>
        <v>1</v>
      </c>
      <c r="K162" s="13" t="s">
        <v>780</v>
      </c>
      <c r="L162" s="3" t="s">
        <v>740</v>
      </c>
    </row>
    <row r="163" spans="1:12" x14ac:dyDescent="0.2">
      <c r="A163" s="3" t="s">
        <v>80</v>
      </c>
      <c r="B163" s="3">
        <v>0</v>
      </c>
      <c r="C163" s="3">
        <v>482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3">
        <v>0.5</v>
      </c>
      <c r="J163" s="13">
        <f t="shared" si="5"/>
        <v>1</v>
      </c>
      <c r="K163" s="13" t="s">
        <v>780</v>
      </c>
      <c r="L163" s="3" t="s">
        <v>741</v>
      </c>
    </row>
    <row r="164" spans="1:12" x14ac:dyDescent="0.2">
      <c r="A164" s="3" t="s">
        <v>80</v>
      </c>
      <c r="B164" s="3">
        <v>0</v>
      </c>
      <c r="C164" s="3">
        <v>482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3">
        <v>0.5</v>
      </c>
      <c r="J164" s="13">
        <f t="shared" si="5"/>
        <v>1</v>
      </c>
      <c r="K164" s="13" t="s">
        <v>780</v>
      </c>
      <c r="L164" s="3" t="s">
        <v>742</v>
      </c>
    </row>
    <row r="165" spans="1:12" x14ac:dyDescent="0.2">
      <c r="A165" s="3" t="s">
        <v>80</v>
      </c>
      <c r="B165" s="3">
        <v>2</v>
      </c>
      <c r="C165" s="3">
        <v>482</v>
      </c>
      <c r="D165" s="17">
        <v>4.1493800000000003E-3</v>
      </c>
      <c r="E165" s="17">
        <v>1.0709299999999999</v>
      </c>
      <c r="F165" s="17">
        <v>1.0798000000000001</v>
      </c>
      <c r="G165" s="17">
        <v>0</v>
      </c>
      <c r="H165" s="17">
        <v>1.86754</v>
      </c>
      <c r="I165" s="13">
        <v>0.5</v>
      </c>
      <c r="J165" s="13">
        <f t="shared" si="5"/>
        <v>1</v>
      </c>
      <c r="K165" s="13" t="s">
        <v>780</v>
      </c>
      <c r="L165" s="3" t="s">
        <v>743</v>
      </c>
    </row>
    <row r="166" spans="1:12" x14ac:dyDescent="0.2">
      <c r="A166" s="3" t="s">
        <v>85</v>
      </c>
      <c r="B166" s="3">
        <v>0</v>
      </c>
      <c r="C166" s="3">
        <v>482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3">
        <v>0.5</v>
      </c>
      <c r="J166" s="13">
        <f t="shared" si="5"/>
        <v>1</v>
      </c>
      <c r="K166" s="13" t="s">
        <v>780</v>
      </c>
      <c r="L166" s="3" t="s">
        <v>747</v>
      </c>
    </row>
    <row r="167" spans="1:12" x14ac:dyDescent="0.2">
      <c r="A167" s="3" t="s">
        <v>85</v>
      </c>
      <c r="B167" s="3">
        <v>0</v>
      </c>
      <c r="C167" s="3">
        <v>482</v>
      </c>
      <c r="D167" s="17">
        <v>0</v>
      </c>
      <c r="E167" s="17">
        <v>0.34765200000000002</v>
      </c>
      <c r="F167" s="17">
        <v>0.59246699999999997</v>
      </c>
      <c r="G167" s="17">
        <v>0</v>
      </c>
      <c r="H167" s="17">
        <v>0</v>
      </c>
      <c r="I167" s="13">
        <v>0.5</v>
      </c>
      <c r="J167" s="13">
        <f t="shared" si="5"/>
        <v>1</v>
      </c>
      <c r="K167" s="13" t="s">
        <v>780</v>
      </c>
      <c r="L167" s="3" t="s">
        <v>748</v>
      </c>
    </row>
    <row r="168" spans="1:12" x14ac:dyDescent="0.2">
      <c r="A168" s="3" t="s">
        <v>85</v>
      </c>
      <c r="B168" s="3">
        <v>0</v>
      </c>
      <c r="C168" s="3">
        <v>482</v>
      </c>
      <c r="D168" s="17">
        <v>0</v>
      </c>
      <c r="E168" s="17">
        <v>0.36263699999999999</v>
      </c>
      <c r="F168" s="17">
        <v>0.58426199999999995</v>
      </c>
      <c r="G168" s="17">
        <v>0</v>
      </c>
      <c r="H168" s="17">
        <v>0</v>
      </c>
      <c r="I168" s="13">
        <v>0.5</v>
      </c>
      <c r="J168" s="13">
        <f t="shared" si="5"/>
        <v>1</v>
      </c>
      <c r="K168" s="13" t="s">
        <v>780</v>
      </c>
      <c r="L168" s="3" t="s">
        <v>749</v>
      </c>
    </row>
    <row r="169" spans="1:12" x14ac:dyDescent="0.2">
      <c r="A169" s="3" t="s">
        <v>85</v>
      </c>
      <c r="B169" s="3">
        <v>1</v>
      </c>
      <c r="C169" s="3">
        <v>482</v>
      </c>
      <c r="D169" s="17">
        <v>2.0746900000000001E-3</v>
      </c>
      <c r="E169" s="17">
        <v>9.9900100000000001E-4</v>
      </c>
      <c r="F169" s="17">
        <v>3.1607000000000003E-2</v>
      </c>
      <c r="G169" s="17">
        <v>0</v>
      </c>
      <c r="H169" s="17">
        <v>1001</v>
      </c>
      <c r="I169" s="13">
        <v>0.5</v>
      </c>
      <c r="J169" s="13">
        <f t="shared" si="5"/>
        <v>1</v>
      </c>
      <c r="K169" s="13" t="s">
        <v>780</v>
      </c>
      <c r="L169" s="3" t="s">
        <v>750</v>
      </c>
    </row>
    <row r="170" spans="1:12" x14ac:dyDescent="0.2">
      <c r="A170" s="3" t="s">
        <v>85</v>
      </c>
      <c r="B170" s="3">
        <v>0</v>
      </c>
      <c r="C170" s="3">
        <v>482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3">
        <v>0.5</v>
      </c>
      <c r="J170" s="13">
        <f t="shared" si="5"/>
        <v>1</v>
      </c>
      <c r="K170" s="13" t="s">
        <v>780</v>
      </c>
      <c r="L170" s="3" t="s">
        <v>751</v>
      </c>
    </row>
    <row r="171" spans="1:12" x14ac:dyDescent="0.2">
      <c r="A171" s="3" t="s">
        <v>85</v>
      </c>
      <c r="B171" s="3">
        <v>0</v>
      </c>
      <c r="C171" s="3">
        <v>482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3">
        <v>0.5</v>
      </c>
      <c r="J171" s="13">
        <f t="shared" si="5"/>
        <v>1</v>
      </c>
      <c r="K171" s="13" t="s">
        <v>780</v>
      </c>
      <c r="L171" s="3" t="s">
        <v>752</v>
      </c>
    </row>
    <row r="172" spans="1:12" x14ac:dyDescent="0.2">
      <c r="A172" s="3" t="s">
        <v>85</v>
      </c>
      <c r="B172" s="3">
        <v>0</v>
      </c>
      <c r="C172" s="3">
        <v>482</v>
      </c>
      <c r="D172" s="17">
        <v>0</v>
      </c>
      <c r="E172" s="17">
        <v>1.35764</v>
      </c>
      <c r="F172" s="17">
        <v>1.17727</v>
      </c>
      <c r="G172" s="17">
        <v>0</v>
      </c>
      <c r="H172" s="17">
        <v>0</v>
      </c>
      <c r="I172" s="13">
        <v>0.5</v>
      </c>
      <c r="J172" s="13">
        <f t="shared" si="5"/>
        <v>1</v>
      </c>
      <c r="K172" s="13" t="s">
        <v>780</v>
      </c>
      <c r="L172" s="3" t="s">
        <v>753</v>
      </c>
    </row>
    <row r="173" spans="1:12" x14ac:dyDescent="0.2">
      <c r="A173" s="3" t="s">
        <v>85</v>
      </c>
      <c r="B173" s="3">
        <v>0</v>
      </c>
      <c r="C173" s="3">
        <v>482</v>
      </c>
      <c r="D173" s="17">
        <v>0</v>
      </c>
      <c r="E173" s="17">
        <v>1.0639400000000001</v>
      </c>
      <c r="F173" s="17">
        <v>1.04877</v>
      </c>
      <c r="G173" s="17">
        <v>0</v>
      </c>
      <c r="H173" s="17">
        <v>0</v>
      </c>
      <c r="I173" s="13">
        <v>0.5</v>
      </c>
      <c r="J173" s="13">
        <f t="shared" si="5"/>
        <v>1</v>
      </c>
      <c r="K173" s="13" t="s">
        <v>780</v>
      </c>
      <c r="L173" s="3" t="s">
        <v>754</v>
      </c>
    </row>
    <row r="174" spans="1:12" x14ac:dyDescent="0.2">
      <c r="A174" s="3" t="s">
        <v>83</v>
      </c>
      <c r="B174" s="3">
        <v>0</v>
      </c>
      <c r="C174" s="3">
        <v>482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3">
        <v>0.5</v>
      </c>
      <c r="J174" s="13">
        <f t="shared" si="5"/>
        <v>1</v>
      </c>
      <c r="K174" s="13" t="s">
        <v>780</v>
      </c>
      <c r="L174" s="3" t="s">
        <v>755</v>
      </c>
    </row>
    <row r="175" spans="1:12" x14ac:dyDescent="0.2">
      <c r="A175" s="3" t="s">
        <v>83</v>
      </c>
      <c r="B175" s="3">
        <v>0</v>
      </c>
      <c r="C175" s="3">
        <v>482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3">
        <v>0.5</v>
      </c>
      <c r="J175" s="13">
        <f t="shared" si="5"/>
        <v>1</v>
      </c>
      <c r="K175" s="13" t="s">
        <v>780</v>
      </c>
      <c r="L175" s="3" t="s">
        <v>756</v>
      </c>
    </row>
    <row r="176" spans="1:12" x14ac:dyDescent="0.2">
      <c r="A176" s="3" t="s">
        <v>83</v>
      </c>
      <c r="B176" s="3">
        <v>0</v>
      </c>
      <c r="C176" s="3">
        <v>482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3">
        <v>0.5</v>
      </c>
      <c r="J176" s="13">
        <f t="shared" si="5"/>
        <v>1</v>
      </c>
      <c r="K176" s="13" t="s">
        <v>780</v>
      </c>
      <c r="L176" s="3" t="s">
        <v>757</v>
      </c>
    </row>
    <row r="177" spans="1:12" x14ac:dyDescent="0.2">
      <c r="A177" s="3" t="s">
        <v>88</v>
      </c>
      <c r="B177" s="3">
        <v>0</v>
      </c>
      <c r="C177" s="3">
        <v>482</v>
      </c>
      <c r="D177" s="17">
        <v>0</v>
      </c>
      <c r="E177" s="17">
        <v>0.721279</v>
      </c>
      <c r="F177" s="17">
        <v>0.85043299999999999</v>
      </c>
      <c r="G177" s="17">
        <v>0</v>
      </c>
      <c r="H177" s="17">
        <v>0</v>
      </c>
      <c r="I177" s="13">
        <v>0.5</v>
      </c>
      <c r="J177" s="13">
        <f t="shared" si="5"/>
        <v>1</v>
      </c>
      <c r="K177" s="13" t="s">
        <v>780</v>
      </c>
      <c r="L177" s="3" t="s">
        <v>758</v>
      </c>
    </row>
    <row r="178" spans="1:12" x14ac:dyDescent="0.2">
      <c r="A178" s="3" t="s">
        <v>85</v>
      </c>
      <c r="B178" s="3">
        <v>1</v>
      </c>
      <c r="C178" s="3">
        <v>482</v>
      </c>
      <c r="D178" s="17">
        <v>2.0746900000000001E-3</v>
      </c>
      <c r="E178" s="17">
        <v>1.0599400000000001</v>
      </c>
      <c r="F178" s="17">
        <v>1.01213</v>
      </c>
      <c r="G178" s="17">
        <v>0</v>
      </c>
      <c r="H178" s="17">
        <v>0.94345000000000001</v>
      </c>
      <c r="I178" s="13">
        <v>0.5</v>
      </c>
      <c r="J178" s="13">
        <f t="shared" si="5"/>
        <v>1</v>
      </c>
      <c r="K178" s="13" t="s">
        <v>780</v>
      </c>
      <c r="L178" s="3" t="s">
        <v>759</v>
      </c>
    </row>
    <row r="179" spans="1:12" x14ac:dyDescent="0.2">
      <c r="A179" s="3" t="s">
        <v>85</v>
      </c>
      <c r="B179" s="3">
        <v>2</v>
      </c>
      <c r="C179" s="3">
        <v>482</v>
      </c>
      <c r="D179" s="17">
        <v>4.1493800000000003E-3</v>
      </c>
      <c r="E179" s="17">
        <v>2.1418599999999999</v>
      </c>
      <c r="F179" s="17">
        <v>1.4648699999999999</v>
      </c>
      <c r="G179" s="17">
        <v>0</v>
      </c>
      <c r="H179" s="17">
        <v>0.93376899999999996</v>
      </c>
      <c r="I179" s="13">
        <v>0.5</v>
      </c>
      <c r="J179" s="13">
        <f t="shared" si="5"/>
        <v>1</v>
      </c>
      <c r="K179" s="13" t="s">
        <v>780</v>
      </c>
      <c r="L179" s="3" t="s">
        <v>760</v>
      </c>
    </row>
    <row r="180" spans="1:12" x14ac:dyDescent="0.2">
      <c r="A180" s="3" t="s">
        <v>86</v>
      </c>
      <c r="B180" s="3">
        <v>20</v>
      </c>
      <c r="C180" s="3">
        <v>482</v>
      </c>
      <c r="D180" s="17">
        <v>4.1493799999999997E-2</v>
      </c>
      <c r="E180" s="17">
        <v>21.828199999999999</v>
      </c>
      <c r="F180" s="17">
        <v>4.6221699999999997</v>
      </c>
      <c r="G180" s="17">
        <v>-0.39552300000000001</v>
      </c>
      <c r="H180" s="17">
        <v>0.91624700000000003</v>
      </c>
      <c r="I180" s="13">
        <v>0.65377099999999999</v>
      </c>
      <c r="J180" s="13">
        <f t="shared" si="5"/>
        <v>1</v>
      </c>
      <c r="K180" s="13" t="s">
        <v>780</v>
      </c>
      <c r="L180" s="3" t="s">
        <v>761</v>
      </c>
    </row>
    <row r="181" spans="1:12" x14ac:dyDescent="0.2">
      <c r="A181" s="3" t="s">
        <v>88</v>
      </c>
      <c r="B181" s="3">
        <v>10</v>
      </c>
      <c r="C181" s="3">
        <v>482</v>
      </c>
      <c r="D181" s="17">
        <v>2.0746899999999999E-2</v>
      </c>
      <c r="E181" s="17">
        <v>12.708299999999999</v>
      </c>
      <c r="F181" s="17">
        <v>3.5152299999999999</v>
      </c>
      <c r="G181" s="17">
        <v>-0.77044599999999996</v>
      </c>
      <c r="H181" s="17">
        <v>0.78688800000000003</v>
      </c>
      <c r="I181" s="13">
        <v>0.77948200000000001</v>
      </c>
      <c r="J181" s="13">
        <f t="shared" si="5"/>
        <v>1</v>
      </c>
      <c r="K181" s="13" t="s">
        <v>780</v>
      </c>
      <c r="L181" s="3" t="s">
        <v>762</v>
      </c>
    </row>
  </sheetData>
  <sortState xmlns:xlrd2="http://schemas.microsoft.com/office/spreadsheetml/2017/richdata2" ref="A2:L181">
    <sortCondition descending="1" ref="G1"/>
  </sortState>
  <phoneticPr fontId="1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181AE669C663409E5BB9AFCFBB4E3D" ma:contentTypeVersion="4" ma:contentTypeDescription="Create a new document." ma:contentTypeScope="" ma:versionID="faee96861267bd91506b80ed254b9df0">
  <xsd:schema xmlns:xsd="http://www.w3.org/2001/XMLSchema" xmlns:xs="http://www.w3.org/2001/XMLSchema" xmlns:p="http://schemas.microsoft.com/office/2006/metadata/properties" xmlns:ns2="31f80352-d9d9-4aea-9928-3796551de2b7" targetNamespace="http://schemas.microsoft.com/office/2006/metadata/properties" ma:root="true" ma:fieldsID="42c7e5d46732b5db1df46320d6745f80" ns2:_="">
    <xsd:import namespace="31f80352-d9d9-4aea-9928-3796551de2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80352-d9d9-4aea-9928-3796551de2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0358E5-C10B-48E8-AE64-8CDAE60985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3164DE-C9F7-4A96-B37B-632AFE55AB7F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bb01e969-dfe2-48a3-a919-4606242ddff1"/>
    <ds:schemaRef ds:uri="31a72319-f78a-47b9-bcbe-b88915c6ec8f"/>
  </ds:schemaRefs>
</ds:datastoreItem>
</file>

<file path=customXml/itemProps3.xml><?xml version="1.0" encoding="utf-8"?>
<ds:datastoreItem xmlns:ds="http://schemas.openxmlformats.org/officeDocument/2006/customXml" ds:itemID="{32E8DF76-E81E-4FC4-B29C-9A333BA450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f80352-d9d9-4aea-9928-3796551de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TF</vt:lpstr>
      <vt:lpstr>non-TF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Xiaoming</dc:creator>
  <cp:lastModifiedBy>Lu, Xiaoming</cp:lastModifiedBy>
  <dcterms:created xsi:type="dcterms:W3CDTF">2019-08-15T13:37:19Z</dcterms:created>
  <dcterms:modified xsi:type="dcterms:W3CDTF">2021-02-01T06:57:30Z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0x010100AA181AE669C663409E5BB9AFCFBB4E3D</vt:lpwstr>
  </property>
</Properties>
</file>