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6605" windowHeight="12150"/>
  </bookViews>
  <sheets>
    <sheet name="Kidney Enriched Path Spectral" sheetId="1" r:id="rId1"/>
    <sheet name="Kidney Enriched Path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</calcChain>
</file>

<file path=xl/sharedStrings.xml><?xml version="1.0" encoding="utf-8"?>
<sst xmlns="http://schemas.openxmlformats.org/spreadsheetml/2006/main" count="232" uniqueCount="206">
  <si>
    <t>GNMT,BHMT</t>
  </si>
  <si>
    <t xml:space="preserve">   Glycine, serine and threonine metabolism</t>
  </si>
  <si>
    <t>Involved Genes</t>
  </si>
  <si>
    <t>-LOG10(p-val adj)</t>
  </si>
  <si>
    <t>p-val (adj)</t>
  </si>
  <si>
    <t>KEGG Pathway (AL)</t>
  </si>
  <si>
    <t>DLAT,DLST,CS,SDHB,PGAM1,ALDOC,MDH2,MDH1,OGDH,PGAM2,SHMT1,DLD,ALDH6A1,SDHA,PDHB,GLUD1,TKT,ESD,SUCLA2,ACO2,GPT,EHHADH,TPI1,ACAT2,MUT,GLDC,GOT1,ECHS1,TALDO1,IDH1,FH,CAT,HAO2,ALDOB,ACO1,ACADS,IDH2,PDHA1,GOT2,ACAT1,IDH3A,PKM,ME1,PCCB,TKFC,GPI,PCCA,PGP,SUCLG1,GAPDH,SUCLG2,PGK1,ACADM,ENO1,FBP1</t>
  </si>
  <si>
    <t xml:space="preserve">   Carbon metabolism</t>
  </si>
  <si>
    <t>COX5A,NDUFA9,SDHB,NDUFS2,NDUFA2,NDUFS7,SDHA,NDUFS4,NDUFB9,CYC1,NDUFAF7,NDUFV2,ATP5C1,NDUFS1,NDUFA10,NDUFA8,ACTL6A,CPT2,ACTB,UQCRC2,COX4I1,ATP5H,COX6B1,NDUFV1,UQCRFS1,NDUFB10,COA7,NDUFS8,GRB2,COX5B,UQCRH,MTCO2</t>
  </si>
  <si>
    <t xml:space="preserve">   Thermogenesis</t>
  </si>
  <si>
    <t>GCDH,ALDH3A2,ACAA1B,ACADVL,ACOX1,ECI2,EHHADH,ACAT2,ECI1,ECHS1,ACADL,ALDH9A1,HADH,CPT2,ACOX3,ALDH2,ACADS,ACAT1,ACAA2,ALDH7A1,HADHB,ACADM,ADH1</t>
  </si>
  <si>
    <t xml:space="preserve">   Fatty acid degradation</t>
  </si>
  <si>
    <t>FOLH1,ASPA,GLUD1,GPT,NIT2,GOT1,ASL,GLUL,ALDH4A1,GOT2,ALDH5A1,ABAT,ASS1</t>
  </si>
  <si>
    <t xml:space="preserve">   Alanine, aspartate and glutamate metabolism</t>
  </si>
  <si>
    <t>GCDH,DLST,ALDH3A2,PIPOX,OGDH,EHHADH,ACAT2,ECHS1,ALDH9A1,HADH,ALDH2,ACAT1,ALDH7A1,AADAT,TMLHE</t>
  </si>
  <si>
    <t xml:space="preserve">   Lysine degradation</t>
  </si>
  <si>
    <t>COX5A,NDUFA9,SDHB,NDUFS2,NDUFA2,SLC25A5,NDUFS7,VDAC1,SDHA,NDUFS4,NDUFB9,CYC1,NDUFV2,ATP5C1,NDUFS1,NDUFA10,NDUFA8,PARK7,UQCRC2,COX4I1,ATP5H,COX6B1,NDUFV1,UQCRFS1,NDUFB10,NDUFS8,COX5B,CYCS,UQCRH,MTCO2</t>
  </si>
  <si>
    <t xml:space="preserve">   Parkinson disease</t>
  </si>
  <si>
    <t>CD36,ACAA1B,FABP7,ACOX1,ACOX2,EHHADH,GK,ACADL,SLC27A2,PCK1,FABP5,SCP2,CPT2,ACOX3,ME1,FABP1,FABP4,ACADM</t>
  </si>
  <si>
    <t xml:space="preserve">   PPAR signaling pathway</t>
  </si>
  <si>
    <t>CS,ACO2,GPT,ACY1,GOT1,IDH1,ACO1,BCAT1,IDH2,BCAT2,GOT2,IDH3A,AADAT</t>
  </si>
  <si>
    <t xml:space="preserve">   2-Oxocarboxylic acid metabolism</t>
  </si>
  <si>
    <t>COX5A,NDUFA9,CDC42,SDHB,NDUFS2,NDUFA2,NDUFS7,EIF2S1,SDHA,NDUFS4,NDUFB9,CYC1,NDUFV2,NDUFS1,NDUFA10,NDUFA8,UQCRC2,COX4I1,COX6B1,NDUFV1,UQCRFS1,NDUFB10,NDUFS8,COX5B,CYCS,UQCRH,MTCO2</t>
  </si>
  <si>
    <t xml:space="preserve">   Non-alcoholic fatty liver disease (NAFLD)</t>
  </si>
  <si>
    <t>AKR1B1,ALDOC,TPI1,SORD,ALDOB,KHK,TKFC,GMDS,FBP1</t>
  </si>
  <si>
    <t xml:space="preserve">   Fructose and mannose metabolism</t>
  </si>
  <si>
    <t>COX5A,NDUFA9,ATP6V1B2,SDHB,NDUFS2,NDUFA2,ATP6V1E1,PPA1,NDUFS7,SDHA,NDUFS4,NDUFB9,CYC1,NDUFV2,ATP5C1,NDUFS1,NDUFA10,NDUFA8,PPA2,UQCRC2,COX4I1,ATP6V1H,ATP5H,COX6B1,NDUFV1,UQCRFS1,ATP6V1G1,NDUFB10,ATP6V1A,NDUFS8,COX5B,UQCRH,MTCO2</t>
  </si>
  <si>
    <t xml:space="preserve">   Oxidative phosphorylation</t>
  </si>
  <si>
    <t>DLAT,ALDH3A2,PGAM1,ALDOC,PGAM2,DLD,PDHB,TPI1,ALDH9A1,PCK1,ALDOB,AKR1A1,PGM1,ALDH2,LDHB,PDHA1,PKM,GALM,GPI,ALDH7A1,GAPDH,PGK1,ENO1,FBP1,ADH1</t>
  </si>
  <si>
    <t xml:space="preserve">   Glycolysis / Gluconeogenesis</t>
  </si>
  <si>
    <t>ACAA1B,ACADVL,ACOX1,OXSM,EHHADH,ACAT2,ECHS1,ACADL,PECR,HADH,CPT2,PPT1,ACOX3,ACADS,ACAT1,ACAA2,HADHB,ACADM</t>
  </si>
  <si>
    <t xml:space="preserve">   Fatty acid metabolism</t>
  </si>
  <si>
    <t>AKR1B1,QDPR,PAH,PCBD1,ALPL,PTS,MOCOS,GPHN</t>
  </si>
  <si>
    <t xml:space="preserve">   Folate biosynthesis</t>
  </si>
  <si>
    <t>C8G,CLU,KNG1,C3,SERPINC1,FGA,C8B,FGB,FGG,C8A,MBL1,CFI,PLG,SERPINA1A,SERPINA1D,SERPINA1B,SERPINA1E,C4B</t>
  </si>
  <si>
    <t xml:space="preserve">   Complement and coagulation cascades</t>
  </si>
  <si>
    <t>GGCT,GSTM5,GGT1,GPX3,GSTA3,IDH1,GSS,GCLM,TXNDC12,GSTK1,IDH2,GSR,GCLC,GSTT2,LAP3,GSTM2,GSTM1,GPX1,GSTA1,GPX4</t>
  </si>
  <si>
    <t xml:space="preserve">   Glutathione metabolism</t>
  </si>
  <si>
    <t>PRKCSH,CALR,DNAJB11,HSPA8,HSP90B1,CANX,PDIA6,EIF2S1,HSP90AA1,HSP90AB1,P4HB,PDIA4,HSPA5,PDIA3,RRBP1,BAG1,VCP,ERP29,HSPH1,RPN1,SEC13,DNAJA2,HYOU1,SEC31A,SKP1,TXNDC5,GANAB,HSPA1B</t>
  </si>
  <si>
    <t xml:space="preserve">   Protein processing in endoplasmic reticulum</t>
  </si>
  <si>
    <t>SARDH,PGAM1,CHDH,PIPOX,PGAM2,SHMT1,DLD,CBS,GLDC,CTH,GRHPR,DAO,DMGDH,ALDH7A1</t>
  </si>
  <si>
    <t>CKMT1,CKB,ALDH3A2,CNDP2,HOGA1,GOT1,ALDH9A1,ALDH4A1,ALDH2,OAT,GOT2,LAP3,DAO,ALDH7A1</t>
  </si>
  <si>
    <t xml:space="preserve">   Arginine and proline metabolism</t>
  </si>
  <si>
    <t>APIP,MDH2,MDH1,CBS,GOT1,AHCY,GSS,AHCYL1,GCLM,CTH,AHCYL2,LDHB,BCAT1,BCAT2,GOT2,GCLC,MAT2B,TST,MTAP,MPST</t>
  </si>
  <si>
    <t xml:space="preserve">   Cysteine and methionine metabolism</t>
  </si>
  <si>
    <t>OXCT1,ACAT2,BDH2,HMGCL,ACAT1,BDH1,HMGCS1</t>
  </si>
  <si>
    <t xml:space="preserve">   Synthesis and degradation of ketone bodies</t>
  </si>
  <si>
    <t>DLAT,ALDH3A2,MDH2,MDH1,DLD,PDHB,ACAT2,GLO1,HAGH,FH,ALDH9A1,PCK1,ALDH2,LDHB,PDHA1,LDHD,ACAT1,PKM,ME1,GRHPR,ALDH7A1</t>
  </si>
  <si>
    <t xml:space="preserve">   Pyruvate metabolism</t>
  </si>
  <si>
    <t>PSMD4,PSMB4,PSMB1,PSMA2,PSMB6,PSMA6,PSMB5,PSME1,PSMB7,PSMA7,PSMB2,PSMA1,PSMA4,PSMA3,PSMA5,PSMB3</t>
  </si>
  <si>
    <t xml:space="preserve">   Proteasome</t>
  </si>
  <si>
    <t>CDH1,CRKL,CDC42,CTNNB1,RHOA,ARPC5,CRK,VCL,ITGB1,ARPC5L,CLTA,ARPC3,ACTB,ARPC1A,ARPC1B,CTNNA1,ARPC4</t>
  </si>
  <si>
    <t xml:space="preserve">   Bacterial invasion of epithelial cells</t>
  </si>
  <si>
    <t>ALDH3A2,ALDH6A1,DPYS,EHHADH,CNDP2,ECHS1,ALDH9A1,ALDH2,DPYD,UPB1,ALDH7A1,ABAT,ACADM</t>
  </si>
  <si>
    <t xml:space="preserve">   beta-Alanine metabolism</t>
  </si>
  <si>
    <t>CROT,SOD2,ACAA1B,PIPOX,ACOX1,ECI2,ACOX2,HACL1,EPHX2,AMACR,EHHADH,SOD1,HSD17B4,PRDX5,IDH1,PECR,PHYH,CAT,SLC27A2,HAO2,SCP2,HMGCL,PRDX1,ACOX3,GSTK1,IDH2,NUDT19,DAO,ECH1</t>
  </si>
  <si>
    <t xml:space="preserve">   Peroxisome</t>
  </si>
  <si>
    <t>DLAT,DLST,CS,SDHB,MDH2,MDH1,OGDH,DLD,SDHA,PDHB,SUCLA2,ACO2,IDH1,FH,PCK1,ACO1,IDH2,PDHA1,IDH3A,SUCLG1,SUCLG2</t>
  </si>
  <si>
    <t xml:space="preserve">   Citrate cycle (TCA cycle)</t>
  </si>
  <si>
    <t>CS,MDH2,MDH1,SHMT1,DLD,ACO2,ACAT2,MUT,GLDC,HOGA1,GLUL,CAT,HAO2,ACO1,ACAT1,PCCB,GRHPR,PCCA,PGP</t>
  </si>
  <si>
    <t xml:space="preserve">   Glyoxylate and dicarboxylate metabolism</t>
  </si>
  <si>
    <t>DBT,ALDH3A2,ACAA1B,DLD,ALDH6A1,AUH,MCCC2,OXCT1,EHHADH,ACAT2,MUT,HSD17B10,ECHS1,ALDH9A1,IVD,HADH,HMGCL,ALDH2,ACADS,BCAT1,BCAT2,ACAT1,PCCB,ACAA2,PCCA,ALDH7A1,ABAT,HADHB,ACADM,HMGCS1</t>
  </si>
  <si>
    <t xml:space="preserve">   Valine, leucine and isoleucine degradation</t>
  </si>
  <si>
    <t>AQP1,MDH1,GLUD1,SLC25A10,ATP1B1,PCK1,CA2,ATP1A1</t>
  </si>
  <si>
    <t xml:space="preserve">   Proximal tubule bicarbonate reclamation</t>
  </si>
  <si>
    <t>COX5A,NDUFA9,SOD2,SDHB,NDUFS2,NDUFA2,SLC25A5,NDUFS7,VDAC1,POLR2H,SDHA,NDUFS4,NDUFB9,CYC1,SOD1,NDUFV2,ATP5C1,NDUFS1,NDUFA10,NDUFA8,CLTA,UQCRC2,COX4I1,ATP5H,COX6B1,TGM2,NDUFV1,UQCRFS1,NDUFB10,NDUFS8,COX5B,CYCS,GPX1,UQCRH,MTCO2</t>
  </si>
  <si>
    <t xml:space="preserve">   Huntington disease</t>
  </si>
  <si>
    <t>GSTM5,NME2,DPYS,GUSB,HPRT1,GSTA3,CMPK1,CDA,CES1F,DPYD,GSTT2,UPB1,NME1,GSTM2,CES1D,CES1C,GSTM1,CES2C,IMPDH2,NME3,GSTA1</t>
  </si>
  <si>
    <t xml:space="preserve">   Drug metabolism - other enzymes</t>
  </si>
  <si>
    <t>BPNT1,TST,SUOX,ETHE1,MPST</t>
  </si>
  <si>
    <t xml:space="preserve">   Sulfur metabolism</t>
  </si>
  <si>
    <t>DBT,DLD,ALDH6A1,SUCLA2,EHHADH,ACAT2,MUT,ECHS1,LDHB,ACAT1,PCCB,PCCA,SUCLG1,ABAT,SUCLG2,ACADM</t>
  </si>
  <si>
    <t xml:space="preserve">   Propanoate metabolism</t>
  </si>
  <si>
    <t>HAAO,GCDH,ALDH3A2,OGDH,EHHADH,ACAT2,ECHS1,ACMSD,ALDH9A1,CAT,HADH,ALDH2,ACAT1,KYAT1,KYAT3,ALDH7A1,AADAT</t>
  </si>
  <si>
    <t xml:space="preserve">   Tryptophan metabolism</t>
  </si>
  <si>
    <t>CS,PGAM1,ALDOC,PAH,PGAM2,SHMT1,TKT,ACO2,GPT,ACY1,TPI1,CBS,GOT1,TALDO1,ASL,IDH1,GLUL,CTH,ALDOB,ACO1,BCAT1,IDH2,BCAT2,GOT2,IDH3A,PKM,MAT2B,GAPDH,PGK1,ENO1,ASS1</t>
  </si>
  <si>
    <t xml:space="preserve">   Biosynthesis of amino acids</t>
  </si>
  <si>
    <t>TXNRD1,SCLY,SEPHS1,CTH,SEPSECS,KYAT1,KYAT3,SEPHS2</t>
  </si>
  <si>
    <t xml:space="preserve">   Selenocompound metabolism</t>
  </si>
  <si>
    <t>COX5A,NDUFA9,SDHB,NDUFS2,NDUFA2,NDUFS7,SDHA,NDUFS4,NDUFB9,CYC1,NDUFV2,HSD17B10,ATP5C1,NDUFS1,NDUFA10,NDUFA8,UQCRC2,FADD,COX4I1,ATP5H,COX6B1,NDUFV1,UQCRFS1,NDUFB10,GAPDH,NDUFS8,COX5B,CYCS,UQCRH,MTCO2</t>
  </si>
  <si>
    <t xml:space="preserve">   Alzheimer disease</t>
  </si>
  <si>
    <t>GLUD1,GPT,ACY1,GOT1,ASL,GLUL,GOT2,ASS1</t>
  </si>
  <si>
    <t xml:space="preserve">   Arginine biosynthesis</t>
  </si>
  <si>
    <t>COX5A,DLAT,CKMT1,DBT,NDUFA9,HAAO,CKB,AKR1B1,FOLH1,GGCT,PLD3,GCDH,DLST,CS,ATP6V1B2,GGT1,SARDH,SDHB,ALDH3A2,ACAA1B,PLCD1,APIP,PDHX,PGAM1,NDUFS2,NDUFA2,QDPR,LTA4H,CHDH,ALDOC,PIPOX,ACADVL,MDH2,ATP6V1E1,PAH,PCBD1,NDUFS7,MDH1,OGDH,PGAM2,SHMT1,DLD,PAFAH1B1,ASPA,ACOX1,NME2,POLR2H,GSTZ1,ALDH6A1,AUH,SDHA,MCCC2,PDHB,ACOX2,NDUFS4,OXSM,GLUD1,CRYL1,TKT,EPHX2,SUCLA2,CMBL,AMACR,DPYS,NDUFB9,ACO2,GPT,CYC1,CPOX,HGD,EHHADH,CSAD,ACY1,TPI1,ACAT2,MUT,CBS,NDUFV2,HSD17B4,CNDP2,ALDH1A7,GLDC,NT5C2,GK,HOGA1,GOT1,HSD17B10,ECHS1,TALDO1,ASL,GUSB,HPRT1,ATP5C1,IDH1,NDUFS1,ACADL,NDUFA10,SCLY,ACMSD,GLUL,FH,EPRS,BPNT1,SEPHS1,ALDH9A1,PRDX6,AK1,NDUFA8,UAP1L1,SORD,IVD,PCK1,AHCY,GSS,NFS1,HAO2,AHCYL1,HADH,GCLM,BDH2,CTH,ALDOB,NANS,ALAD,ACO1,AK4,SCP2,PPT1,HMGCL,AKR1A1,CMPK1,ALDH4A1,CDA,ALPL,AK2,ACOX3,KHK,PGM1,UGDH,PAICS,HPD,ALDH2,ACADS,MMAB,AHCYL2,RPN1,LDHB,BCAT1,IDH2,FAH,BCAT2,UQCRC2,OAT,ACSM3,ACSM2,ACSM5,PDHA1,GOT2,CES1F,COX4I1,ACAT1,PTS,TREH,IDH3A,PKM,GCLC,ME1,PCCB,PDXK,DPYD,UPB1,ACSM1,ATP6V1H,TKFC,ATP5H,NAGK,GALM,GRHPR,ALDH5A1,GPI,COX6B1,ACAA2,NME1,NDUFV1,GMDS,UQCRFS1,GCNT1,ATP6V1G1,ADK,DCXR,KYAT1,LAP3,NDUFB10,KYAT3,BLVRB,PCCA,MAT2B,DAO,DMGDH,PGP,TST,FAHD1,BDH1,GPHN,SEPHS2,SUOX,GNPDA1,ACOT4,ATP6V1A,SUCLG1,ALDH7A1,CES1D,AADAT,CES1C,GAPDH,ABAT,HADHB,NDUFS8,COX5B,SUCLG2,PGK1,IMPDH2,ACADM,MTAP,ENO1,UQCRH,MTCO2,FBP1,PTGES3,GANAB,MPST,ACOT1,HSD17B8,NME3,ADH1,ASS1,HMGCS1,PNP</t>
  </si>
  <si>
    <t xml:space="preserve">   Metabolic pathways</t>
  </si>
  <si>
    <t>OXCT1,EHHADH,ACAT2,ECHS1,HADH,BDH2,HMGCL,ACADS,ACSM3,ACSM2,ACSM5,ACAT1,ACSM1,ALDH5A1,BDH1,ABAT,HMGCS1</t>
  </si>
  <si>
    <t xml:space="preserve">   Butanoate metabolism</t>
  </si>
  <si>
    <t xml:space="preserve">AL enriched </t>
  </si>
  <si>
    <t>Blue</t>
  </si>
  <si>
    <t>KEGG Pathway (Unchanged)</t>
  </si>
  <si>
    <t>No Change</t>
  </si>
  <si>
    <t>Gray</t>
  </si>
  <si>
    <t>DR enriched</t>
  </si>
  <si>
    <t>Green</t>
  </si>
  <si>
    <t>CA3,CA5B</t>
  </si>
  <si>
    <t xml:space="preserve">   Nitrogen metabolism</t>
  </si>
  <si>
    <t>KEGG Pathway (DR)</t>
  </si>
  <si>
    <t>Supplementary Data 7: Persulfidated Protein Pathway Enrichment in Kidney (Spectral Counting)</t>
  </si>
  <si>
    <t>No KEGG</t>
  </si>
  <si>
    <t>Metabolic pathways</t>
  </si>
  <si>
    <t>GLO1,ADK,ACP1,AOX3,AGPS,UROC1,GALM,ALDH1A3,PGP,CBR4,MCAT,ASAH1,ALDH7A1,GMDS,SHMT1,NME3,PLD3,NQO1,BLVRB,DLST,MIOX,AUH,OTC,FBP2,DCXR,GSTM2,GSTZ1,APIP,ASRGL1,MOCS2,SEPHS2,UPB1,QDPR,ALAD,ADH5,ACY1,ACNAT1,PLCD1,ECHS1,CA2,GNPDA2,RGN,IDI1,SDHB,CA5B,MUT,HPD,GNS,ALDOB,ASPA,ACO2,HPRT1,CA3,GALT,LDHA,DBT,TMLHE,ALDOC,AKR1B1,GPX3,TPI1,CPOX,IMPA1,GPX1,PIPOX,GLUL,KHK,ACAA1B,PNP,NDUFS4,CKMT1,NME2,NDUFA13,ACMSD,ALDH1A7,PDXK,NFS1,GSTM1,CTH,ATP5D,ALDH9A1,NIT2,OGDH,LAP3,MTAP,GSR,GPX4,DPYS,SDHA,GMPR,MCCC2,GNPDA1,ALDH2,SEPHS1,ALDH5A1,GCDH,NT5C2,COX5B,GDA,HK1,UAP1L1,PMM2,TALDO1,CBR1,ALDH1A1,PRDX6,GMPR2,NDUFV2,OPLAH,CMBL,AK2,CBS,PTGES3,BPNT1,PCBD1,GCLM,ATP5H,AMT,PYCRL,CS,HIBADH,HGD,TKT,HAO2,AMDHD2,NDUFA5,ACSM5,ARG1,ATP6V1G1,ACOT4,FAH,ALDH8A1,CMPK1,LDHB,AK1,PPCDC,AHCYL1,CYC1,SELENBP1,MTM1,ME3,CNDP2,GUK1,CA1,BDH2,ISYNA1,NDUFB9,GSTA3,SORD,GUSB,HMGCL,HAAO,DPYD,DLAT,NDUFS8,GRHPR,GPHN,ESD,CDA,EPRS,ARSB,PAFAH1B2,ACAT2,ATP6V1D,IMPDH2,NME1,UQCRFS1,ACAA1A,PSPH,NDUFS1,PAICS,ACSM1,SPR,LTA4H,NDUFV1,AGMAT,PCCB,MIF,SUOX,ATP6V1E1,FBP1,XDH,ACSM2,ATP5J2,CTPS2,QRSL1,AKR1A1,SCLY,COX5A,CA5A,AHCYL2,ABAT,PGAM1,ANPEP,HSD17B4,IDH3A,NDUFS6,INMT,GANAB,MDH1,ME1,NAGK,IDH3G,MCEE,PKM,NDUFA8,SUCLG1,ASL,SUCLG2,GSS,GCNT1,ACSL1,PCCA,GAPDH,HAGH,ACOT8,CAT,GNPNAT1,GLYAT,RBKS,ACYP2,DMGDH,ACAT1,NUDT5,EPHX2,GSTM5,CHDH,NDUFA2,MTCO2,KEG1,CSAD,XYLB,OAT,ATP5F1,ALDH6A1,ATP6V1B2,DHRS4,ACOX1,PNPO,ADH1,AASS,ETHE1,GSTT2,TXNDC12,PPT1,HADHA,BCAT1,ATP12A,HEXB,ACOX3,DAO,MTHFD1,AGXT2,MPST,ACAA2,BDH1,ENTPD5,SEPSECS,AK4,MAT2B,PGK1,NDUFS7,ATP6V1H,TREH,HMGCS1,ACADL,GK,HADH,PAH,GOT2,PDHA1,ACYP1,ATP5C1,GLUD1,MOCS1,UQCRH,ADSS,SCP2,NUDT9,ACO1,ASS1,BCAT2,LDHD,GPT,GLDC,SUCLA2,TST,IVD,HSD17B10,FAHD1,UGT1A7C,HSD17B8,SHMT2,EHHADH,ATP5B,AADAT,CRYL1,GCLC,SARDH,HOGA1,ACOX2,DLD,ALDH4A1,GGT1,NDUFB10,GLB1,ACADVL,GSTK1,ACSS1,NDUFA12,GOT1,ATP6V1A,NDUFAB1,PAFAH1B1,NDUFA9,UQCRC2,PTS,PDHB,HIBCH,FOLH1,CKB,PCK1,NDUFB4,NDUFB7,PDHX,COASY,UGDH,RPN1,ENPP3,UQCRB,ACADS,ALPL,COX6B1,MDH2,OXSM,IDH2,KMO,BPGM,AMACR,GPI,NDUFS2,NDUFA10,COX4I1,NANS,PPCS,FH,IDH1,GNMT,GGCT,ACSM3,GALNS,PGAM2,OXCT1,ALDH3A2,FECH,HADHB,ACADM</t>
  </si>
  <si>
    <t>Carbon metabolism</t>
  </si>
  <si>
    <t>PGP,SHMT1,DLST,FBP2,ADH5,ECHS1,RGN,SDHB,MUT,ALDOB,ACO2,ALDOC,TPI1,OGDH,SDHA,HK1,TALDO1,AMT,CS,TKT,HAO2,ME3,DLAT,ESD,ACAT2,PSPH,PCCB,FBP1,PGAM1,IDH3A,MDH1,ME1,IDH3G,MCEE,PKM,SUCLG1,SUCLG2,PCCA,GAPDH,CAT,ACAT1,ALDH6A1,ACOX1,HADHA,ACOX3,PGK1,GOT2,PDHA1,GLUD1,ACO1,GPT,GLDC,SUCLA2,SHMT2,EHHADH,DLD,ACSS1,GOT1,PDHB,HIBCH,ACADS,MDH2,IDH2,GPI,FH,IDH1,PGAM2</t>
  </si>
  <si>
    <t>Valine, leucine and isoleucine degradation</t>
  </si>
  <si>
    <t>AOX3,ALDH7A1,AUH,ECHS1,MUT,DBT,ACAA1B,ALDH9A1,MCCC2,ALDH2,HIBADH,HMGCL,ACAT2,ACAA1A,PCCB,ABAT,MCEE,PCCA,ACAT1,ALDH6A1,HADHA,BCAT1,AGXT2,ACAA2,HMGCS1,HADH,BCAT2,IVD,HSD17B10,EHHADH,DLD,HIBCH,ACADS,OXCT1,ALDH3A2,HADHB,ACADM</t>
  </si>
  <si>
    <t>Peroxisome</t>
  </si>
  <si>
    <t>AGPS,PRDX1,ACNAT1,PIPOX,ACAA1B,PRDX5,HAO2,HACL1,HMGCL,PHYH,ACAA1A,NUDT7,XDH,HSD17B4,ACSL1,ACOT8,CAT,EPHX2,DHRS4,ACOX1,ACOX3,DAO,SLC27A2,PECR,CROT,SCP2,SOD2,EHHADH,ACOX2,ECH1,ECI2,GSTK1,ABCD3,NUDT19,SOD1,ECI3,IDH2,AMACR,PEX7,IDH1</t>
  </si>
  <si>
    <t>Amyotrophic lateral sclerosis</t>
  </si>
  <si>
    <t>CCS,RANBP2,PSMB7,DCTN2,PSMA7,PSMA4,MATR3,SDHB,EIF2S1,PSMA5,PFN1,CASP3,GPX3,GPX1,TARDBP,RAB1A,NDUFS4,NDUFA13,VAPB,ATP5D,PSMA1,PSMB3,TPR,SDHA,ACTB,HNRNPA2B1,PSMA6,COX5B,PSMB4,ACTG1,SEH1L,PSMA3,HNRNPA3,NDUFV2,ATP5H,SRSF3,NDUFA5,CYC1,VCP,NDUFB9,PSMD4,HDAC6,PSMB1,NDUFS8,PSMB6,UQCRFS1,HSPA5,NDUFS1,NDUFV1,PSMB2,COX5A,PFN2,OPTN,NDUFS6,HNRNPA1,BID,NDUFA8,KIF5B,PSMB5,PSMD9,CAT,NDUFA2,MTCO2,PSMA2,ATP5F1,SEC13,GABARAPL2,NDUFS7,ATP5C1,UQCRH,RAE1,ATP5B,ACTR10,NDUFB10,NDUFA12,NDUFAB1,NDUFA9,UQCRC2,TUBA4A,NDUFB4,NDUFB7,VDAC1,SOD1,UQCRB,COX6B1,ATXN2,NDUFS2,NDUFA10,COX4I1,DNAH2</t>
  </si>
  <si>
    <t>Parkinson disease</t>
  </si>
  <si>
    <t>UCHL1,PSMB7,PSMA7,PSMA4,PARK7,SDHB,EIF2S1,PSMA5,CASP3,HTRA2,NDUFS4,NDUFA13,ATP5D,PSMA1,PSMB3,SDHA,PSMA6,COX5B,PSMB4,PSMA3,NDUFV2,ATP5H,NDUFA5,CYC1,NDUFB9,PSMD4,PSMB1,NDUFS8,PSMB6,UQCRFS1,HSPA5,NDUFS1,NDUFV1,PSMB2,UBE2L3,TXN,COX5A,SLC25A5,NDUFS6,NDUFA8,UBE2G1,KIF5B,PSMB5,PSMD9,NDUFA2,UBA1,MTCO2,PSMA2,ATP5F1,SLC25A4,NDUFS7,ATP5C1,UQCRH,ATP5B,NDUFB10,VDAC2,NDUFA12,NDUFAB1,NDUFA9,UQCRC2,TUBA4A,TRAP1,NDUFB4,NDUFB7,VDAC1,UQCRB,COX6B1,NDUFS2,NDUFA10,COX4I1</t>
  </si>
  <si>
    <t>Pyruvate metabolism</t>
  </si>
  <si>
    <t>GLO1,ALDH7A1,LDHA,ALDH9A1,ALDH2,LDHB,ME3,DLAT,GRHPR,ACAT2,MDH1,ME1,PKM,HAGH,ACYP2,ACAT1,PDHA1,ACYP1,LDHD,DLD,ACSS1,PDHB,PCK1,MDH2,FH,ALDH3A2</t>
  </si>
  <si>
    <t>Glyoxylate and dicarboxylate metabolism</t>
  </si>
  <si>
    <t>PGP,SHMT1,MUT,ACO2,GLUL,AMT,CS,HAO2,GRHPR,ACAT2,PCCB,MDH1,MCEE,PCCA,CAT,ACAT1,ACO1,GLDC,SHMT2,HOGA1,DLD,ACSS1,MDH2</t>
  </si>
  <si>
    <t>Biosynthesis of amino acids</t>
  </si>
  <si>
    <t>SHMT1,OTC,ACY1,ALDOB,ACO2,ALDOC,TPI1,GLUL,CTH,TALDO1,CBS,PYCRL,CS,TKT,ARG1,PSPH,PGAM1,IDH3A,IDH3G,PKM,ASL,GAPDH,BCAT1,MAT2B,PGK1,PAH,GOT2,ACO1,ASS1,BCAT2,GPT,SHMT2,GOT1,IDH2,IDH1,PGAM2</t>
  </si>
  <si>
    <t>Oxidative phosphorylation</t>
  </si>
  <si>
    <t>PPA1,SDHB,NDUFS4,NDUFA13,ATP5D,PPA2,SDHA,COX5B,NDUFV2,ATP5H,NDUFA5,ATP6V1G1,CYC1,NDUFB9,NDUFS8,ATP6V1D,UQCRFS1,NDUFS1,NDUFV1,ATP6V1E1,ATP5J2,COX5A,NDUFS6,NDUFA8,NDUFA2,MTCO2,ATP5F1,ATP6V1B2,ATP12A,NDUFS7,ATP6V1H,ATP5C1,UQCRH,ATP5B,NDUFB10,NDUFA12,ATP6V1A,NDUFAB1,NDUFA9,UQCRC2,NDUFB4,NDUFB7,UQCRB,COX6B1,NDUFS2,NDUFA10,COX4I1</t>
  </si>
  <si>
    <t>Propanoate metabolism</t>
  </si>
  <si>
    <t>ECHS1,MUT,LDHA,DBT,LDHB,ACAT2,PCCB,ABAT,MCEE,SUCLG1,SUCLG2,PCCA,ACAT1,ALDH6A1,ACOX1,HADHA,ACOX3,SUCLA2,EHHADH,DLD,ACSS1,HIBCH,ACADS</t>
  </si>
  <si>
    <t>Fatty acid degradation</t>
  </si>
  <si>
    <t>ALDH7A1,ECI1,ADH5,ECHS1,ACAA1B,ALDH9A1,ALDH2,GCDH,ACAT2,ACAA1A,ACSL1,ACAT1,ACOX1,ADH1,HADHA,ACOX3,ACAA2,ACADL,HADH,EHHADH,ECI2,ACADVL,CPT2,ACADS,ECI3,ALDH3A2,HADHB,ACADM</t>
  </si>
  <si>
    <t>Biosynthesis of cofactors</t>
  </si>
  <si>
    <t>SHMT1,NME3,NQO1,MOCS2,ALAD,RGN,HPD,CPOX,AK3,NME2,PDXK,NFS1,ALDH2,PMM2,AK2,GCLM,CMPK1,AK1,PPCDC,GUSB,HAAO,GPHN,EPRS,NME1,SPR,CTPS2,AKR1A1,PKM,GSS,PNPO,BCAT1,MTHFD1,AK4,MAT2B,MOCS1,ADSS,BCAT2,UGT1A7C,SHMT2,GCLC,DLD,PTS,COASY,UGDH,ALPL,OXSM,KMO,PPCS,ALDH3A2,FECH</t>
  </si>
  <si>
    <t>Citrate cycle (TCA cycle)</t>
  </si>
  <si>
    <t>DLST,SDHB,ACO2,OGDH,SDHA,CS,DLAT,IDH3A,MDH1,IDH3G,SUCLG1,SUCLG2,PDHA1,ACO1,SUCLA2,DLD,PDHB,PCK1,MDH2,IDH2,FH,IDH1</t>
  </si>
  <si>
    <t>Prion disease</t>
  </si>
  <si>
    <t>PSMB7,MAPK1,PSMA7,PSMA4,SDHB,EIF2S1,PSMA5,CASP3,NDUFS4,NDUFA13,ATP5D,PSMA1,PSMB3,SDHA,PSMA6,COX5B,PSMB4,PSMA3,C8A,NDUFV2,ATP5H,NDUFA5,CYC1,NDUFB9,PSMD4,PSMB1,NDUFS8,HSPA8,PSMB6,UQCRFS1,HSPA5,NDUFS1,NDUFV1,PSMB2,STIP1,COX5A,SLC25A5,NDUFS6,NDUFA8,KIF5B,PSMB5,PSMD9,NDUFA2,MTCO2,PSMA2,ATP5F1,SLC25A4,NDUFS7,ATP5C1,UQCRH,ATP5B,NDUFB10,VDAC2,C8B,NDUFA12,NDUFAB1,C8G,NDUFA9,UQCRC2,TUBA4A,NDUFB4,NDUFB7,VDAC1,SOD1,UQCRB,COX6B1,NDUFS2,NDUFA10,COX4I1</t>
  </si>
  <si>
    <t>Huntington disease</t>
  </si>
  <si>
    <t>PSMB7,DCTN2,PSMA7,PSMA4,SDHB,PSMA5,POLR2H,CASP3,GPX3,GPX1,TGM2,NDUFS4,NDUFA13,ATP5D,PSMA1,PSMB3,SDHA,PSMA6,COX5B,PSMB4,PSMA3,NDUFV2,ATP5H,NDUFA5,CYC1,NDUFB9,PSMD4,PSMB1,NDUFS8,CLTA,PSMB6,CASP8,UQCRFS1,NDUFS1,NDUFV1,PSMB2,COX5A,SLC25A5,NDUFS6,NDUFA8,KIF5B,PSMB5,PSMD9,NDUFA2,MTCO2,PSMA2,ATP5F1,SLC25A4,NDUFS7,ATP5C1,UQCRH,SOD2,ATP5B,ACTR10,NDUFB10,VDAC2,NDUFA12,NDUFAB1,NDUFA9,UQCRC2,TUBA4A,NDUFB4,NDUFB7,VDAC1,SOD1,UQCRB,COX6B1,NDUFS2,NDUFA10,COX4I1,DNAH2</t>
  </si>
  <si>
    <t>Glycolysis / Gluconeogenesis</t>
  </si>
  <si>
    <t>GALM,ALDH7A1,FBP2,ADH5,ALDOB,LDHA,ALDOC,TPI1,ALDH9A1,ALDH2,HK1,LDHB,DLAT,FBP1,AKR1A1,PGAM1,PKM,GAPDH,ADH1,PGK1,PDHA1,DLD,ACSS1,PDHB,PCK1,BPGM,GPI,PGAM2,ALDH3A2</t>
  </si>
  <si>
    <t>Pathways of neurodegeneration - multiple diseases</t>
  </si>
  <si>
    <t>CCS,UCHL1,PSMB7,DCTN2,MAPK1,PSMA7,PSMA4,PARK7,SDHB,EIF2S1,PSMA5,CASP3,GPX3,HTRA2,GPX1,TARDBP,FADD,RAB1A,NDUFS4,NDUFA13,VAPB,ATP5D,PSMA1,PSMB3,SDHA,PPID,PSMA6,COX5B,PSMB4,PSMA3,NDUFV2,ATP5H,NDUFA5,CYC1,VCP,NDUFB9,PSMD4,PSMB1,NDUFS8,PSMB6,CASP8,UQCRFS1,HSPA5,NDUFS1,NDUFV1,PSMB2,UBE2L3,COX5A,SLC25A5,OPTN,NDUFS6,CTNNB1,BID,NDUFA8,UBE2G1,KIF5B,PSMB5,PSMD9,CAT,NDUFA2,UBA1,MTCO2,PSMA2,ATP5F1,GABARAPL2,SLC25A4,NDUFS7,ATP5C1,UQCRH,HSD17B10,ATP5B,ACTR10,NDUFB10,VDAC2,NDUFA12,NDUFAB1,NDUFA9,UQCRC2,TUBA4A,TRAP1,NDUFB4,NDUFB7,VDAC1,SOD1,UQCRB,COX6B1,ATXN2,NDUFS2,NDUFA10,COX4I1,NFKB1,DNAH2</t>
  </si>
  <si>
    <t>Butanoate metabolism</t>
  </si>
  <si>
    <t>ECHS1,ALDH5A1,ACSM5,BDH2,HMGCL,ACAT2,ACSM1,ACSM2,ABAT,ACAT1,HADHA,BDH1,HMGCS1,HADH,EHHADH,ACADS,ACSM3,OXCT1</t>
  </si>
  <si>
    <t>Glycine, serine and threonine metabolism</t>
  </si>
  <si>
    <t>ALDH7A1,SHMT1,PIPOX,CTH,CBS,AMT,GRHPR,PSPH,PGAM1,DMGDH,CHDH,DAO,AGXT2,GLDC,SHMT2,SARDH,DLD,BPGM,GNMT,PGAM2</t>
  </si>
  <si>
    <t>Fatty acid metabolism</t>
  </si>
  <si>
    <t>CBR4,MCAT,ECHS1,ACAA1B,ACAT2,ACAA1A,HSD17B4,ACSL1,ACAT1,ACOX1,PPT1,HADHA,ACOX3,ACAA2,ACADL,HADH,SCP2,HSD17B8,EHHADH,ACADVL,CPT2,ACADS,OXSM,HADHB,ACADM</t>
  </si>
  <si>
    <t>2-Oxocarboxylic acid metabolism</t>
  </si>
  <si>
    <t>ACY1,ACO2,CS,IDH3A,IDH3G,BCAT1,GOT2,ACO1,BCAT2,GPT,AADAT,GOT1,IDH2,IDH1</t>
  </si>
  <si>
    <t>beta-Alanine metabolism</t>
  </si>
  <si>
    <t>ALDH7A1,UPB1,ECHS1,ALDH9A1,DPYS,ALDH2,CNDP2,DPYD,ABAT,ALDH6A1,ACOX1,HADHA,ACOX3,EHHADH,HIBCH,ACADS,ALDH3A2</t>
  </si>
  <si>
    <t>Alzheimer disease</t>
  </si>
  <si>
    <t>PSMB7,MAPK1,PSMA7,PSMA4,SDHB,EIF2S1,PSMA5,CASP3,FADD,NDUFS4,NDUFA13,ATP5D,PSMA1,PSMB3,SDHA,PPID,PSMA6,COX5B,PSMB4,PSMA3,NDUFV2,ATP5H,NDUFA5,CYC1,LRP1,NDUFB9,PSMD4,PSMB1,NDUFS8,PSMB6,CASP8,UQCRFS1,NDUFS1,NDUFV1,PSMB2,COX5A,SLC25A5,NDUFS6,CTNNB1,BID,NDUFA8,GAPDH,KIF5B,PSMB5,PSMD9,NDUFA2,MTCO2,PSMA2,ATP5F1,SLC25A4,NDUFS7,ATP5C1,UQCRH,HSD17B10,ATP5B,NDUFB10,VDAC2,NDUFA12,NDUFAB1,NDUFA9,UQCRC2,TUBA4A,NDUFB4,NDUFB7,VDAC1,UQCRB,COX6B1,NDUFS2,NDUFA10,COX4I1,NFKB1</t>
  </si>
  <si>
    <t>Non-alcoholic fatty liver disease</t>
  </si>
  <si>
    <t>SDHB,EIF2S1,CASP3,NDUFS4,NDUFA13,SDHA,COX5B,NDUFV2,NDUFA5,CYC1,NDUFB9,NDUFS8,CASP8,UQCRFS1,NDUFS1,NDUFV1,COX5A,NDUFS6,BID,NDUFA8,NDUFA2,MTCO2,NDUFS7,ADIPOQ,UQCRH,NDUFB10,NDUFA12,NDUFAB1,NDUFA9,UQCRC2,NDUFB4,NDUFB7,UQCRB,COX6B1,NDUFS2,NDUFA10,COX4I1,CDC42,NFKB1</t>
  </si>
  <si>
    <t>Tryptophan metabolism</t>
  </si>
  <si>
    <t>AOX3,ALDH7A1,DLST,ECHS1,ACMSD,ALDH9A1,ALDH2,GCDH,ALDH8A1,HAAO,ACAT2,INMT,CAT,ACAT1,HADHA,HADH,EHHADH,AADAT,DLD,KMO,ALDH3A2</t>
  </si>
  <si>
    <t>Cysteine and methionine metabolism</t>
  </si>
  <si>
    <t>APIP,LDHA,CTH,MTAP,CBS,GCLM,LDHB,AHCYL1,AHCYL2,MDH1,GSS,BCAT1,AGXT2,MPST,MAT2B,GOT2,BCAT2,TST,GCLC,GOT1,MDH2</t>
  </si>
  <si>
    <t>PPAR signaling pathway</t>
  </si>
  <si>
    <t>FABP7,ACAA1B,FABP4,FABP3,ME3,FABP5,ACAA1A,ME1,ACSL1,ACOX1,ACOX3,DBI,SLC27A2,HMGCS1,ACADL,GK,ADIPOQ,SCP2,APOA1,FABP1,EHHADH,ACOX2,CD36,PCK1,CPT2,SORBS1,ACADM</t>
  </si>
  <si>
    <t>Thermogenesis</t>
  </si>
  <si>
    <t>SDHB,NDUFS4,NDUFA13,GRB2,ATP5D,SDHA,ACTB,COX5B,ACTG1,NDUFV2,COA7,ATP5H,NDUFA5,CYC1,NDUFB9,NDUFS8,UQCRFS1,NDUFS1,NDUFV1,ATP5J2,COX5A,NDUFS6,NDUFA8,ACSL1,NDUFA2,NDUFAF7,MTCO2,ATP5F1,ACTL6A,NDUFS7,ATP5C1,UQCRH,ATP5B,NDUFAF3,NDUFB10,NDUFA12,NDUFAB1,NDUFA9,UQCRC2,NDUFB4,NDUFB7,CPT2,UQCRB,COX6B1,NDUFS2,NDUFA10,COX4I1</t>
  </si>
  <si>
    <t>Alanine, aspartate and glutamate metabolism</t>
  </si>
  <si>
    <t>ASRGL1,ASPA,GLUL,NIT2,ALDH5A1,ABAT,ASL,AGXT2,GOT2,GLUD1,ADSS,ASS1,GPT,ALDH4A1,GOT1,FOLH1</t>
  </si>
  <si>
    <t>Glutathione metabolism</t>
  </si>
  <si>
    <t>GSTM2,GPX3,GPX1,GSTM1,LAP3,GSR,GPX4,PRDX6,OPLAH,GCLM,GSTA3,ANPEP,GSS,GSTM5,GSTT2,TXNDC12,GCLC,GGT1,GSTK1,IDH2,IDH1,GGCT</t>
  </si>
  <si>
    <t>Bacterial invasion of epithelial cells</t>
  </si>
  <si>
    <t>ARPC1B,ARPC1A,ACTR3B,VCL,ARPC5,ACTB,ACTR2,ARPC3,CRK,ACTG1,CDH1,ARPC5L,ARPC4,ARPC2,CLTA,ACTR3,RHOA,CTNNB1,CTNNA2,ITGB1,CRKL,CTNNA1,CDC42</t>
  </si>
  <si>
    <t>Pantothenate and CoA biosynthesis</t>
  </si>
  <si>
    <t>UPB1,DPYS,ALDH2,PPCDC,DPYD,BCAT1,BCAT2,COASY,ENPP3,PPCS,ALDH3A2</t>
  </si>
  <si>
    <t>Proteasome</t>
  </si>
  <si>
    <t>PSMB7,PSMA7,PSMA4,PSMA5,PSMA1,PSMB3,PSMA6,PSMB4,PSMA3,PSMD4,PSMB1,PSMB6,PSMB2,PSME1,PSMB5,PSMD9,PSMA2</t>
  </si>
  <si>
    <t>Folate biosynthesis</t>
  </si>
  <si>
    <t>MOCS2,QDPR,AKR1B1,MOCOS,CBR1,PCBD1,GPHN,SPR,PAH,MOCS1,PTS,ALPL</t>
  </si>
  <si>
    <t>Regulation of actin cytoskeleton</t>
  </si>
  <si>
    <t>MYH9,PPP1CC,MAPK1,ARPC1B,PPP1CB,CFL1,ARPC1A,CFL2,ACTR3B,MYLK,GSN,PFN1,SCIN,KNG1,VCL,ARPC5,ACTN4,VAV3,ACTB,ACTR2,ARPC3,CRK,ACTG1,ARPC5L,ARPC4,ARPC2,PPP1R12A,ACTR3,RHOA,ACTN1,PFN2,FGF1,ITGB1,CRKL,ITGA3,IQGAP1,RDX,F2,EZR,MSN,ITGA6,EGFR,CDC42</t>
  </si>
  <si>
    <t>Arginine and proline metabolism</t>
  </si>
  <si>
    <t>ALDH7A1,CKMT1,ALDH9A1,LAP3,ALDH2,PYCRL,ARG1,CNDP2,AGMAT,OAT,DAO,GOT2,HOGA1,ALDH4A1,GOT1,CKB,ALDH3A2</t>
  </si>
  <si>
    <t>Salmonella infection</t>
  </si>
  <si>
    <t>FLNC,ANXA2,M6PR,DCTN2,MAPK1,ARPC1B,ARPC1A,ACTR3B,PFN1,CASP3,FADD,ARPC5,FLNB,ACTB,ACTR2,ARPC3,ACTG1,ARPC5L,ARPC4,ARPC2,FLNA,IKBKG,ACTR3,CASP8,RHOA,TXN,DYNLT3,PFN2,DYNLL2,CTNNB1,SKP1,ACBD3,GAPDH,KIF5B,DYNLL1,HSP90AB1,MYO6,HSP90AA1,ACTR10,FYCO1,RAB5C,TUBA4A,RAB7A,RPS3,HSP90B1,CDC42,NFKB1</t>
  </si>
  <si>
    <t>Arginine biosynthesis</t>
  </si>
  <si>
    <t>OTC,ACY1,GLUL,ARG1,ASL,GOT2,GLUD1,ASS1,GPT,GOT1</t>
  </si>
  <si>
    <t>Drug metabolism - other enzymes</t>
  </si>
  <si>
    <t>NME3,GSTM2,UPB1,HPRT1,NME2,GSTM1,DPYS,CES1D,CMPK1,GSTA3,GUSB,DPYD,CDA,IMPDH2,NME1,XDH,CES1C,GSTM5,CES1F,GSTT2,TPMT,UGT1A7C,CES2C</t>
  </si>
  <si>
    <t>Tight junction</t>
  </si>
  <si>
    <t>MYH9,CGNL1,ARPC1B,ARPC1A,ACTR3B,CGN,HSPA4,SCRIB,ARPC5,ACTN4,ACTB,PPP2CA,ACTR2,ARPC3,SLC9A3R1,ACTG1,PPP2R2A,ARPC5L,ARPC4,ARPC2,NEDD4,MYL6,MPDZ,DLG1,ACTR3,RHOA,ACTN1,ITGB1,RDX,EZR,MSN,TUBA4A,PPP2R1A,CDC42</t>
  </si>
  <si>
    <t>Complement and coagulation cascades</t>
  </si>
  <si>
    <t>C3,A2M,FGA,KNG1,CFH,FGG,FGB,PLG,C8A,MBL1,CFI,CLU,SERPINC1,VTN,CFB,SERPINA1B,SERPINA1D,F2,C8B,C8G,SERPINA1E,C4B</t>
  </si>
  <si>
    <t>Synthesis and degradation of ketone bodies</t>
  </si>
  <si>
    <t>BDH2,HMGCL,ACAT2,ACAT1,BDH1,HMGCS1,OXCT1</t>
  </si>
  <si>
    <t>Selenocompound metabolism</t>
  </si>
  <si>
    <t>TXNRD1,SEPHS2,CTH,SEPHS1,TXNRD3,SCLY,INMT,SEPSECS</t>
  </si>
  <si>
    <t>Ferroptosis</t>
  </si>
  <si>
    <t>CP,GPX4,GCLM,TF,FTH1,PCBP2,PCBP1,SLC3A2,GSS,ACSL1,ICA,GCLC,VDAC2</t>
  </si>
  <si>
    <t>Lysine degradation</t>
  </si>
  <si>
    <t>ALDH7A1,DLST,ECHS1,TMLHE,PIPOX,ALDH9A1,ALDH2,GCDH,ACAT2,ACAT1,AASS,HADHA,HADH,EHHADH,AADAT,DLD,ALDH3A2</t>
  </si>
  <si>
    <t>Proximal tubule bicarbonate reclamation</t>
  </si>
  <si>
    <t>CA2,FXYD2,MDH1,AQP1,ATP1B1,ATP1A1,GLUD1,SLC25A10,PCK1</t>
  </si>
  <si>
    <t>Protein processing in endoplasmic reticulum</t>
  </si>
  <si>
    <t>BAG1,NPLOC4,EIF2S1,PRKCSH,LMAN2,DNAJA2,PDIA4,RRBP1,P4HB,TXNDC5,CALR,VCP,PDIA3,ERP29,HSPA8,DNAJB11,HSPA5,GANAB,HSPH1,NSFL1C,UBE2G1,SKP1,DNAJC3,PDIA6,HSP90AB1,SEC13,DNAJB1,HSP90AA1,HYOU1,CANX,RPN1,HSP90B1</t>
  </si>
  <si>
    <t>Amino sugar and nucleotide sugar metabolism</t>
  </si>
  <si>
    <t>GMDS,GNPDA2,GALT,GNPDA1,HK1,UAP1L1,PMM2,AMDHD2,NAGK,GNPNAT1,HEXB,UGDH,GPI,NANS</t>
  </si>
  <si>
    <t>Fc gamma R-mediated phagocytosis</t>
  </si>
  <si>
    <t>MAPK1,ARPC1B,CFL1,ARPC1A,CFL2,ACTR3B,GSN,SCIN,ARPC5,VAV3,ACTR2,ARPC3,CRK,ARPC5L,ARPC4,ARPC2,ACTR3,CRKL,MARCKS,CDC42</t>
  </si>
  <si>
    <t>Sulfur metabolism</t>
  </si>
  <si>
    <t>BPNT1,SELENBP1,SUOX,ETHE1,MPST,TST</t>
  </si>
  <si>
    <t>Ascorbate and aldarate metabolism</t>
  </si>
  <si>
    <t>ALDH7A1,MIOX,RGN,ALDH9A1,ALDH2,GUSB,AKR1A1,UGT1A7C,UGDH,ALDH3A2</t>
  </si>
  <si>
    <t>Fructose and mannose metabolism</t>
  </si>
  <si>
    <t>GMDS,FBP2,ALDOB,ALDOC,AKR1B1,TPI1,KHK,HK1,PMM2,SORD,FBP1</t>
  </si>
  <si>
    <t>Supplementary Data 7: Persulfidated Protein Pathway Enrichment in Kidney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</si>
</sst>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70" zoomScaleNormal="70" workbookViewId="0">
      <selection activeCell="L11" sqref="L11"/>
    </sheetView>
  </sheetViews>
  <sheetFormatPr defaultRowHeight="15" x14ac:dyDescent="0.25"/>
  <cols>
    <col min="1" max="1" width="43.7109375" bestFit="1" customWidth="1"/>
    <col min="2" max="2" width="14.85546875" style="2" customWidth="1"/>
    <col min="3" max="3" width="18.140625" style="1" customWidth="1"/>
    <col min="4" max="4" width="185.7109375" customWidth="1"/>
    <col min="6" max="6" width="7.28515625" customWidth="1"/>
    <col min="7" max="7" width="13.140625" bestFit="1" customWidth="1"/>
  </cols>
  <sheetData>
    <row r="1" spans="1:7" ht="15.75" thickBot="1" x14ac:dyDescent="0.3">
      <c r="A1" s="18" t="s">
        <v>97</v>
      </c>
      <c r="B1" s="19"/>
      <c r="C1" s="19"/>
      <c r="D1" s="20"/>
    </row>
    <row r="2" spans="1:7" x14ac:dyDescent="0.25">
      <c r="A2" s="14" t="s">
        <v>96</v>
      </c>
      <c r="B2" s="16" t="s">
        <v>4</v>
      </c>
      <c r="C2" s="15" t="s">
        <v>3</v>
      </c>
      <c r="D2" s="14" t="s">
        <v>2</v>
      </c>
    </row>
    <row r="3" spans="1:7" x14ac:dyDescent="0.25">
      <c r="A3" s="3" t="s">
        <v>95</v>
      </c>
      <c r="B3" s="5">
        <v>2.4799999999999999E-2</v>
      </c>
      <c r="C3" s="4">
        <v>1.6055483191737838</v>
      </c>
      <c r="D3" s="3" t="s">
        <v>94</v>
      </c>
      <c r="F3" s="13" t="s">
        <v>93</v>
      </c>
      <c r="G3" s="13" t="s">
        <v>92</v>
      </c>
    </row>
    <row r="4" spans="1:7" x14ac:dyDescent="0.25">
      <c r="A4" s="3"/>
      <c r="B4" s="5"/>
      <c r="C4" s="4"/>
      <c r="D4" s="3"/>
      <c r="F4" s="10" t="s">
        <v>91</v>
      </c>
      <c r="G4" s="10" t="s">
        <v>90</v>
      </c>
    </row>
    <row r="5" spans="1:7" x14ac:dyDescent="0.25">
      <c r="A5" s="10" t="s">
        <v>89</v>
      </c>
      <c r="B5" s="12" t="s">
        <v>4</v>
      </c>
      <c r="C5" s="11" t="s">
        <v>3</v>
      </c>
      <c r="D5" s="10" t="s">
        <v>2</v>
      </c>
      <c r="F5" s="6" t="s">
        <v>88</v>
      </c>
      <c r="G5" s="6" t="s">
        <v>87</v>
      </c>
    </row>
    <row r="6" spans="1:7" x14ac:dyDescent="0.25">
      <c r="A6" s="3" t="s">
        <v>86</v>
      </c>
      <c r="B6" s="5">
        <v>6.49E-12</v>
      </c>
      <c r="C6" s="4">
        <f t="shared" ref="C6:C46" si="0">-LOG10(B6)</f>
        <v>11.18775530319963</v>
      </c>
      <c r="D6" s="3" t="s">
        <v>85</v>
      </c>
    </row>
    <row r="7" spans="1:7" ht="135" customHeight="1" x14ac:dyDescent="0.25">
      <c r="A7" s="3" t="s">
        <v>84</v>
      </c>
      <c r="B7" s="5">
        <v>5.12E-50</v>
      </c>
      <c r="C7" s="4">
        <f t="shared" si="0"/>
        <v>49.290730039024169</v>
      </c>
      <c r="D7" s="9" t="s">
        <v>83</v>
      </c>
    </row>
    <row r="8" spans="1:7" x14ac:dyDescent="0.25">
      <c r="A8" s="3" t="s">
        <v>82</v>
      </c>
      <c r="B8" s="5">
        <v>2.0200000000000001E-3</v>
      </c>
      <c r="C8" s="4">
        <f t="shared" si="0"/>
        <v>2.6946486305533761</v>
      </c>
      <c r="D8" s="3" t="s">
        <v>81</v>
      </c>
    </row>
    <row r="9" spans="1:7" ht="30" x14ac:dyDescent="0.25">
      <c r="A9" s="3" t="s">
        <v>80</v>
      </c>
      <c r="B9" s="5">
        <v>3.8499999999999998E-4</v>
      </c>
      <c r="C9" s="4">
        <f t="shared" si="0"/>
        <v>3.4145392704914994</v>
      </c>
      <c r="D9" s="9" t="s">
        <v>79</v>
      </c>
    </row>
    <row r="10" spans="1:7" x14ac:dyDescent="0.25">
      <c r="A10" s="3" t="s">
        <v>78</v>
      </c>
      <c r="B10" s="5">
        <v>1.24E-3</v>
      </c>
      <c r="C10" s="4">
        <f t="shared" si="0"/>
        <v>2.9065783148377649</v>
      </c>
      <c r="D10" s="3" t="s">
        <v>77</v>
      </c>
    </row>
    <row r="11" spans="1:7" ht="30" customHeight="1" x14ac:dyDescent="0.25">
      <c r="A11" s="3" t="s">
        <v>76</v>
      </c>
      <c r="B11" s="5">
        <v>1.06E-14</v>
      </c>
      <c r="C11" s="4">
        <f t="shared" si="0"/>
        <v>13.97469413473523</v>
      </c>
      <c r="D11" s="9" t="s">
        <v>75</v>
      </c>
    </row>
    <row r="12" spans="1:7" x14ac:dyDescent="0.25">
      <c r="A12" s="3" t="s">
        <v>74</v>
      </c>
      <c r="B12" s="5">
        <v>2.6399999999999998E-7</v>
      </c>
      <c r="C12" s="4">
        <f t="shared" si="0"/>
        <v>6.5783960731301692</v>
      </c>
      <c r="D12" s="3" t="s">
        <v>73</v>
      </c>
    </row>
    <row r="13" spans="1:7" x14ac:dyDescent="0.25">
      <c r="A13" s="3" t="s">
        <v>72</v>
      </c>
      <c r="B13" s="5">
        <v>2.5099999999999998E-9</v>
      </c>
      <c r="C13" s="4">
        <f t="shared" si="0"/>
        <v>8.6003262785189616</v>
      </c>
      <c r="D13" s="3" t="s">
        <v>71</v>
      </c>
    </row>
    <row r="14" spans="1:7" x14ac:dyDescent="0.25">
      <c r="A14" s="3" t="s">
        <v>70</v>
      </c>
      <c r="B14" s="5">
        <v>1.6799999999999999E-2</v>
      </c>
      <c r="C14" s="4">
        <f t="shared" si="0"/>
        <v>1.7746907182741372</v>
      </c>
      <c r="D14" s="3" t="s">
        <v>69</v>
      </c>
    </row>
    <row r="15" spans="1:7" x14ac:dyDescent="0.25">
      <c r="A15" s="3" t="s">
        <v>68</v>
      </c>
      <c r="B15" s="5">
        <v>4.46E-5</v>
      </c>
      <c r="C15" s="4">
        <f t="shared" si="0"/>
        <v>4.3506651412878581</v>
      </c>
      <c r="D15" s="3" t="s">
        <v>67</v>
      </c>
    </row>
    <row r="16" spans="1:7" ht="30" customHeight="1" x14ac:dyDescent="0.25">
      <c r="A16" s="3" t="s">
        <v>66</v>
      </c>
      <c r="B16" s="5">
        <v>1.3699999999999999E-5</v>
      </c>
      <c r="C16" s="4">
        <f t="shared" si="0"/>
        <v>4.8632794328435933</v>
      </c>
      <c r="D16" s="9" t="s">
        <v>65</v>
      </c>
    </row>
    <row r="17" spans="1:4" x14ac:dyDescent="0.25">
      <c r="A17" s="3" t="s">
        <v>64</v>
      </c>
      <c r="B17" s="5">
        <v>7.11E-3</v>
      </c>
      <c r="C17" s="4">
        <f t="shared" si="0"/>
        <v>2.1481303992702339</v>
      </c>
      <c r="D17" s="3" t="s">
        <v>63</v>
      </c>
    </row>
    <row r="18" spans="1:4" ht="30" x14ac:dyDescent="0.25">
      <c r="A18" s="3" t="s">
        <v>62</v>
      </c>
      <c r="B18" s="5">
        <v>3.96E-19</v>
      </c>
      <c r="C18" s="4">
        <f t="shared" si="0"/>
        <v>18.402304814074487</v>
      </c>
      <c r="D18" s="9" t="s">
        <v>61</v>
      </c>
    </row>
    <row r="19" spans="1:4" x14ac:dyDescent="0.25">
      <c r="A19" s="3" t="s">
        <v>60</v>
      </c>
      <c r="B19" s="5">
        <v>1.7399999999999999E-13</v>
      </c>
      <c r="C19" s="4">
        <f t="shared" si="0"/>
        <v>12.759450751717401</v>
      </c>
      <c r="D19" s="3" t="s">
        <v>59</v>
      </c>
    </row>
    <row r="20" spans="1:4" x14ac:dyDescent="0.25">
      <c r="A20" s="3" t="s">
        <v>58</v>
      </c>
      <c r="B20" s="5">
        <v>1.8099999999999998E-15</v>
      </c>
      <c r="C20" s="4">
        <f t="shared" si="0"/>
        <v>14.742321425130816</v>
      </c>
      <c r="D20" s="3" t="s">
        <v>57</v>
      </c>
    </row>
    <row r="21" spans="1:4" ht="30" customHeight="1" x14ac:dyDescent="0.25">
      <c r="A21" s="3" t="s">
        <v>56</v>
      </c>
      <c r="B21" s="5">
        <v>3.2399999999999999E-11</v>
      </c>
      <c r="C21" s="4">
        <f t="shared" si="0"/>
        <v>10.489454989793387</v>
      </c>
      <c r="D21" s="9" t="s">
        <v>55</v>
      </c>
    </row>
    <row r="22" spans="1:4" x14ac:dyDescent="0.25">
      <c r="A22" s="3" t="s">
        <v>54</v>
      </c>
      <c r="B22" s="5">
        <v>1.17E-5</v>
      </c>
      <c r="C22" s="4">
        <f t="shared" si="0"/>
        <v>4.9318141382538387</v>
      </c>
      <c r="D22" s="3" t="s">
        <v>53</v>
      </c>
    </row>
    <row r="23" spans="1:4" x14ac:dyDescent="0.25">
      <c r="A23" s="3" t="s">
        <v>52</v>
      </c>
      <c r="B23" s="5">
        <v>1.0200000000000001E-3</v>
      </c>
      <c r="C23" s="4">
        <f t="shared" si="0"/>
        <v>2.9913998282380825</v>
      </c>
      <c r="D23" s="3" t="s">
        <v>51</v>
      </c>
    </row>
    <row r="24" spans="1:4" x14ac:dyDescent="0.25">
      <c r="A24" s="3" t="s">
        <v>50</v>
      </c>
      <c r="B24" s="5">
        <v>3.14E-6</v>
      </c>
      <c r="C24" s="4">
        <f t="shared" si="0"/>
        <v>5.5030703519267847</v>
      </c>
      <c r="D24" s="3" t="s">
        <v>49</v>
      </c>
    </row>
    <row r="25" spans="1:4" x14ac:dyDescent="0.25">
      <c r="A25" s="3" t="s">
        <v>48</v>
      </c>
      <c r="B25" s="5">
        <v>2.73E-13</v>
      </c>
      <c r="C25" s="4">
        <f t="shared" si="0"/>
        <v>12.563837352959244</v>
      </c>
      <c r="D25" s="3" t="s">
        <v>47</v>
      </c>
    </row>
    <row r="26" spans="1:4" x14ac:dyDescent="0.25">
      <c r="A26" s="3" t="s">
        <v>46</v>
      </c>
      <c r="B26" s="5">
        <v>2.0100000000000001E-4</v>
      </c>
      <c r="C26" s="4">
        <f t="shared" si="0"/>
        <v>3.6968039425795109</v>
      </c>
      <c r="D26" s="3" t="s">
        <v>45</v>
      </c>
    </row>
    <row r="27" spans="1:4" x14ac:dyDescent="0.25">
      <c r="A27" s="3" t="s">
        <v>44</v>
      </c>
      <c r="B27" s="5">
        <v>1.1700000000000001E-9</v>
      </c>
      <c r="C27" s="4">
        <f t="shared" si="0"/>
        <v>8.9318141382538379</v>
      </c>
      <c r="D27" s="3" t="s">
        <v>43</v>
      </c>
    </row>
    <row r="28" spans="1:4" x14ac:dyDescent="0.25">
      <c r="A28" s="3" t="s">
        <v>42</v>
      </c>
      <c r="B28" s="5">
        <v>9.6699999999999998E-4</v>
      </c>
      <c r="C28" s="4">
        <f t="shared" si="0"/>
        <v>3.0145735259169983</v>
      </c>
      <c r="D28" s="3" t="s">
        <v>41</v>
      </c>
    </row>
    <row r="29" spans="1:4" x14ac:dyDescent="0.25">
      <c r="A29" s="3" t="s">
        <v>1</v>
      </c>
      <c r="B29" s="5">
        <v>4.3000000000000002E-5</v>
      </c>
      <c r="C29" s="4">
        <f t="shared" si="0"/>
        <v>4.3665315444204138</v>
      </c>
      <c r="D29" s="3" t="s">
        <v>40</v>
      </c>
    </row>
    <row r="30" spans="1:4" ht="30" x14ac:dyDescent="0.25">
      <c r="A30" s="3" t="s">
        <v>39</v>
      </c>
      <c r="B30" s="5">
        <v>6.3199999999999997E-4</v>
      </c>
      <c r="C30" s="4">
        <f t="shared" si="0"/>
        <v>3.1992829217176149</v>
      </c>
      <c r="D30" s="9" t="s">
        <v>38</v>
      </c>
    </row>
    <row r="31" spans="1:4" x14ac:dyDescent="0.25">
      <c r="A31" s="3" t="s">
        <v>37</v>
      </c>
      <c r="B31" s="5">
        <v>8.8100000000000001E-7</v>
      </c>
      <c r="C31" s="4">
        <f t="shared" si="0"/>
        <v>6.0550240915879519</v>
      </c>
      <c r="D31" s="3" t="s">
        <v>36</v>
      </c>
    </row>
    <row r="32" spans="1:4" x14ac:dyDescent="0.25">
      <c r="A32" s="3" t="s">
        <v>35</v>
      </c>
      <c r="B32" s="5">
        <v>2.5400000000000002E-3</v>
      </c>
      <c r="C32" s="4">
        <f t="shared" si="0"/>
        <v>2.5951662833800619</v>
      </c>
      <c r="D32" s="3" t="s">
        <v>34</v>
      </c>
    </row>
    <row r="33" spans="1:4" x14ac:dyDescent="0.25">
      <c r="A33" s="3" t="s">
        <v>33</v>
      </c>
      <c r="B33" s="5">
        <v>2.7199999999999998E-2</v>
      </c>
      <c r="C33" s="4">
        <f t="shared" si="0"/>
        <v>1.5654310959658013</v>
      </c>
      <c r="D33" s="3" t="s">
        <v>32</v>
      </c>
    </row>
    <row r="34" spans="1:4" x14ac:dyDescent="0.25">
      <c r="A34" s="3" t="s">
        <v>31</v>
      </c>
      <c r="B34" s="5">
        <v>4.5999999999999999E-7</v>
      </c>
      <c r="C34" s="4">
        <f t="shared" si="0"/>
        <v>6.3372421683184257</v>
      </c>
      <c r="D34" s="3" t="s">
        <v>30</v>
      </c>
    </row>
    <row r="35" spans="1:4" x14ac:dyDescent="0.25">
      <c r="A35" s="3" t="s">
        <v>29</v>
      </c>
      <c r="B35" s="5">
        <v>8.6999999999999997E-11</v>
      </c>
      <c r="C35" s="4">
        <f t="shared" si="0"/>
        <v>10.060480747381382</v>
      </c>
      <c r="D35" s="3" t="s">
        <v>28</v>
      </c>
    </row>
    <row r="36" spans="1:4" ht="30" customHeight="1" x14ac:dyDescent="0.25">
      <c r="A36" s="3" t="s">
        <v>27</v>
      </c>
      <c r="B36" s="5">
        <v>1.15E-8</v>
      </c>
      <c r="C36" s="4">
        <f t="shared" si="0"/>
        <v>7.9393021596463882</v>
      </c>
      <c r="D36" s="9" t="s">
        <v>26</v>
      </c>
    </row>
    <row r="37" spans="1:4" x14ac:dyDescent="0.25">
      <c r="A37" s="3" t="s">
        <v>25</v>
      </c>
      <c r="B37" s="5">
        <v>0.05</v>
      </c>
      <c r="C37" s="4">
        <f t="shared" si="0"/>
        <v>1.3010299956639813</v>
      </c>
      <c r="D37" s="3" t="s">
        <v>24</v>
      </c>
    </row>
    <row r="38" spans="1:4" ht="30" x14ac:dyDescent="0.25">
      <c r="A38" s="3" t="s">
        <v>23</v>
      </c>
      <c r="B38" s="5">
        <v>4.8899999999999996E-4</v>
      </c>
      <c r="C38" s="4">
        <f t="shared" si="0"/>
        <v>3.3106911408763797</v>
      </c>
      <c r="D38" s="9" t="s">
        <v>22</v>
      </c>
    </row>
    <row r="39" spans="1:4" x14ac:dyDescent="0.25">
      <c r="A39" s="3" t="s">
        <v>21</v>
      </c>
      <c r="B39" s="5">
        <v>1.3600000000000001E-9</v>
      </c>
      <c r="C39" s="4">
        <f t="shared" si="0"/>
        <v>8.8664610916297821</v>
      </c>
      <c r="D39" s="3" t="s">
        <v>20</v>
      </c>
    </row>
    <row r="40" spans="1:4" x14ac:dyDescent="0.25">
      <c r="A40" s="3" t="s">
        <v>19</v>
      </c>
      <c r="B40" s="5">
        <v>1.5399999999999999E-3</v>
      </c>
      <c r="C40" s="4">
        <f t="shared" si="0"/>
        <v>2.8124792791635369</v>
      </c>
      <c r="D40" s="3" t="s">
        <v>18</v>
      </c>
    </row>
    <row r="41" spans="1:4" ht="30" x14ac:dyDescent="0.25">
      <c r="A41" s="3" t="s">
        <v>17</v>
      </c>
      <c r="B41" s="5">
        <v>5.2000000000000002E-6</v>
      </c>
      <c r="C41" s="4">
        <f t="shared" si="0"/>
        <v>5.2839966563652006</v>
      </c>
      <c r="D41" s="9" t="s">
        <v>16</v>
      </c>
    </row>
    <row r="42" spans="1:4" x14ac:dyDescent="0.25">
      <c r="A42" s="3" t="s">
        <v>15</v>
      </c>
      <c r="B42" s="5">
        <v>6.1399999999999996E-4</v>
      </c>
      <c r="C42" s="4">
        <f t="shared" si="0"/>
        <v>3.2118316288588322</v>
      </c>
      <c r="D42" s="3" t="s">
        <v>14</v>
      </c>
    </row>
    <row r="43" spans="1:4" x14ac:dyDescent="0.25">
      <c r="A43" s="3" t="s">
        <v>13</v>
      </c>
      <c r="B43" s="5">
        <v>3.8899999999999997E-5</v>
      </c>
      <c r="C43" s="4">
        <f t="shared" si="0"/>
        <v>4.4100503986742927</v>
      </c>
      <c r="D43" s="3" t="s">
        <v>12</v>
      </c>
    </row>
    <row r="44" spans="1:4" x14ac:dyDescent="0.25">
      <c r="A44" s="3" t="s">
        <v>11</v>
      </c>
      <c r="B44" s="5">
        <v>2.33E-12</v>
      </c>
      <c r="C44" s="4">
        <f t="shared" si="0"/>
        <v>11.63264407897398</v>
      </c>
      <c r="D44" s="3" t="s">
        <v>10</v>
      </c>
    </row>
    <row r="45" spans="1:4" ht="30" customHeight="1" x14ac:dyDescent="0.25">
      <c r="A45" s="3" t="s">
        <v>9</v>
      </c>
      <c r="B45" s="5">
        <v>1.41E-2</v>
      </c>
      <c r="C45" s="4">
        <f t="shared" si="0"/>
        <v>1.8507808873446201</v>
      </c>
      <c r="D45" s="9" t="s">
        <v>8</v>
      </c>
    </row>
    <row r="46" spans="1:4" ht="30" customHeight="1" x14ac:dyDescent="0.25">
      <c r="A46" s="3" t="s">
        <v>7</v>
      </c>
      <c r="B46" s="5">
        <v>8.7599999999999993E-31</v>
      </c>
      <c r="C46" s="4">
        <f t="shared" si="0"/>
        <v>30.05749589383192</v>
      </c>
      <c r="D46" s="9" t="s">
        <v>6</v>
      </c>
    </row>
    <row r="47" spans="1:4" x14ac:dyDescent="0.25">
      <c r="A47" s="3"/>
      <c r="B47" s="5"/>
      <c r="C47" s="4"/>
      <c r="D47" s="3"/>
    </row>
    <row r="48" spans="1:4" x14ac:dyDescent="0.25">
      <c r="A48" s="6" t="s">
        <v>5</v>
      </c>
      <c r="B48" s="8" t="s">
        <v>4</v>
      </c>
      <c r="C48" s="7" t="s">
        <v>3</v>
      </c>
      <c r="D48" s="6" t="s">
        <v>2</v>
      </c>
    </row>
    <row r="49" spans="1:4" x14ac:dyDescent="0.25">
      <c r="A49" s="3" t="s">
        <v>1</v>
      </c>
      <c r="B49" s="5">
        <v>7.4799999999999997E-3</v>
      </c>
      <c r="C49" s="4">
        <v>2.1260984021355385</v>
      </c>
      <c r="D49" s="3" t="s">
        <v>0</v>
      </c>
    </row>
  </sheetData>
  <mergeCells count="1">
    <mergeCell ref="A1:D1"/>
  </mergeCells>
  <pageMargins left="0.25" right="0.25" top="0.75" bottom="0.75" header="0.3" footer="0.3"/>
  <pageSetup scale="5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70" zoomScaleNormal="70" workbookViewId="0">
      <selection activeCell="D6" sqref="D6"/>
    </sheetView>
  </sheetViews>
  <sheetFormatPr defaultRowHeight="15" x14ac:dyDescent="0.25"/>
  <cols>
    <col min="1" max="1" width="43.7109375" bestFit="1" customWidth="1"/>
    <col min="2" max="2" width="14.85546875" style="2" customWidth="1"/>
    <col min="3" max="3" width="18.140625" style="1" customWidth="1"/>
    <col min="4" max="4" width="185.7109375" customWidth="1"/>
    <col min="6" max="6" width="7.28515625" customWidth="1"/>
    <col min="7" max="7" width="13.140625" bestFit="1" customWidth="1"/>
  </cols>
  <sheetData>
    <row r="1" spans="1:7" ht="15.75" thickBot="1" x14ac:dyDescent="0.3">
      <c r="A1" s="18" t="s">
        <v>205</v>
      </c>
      <c r="B1" s="19"/>
      <c r="C1" s="19"/>
      <c r="D1" s="20"/>
    </row>
    <row r="2" spans="1:7" x14ac:dyDescent="0.25">
      <c r="A2" s="14" t="s">
        <v>96</v>
      </c>
      <c r="B2" s="16" t="s">
        <v>4</v>
      </c>
      <c r="C2" s="15" t="s">
        <v>3</v>
      </c>
      <c r="D2" s="14" t="s">
        <v>2</v>
      </c>
    </row>
    <row r="3" spans="1:7" x14ac:dyDescent="0.25">
      <c r="A3" s="17" t="s">
        <v>98</v>
      </c>
      <c r="B3" s="5"/>
      <c r="C3" s="4"/>
      <c r="D3" s="3"/>
      <c r="F3" s="13" t="s">
        <v>93</v>
      </c>
      <c r="G3" s="13" t="s">
        <v>92</v>
      </c>
    </row>
    <row r="4" spans="1:7" x14ac:dyDescent="0.25">
      <c r="A4" s="3"/>
      <c r="B4" s="5"/>
      <c r="C4" s="4"/>
      <c r="D4" s="3"/>
      <c r="F4" s="10" t="s">
        <v>91</v>
      </c>
      <c r="G4" s="10" t="s">
        <v>90</v>
      </c>
    </row>
    <row r="5" spans="1:7" x14ac:dyDescent="0.25">
      <c r="A5" s="10" t="s">
        <v>89</v>
      </c>
      <c r="B5" s="12" t="s">
        <v>4</v>
      </c>
      <c r="C5" s="11" t="s">
        <v>3</v>
      </c>
      <c r="D5" s="10" t="s">
        <v>2</v>
      </c>
      <c r="F5" s="6" t="s">
        <v>88</v>
      </c>
      <c r="G5" s="6" t="s">
        <v>87</v>
      </c>
    </row>
    <row r="6" spans="1:7" ht="195" x14ac:dyDescent="0.25">
      <c r="A6" s="3" t="s">
        <v>99</v>
      </c>
      <c r="B6" s="5">
        <v>8.6279906435173199E-73</v>
      </c>
      <c r="C6" s="4">
        <v>72.064090334532693</v>
      </c>
      <c r="D6" s="9" t="s">
        <v>100</v>
      </c>
    </row>
    <row r="7" spans="1:7" ht="52.5" customHeight="1" x14ac:dyDescent="0.25">
      <c r="A7" s="3" t="s">
        <v>101</v>
      </c>
      <c r="B7" s="5">
        <v>9.3018946396646997E-35</v>
      </c>
      <c r="C7" s="4">
        <v>34.031428583946301</v>
      </c>
      <c r="D7" s="9" t="s">
        <v>102</v>
      </c>
    </row>
    <row r="8" spans="1:7" ht="30" x14ac:dyDescent="0.25">
      <c r="A8" s="3" t="s">
        <v>103</v>
      </c>
      <c r="B8" s="5">
        <v>6.4049780255298301E-23</v>
      </c>
      <c r="C8" s="4">
        <v>22.1934823559126</v>
      </c>
      <c r="D8" s="9" t="s">
        <v>104</v>
      </c>
    </row>
    <row r="9" spans="1:7" ht="30" x14ac:dyDescent="0.25">
      <c r="A9" s="3" t="s">
        <v>105</v>
      </c>
      <c r="B9" s="5">
        <v>1.7072588870667999E-17</v>
      </c>
      <c r="C9" s="4">
        <v>16.767700617901301</v>
      </c>
      <c r="D9" s="9" t="s">
        <v>106</v>
      </c>
    </row>
    <row r="10" spans="1:7" ht="60" x14ac:dyDescent="0.25">
      <c r="A10" s="3" t="s">
        <v>107</v>
      </c>
      <c r="B10" s="5">
        <v>1.2574843174980401E-16</v>
      </c>
      <c r="C10" s="4">
        <v>15.900497422468</v>
      </c>
      <c r="D10" s="9" t="s">
        <v>108</v>
      </c>
    </row>
    <row r="11" spans="1:7" ht="30" customHeight="1" x14ac:dyDescent="0.25">
      <c r="A11" s="3" t="s">
        <v>109</v>
      </c>
      <c r="B11" s="5">
        <v>2.4820255887628702E-16</v>
      </c>
      <c r="C11" s="4">
        <v>15.6051937453992</v>
      </c>
      <c r="D11" s="9" t="s">
        <v>110</v>
      </c>
    </row>
    <row r="12" spans="1:7" x14ac:dyDescent="0.25">
      <c r="A12" s="3" t="s">
        <v>111</v>
      </c>
      <c r="B12" s="5">
        <v>5.5021111684532297E-16</v>
      </c>
      <c r="C12" s="4">
        <v>15.259470639071999</v>
      </c>
      <c r="D12" s="9" t="s">
        <v>112</v>
      </c>
    </row>
    <row r="13" spans="1:7" x14ac:dyDescent="0.25">
      <c r="A13" s="3" t="s">
        <v>113</v>
      </c>
      <c r="B13" s="5">
        <v>1.07603188640826E-15</v>
      </c>
      <c r="C13" s="4">
        <v>14.9681748588871</v>
      </c>
      <c r="D13" s="9" t="s">
        <v>114</v>
      </c>
    </row>
    <row r="14" spans="1:7" ht="30" x14ac:dyDescent="0.25">
      <c r="A14" s="3" t="s">
        <v>115</v>
      </c>
      <c r="B14" s="5">
        <v>2.4884328308203301E-15</v>
      </c>
      <c r="C14" s="4">
        <v>14.6040740774828</v>
      </c>
      <c r="D14" s="9" t="s">
        <v>116</v>
      </c>
    </row>
    <row r="15" spans="1:7" ht="30" x14ac:dyDescent="0.25">
      <c r="A15" s="3" t="s">
        <v>117</v>
      </c>
      <c r="B15" s="5">
        <v>3.2651261108452299E-15</v>
      </c>
      <c r="C15" s="4">
        <v>14.486100040059201</v>
      </c>
      <c r="D15" s="9" t="s">
        <v>118</v>
      </c>
    </row>
    <row r="16" spans="1:7" ht="30" customHeight="1" x14ac:dyDescent="0.25">
      <c r="A16" s="3" t="s">
        <v>119</v>
      </c>
      <c r="B16" s="5">
        <v>2.9532616061376298E-14</v>
      </c>
      <c r="C16" s="4">
        <v>13.5296980806103</v>
      </c>
      <c r="D16" s="9" t="s">
        <v>120</v>
      </c>
    </row>
    <row r="17" spans="1:4" ht="30" x14ac:dyDescent="0.25">
      <c r="A17" s="3" t="s">
        <v>121</v>
      </c>
      <c r="B17" s="5">
        <v>4.46866711295179E-14</v>
      </c>
      <c r="C17" s="4">
        <v>13.349821996289</v>
      </c>
      <c r="D17" s="9" t="s">
        <v>122</v>
      </c>
    </row>
    <row r="18" spans="1:4" ht="30" x14ac:dyDescent="0.25">
      <c r="A18" s="3" t="s">
        <v>123</v>
      </c>
      <c r="B18" s="5">
        <v>4.6765299149210402E-14</v>
      </c>
      <c r="C18" s="4">
        <v>13.3300762832059</v>
      </c>
      <c r="D18" s="9" t="s">
        <v>124</v>
      </c>
    </row>
    <row r="19" spans="1:4" x14ac:dyDescent="0.25">
      <c r="A19" s="3" t="s">
        <v>125</v>
      </c>
      <c r="B19" s="5">
        <v>7.8869283866954694E-14</v>
      </c>
      <c r="C19" s="4">
        <v>13.103092102549599</v>
      </c>
      <c r="D19" s="9" t="s">
        <v>126</v>
      </c>
    </row>
    <row r="20" spans="1:4" ht="45" x14ac:dyDescent="0.25">
      <c r="A20" s="3" t="s">
        <v>127</v>
      </c>
      <c r="B20" s="5">
        <v>1.00851760953503E-13</v>
      </c>
      <c r="C20" s="4">
        <v>12.9963165142512</v>
      </c>
      <c r="D20" s="9" t="s">
        <v>128</v>
      </c>
    </row>
    <row r="21" spans="1:4" ht="30" customHeight="1" x14ac:dyDescent="0.25">
      <c r="A21" s="3" t="s">
        <v>129</v>
      </c>
      <c r="B21" s="5">
        <v>4.86002012135241E-12</v>
      </c>
      <c r="C21" s="4">
        <v>11.3133619326771</v>
      </c>
      <c r="D21" s="9" t="s">
        <v>130</v>
      </c>
    </row>
    <row r="22" spans="1:4" x14ac:dyDescent="0.25">
      <c r="A22" s="3" t="s">
        <v>131</v>
      </c>
      <c r="B22" s="5">
        <v>1.56269450634771E-11</v>
      </c>
      <c r="C22" s="4">
        <v>10.806125914607099</v>
      </c>
      <c r="D22" s="9" t="s">
        <v>132</v>
      </c>
    </row>
    <row r="23" spans="1:4" ht="60" x14ac:dyDescent="0.25">
      <c r="A23" s="3" t="s">
        <v>133</v>
      </c>
      <c r="B23" s="5">
        <v>1.91640499780122E-10</v>
      </c>
      <c r="C23" s="4">
        <v>9.7175127052138794</v>
      </c>
      <c r="D23" s="9" t="s">
        <v>134</v>
      </c>
    </row>
    <row r="24" spans="1:4" x14ac:dyDescent="0.25">
      <c r="A24" s="3" t="s">
        <v>135</v>
      </c>
      <c r="B24" s="5">
        <v>2.1565093275596899E-10</v>
      </c>
      <c r="C24" s="4">
        <v>9.6662486590580503</v>
      </c>
      <c r="D24" s="9" t="s">
        <v>136</v>
      </c>
    </row>
    <row r="25" spans="1:4" x14ac:dyDescent="0.25">
      <c r="A25" s="3" t="s">
        <v>137</v>
      </c>
      <c r="B25" s="5">
        <v>2.27449671340092E-9</v>
      </c>
      <c r="C25" s="4">
        <v>8.6431146863797998</v>
      </c>
      <c r="D25" s="9" t="s">
        <v>138</v>
      </c>
    </row>
    <row r="26" spans="1:4" x14ac:dyDescent="0.25">
      <c r="A26" s="3" t="s">
        <v>139</v>
      </c>
      <c r="B26" s="5">
        <v>1.1618841407305301E-8</v>
      </c>
      <c r="C26" s="4">
        <v>7.9348371762056198</v>
      </c>
      <c r="D26" s="9" t="s">
        <v>140</v>
      </c>
    </row>
    <row r="27" spans="1:4" x14ac:dyDescent="0.25">
      <c r="A27" s="3" t="s">
        <v>141</v>
      </c>
      <c r="B27" s="5">
        <v>1.2169338977983801E-8</v>
      </c>
      <c r="C27" s="4">
        <v>7.9147330114174901</v>
      </c>
      <c r="D27" s="9" t="s">
        <v>142</v>
      </c>
    </row>
    <row r="28" spans="1:4" x14ac:dyDescent="0.25">
      <c r="A28" s="3" t="s">
        <v>143</v>
      </c>
      <c r="B28" s="5">
        <v>1.6045101023712801E-8</v>
      </c>
      <c r="C28" s="4">
        <v>7.7946575441401196</v>
      </c>
      <c r="D28" s="9" t="s">
        <v>144</v>
      </c>
    </row>
    <row r="29" spans="1:4" ht="45" x14ac:dyDescent="0.25">
      <c r="A29" s="3" t="s">
        <v>145</v>
      </c>
      <c r="B29" s="5">
        <v>9.7199391622005302E-8</v>
      </c>
      <c r="C29" s="4">
        <v>7.01233645334566</v>
      </c>
      <c r="D29" s="9" t="s">
        <v>146</v>
      </c>
    </row>
    <row r="30" spans="1:4" ht="30" x14ac:dyDescent="0.25">
      <c r="A30" s="3" t="s">
        <v>147</v>
      </c>
      <c r="B30" s="5">
        <v>1.6342413234522799E-7</v>
      </c>
      <c r="C30" s="4">
        <v>6.7866838121211304</v>
      </c>
      <c r="D30" s="9" t="s">
        <v>148</v>
      </c>
    </row>
    <row r="31" spans="1:4" x14ac:dyDescent="0.25">
      <c r="A31" s="3" t="s">
        <v>149</v>
      </c>
      <c r="B31" s="5">
        <v>2.36825775593137E-7</v>
      </c>
      <c r="C31" s="4">
        <v>6.6255710317266896</v>
      </c>
      <c r="D31" s="9" t="s">
        <v>150</v>
      </c>
    </row>
    <row r="32" spans="1:4" x14ac:dyDescent="0.25">
      <c r="A32" s="3" t="s">
        <v>151</v>
      </c>
      <c r="B32" s="5">
        <v>2.36825775593137E-7</v>
      </c>
      <c r="C32" s="4">
        <v>6.6255710317266896</v>
      </c>
      <c r="D32" s="9" t="s">
        <v>152</v>
      </c>
    </row>
    <row r="33" spans="1:4" x14ac:dyDescent="0.25">
      <c r="A33" s="3" t="s">
        <v>153</v>
      </c>
      <c r="B33" s="5">
        <v>3.1613959508785098E-6</v>
      </c>
      <c r="C33" s="4">
        <v>5.50012110728834</v>
      </c>
      <c r="D33" s="9" t="s">
        <v>154</v>
      </c>
    </row>
    <row r="34" spans="1:4" ht="30" x14ac:dyDescent="0.25">
      <c r="A34" s="3" t="s">
        <v>155</v>
      </c>
      <c r="B34" s="5">
        <v>9.7218984187820206E-6</v>
      </c>
      <c r="C34" s="4">
        <v>5.0122489210513201</v>
      </c>
      <c r="D34" s="9" t="s">
        <v>156</v>
      </c>
    </row>
    <row r="35" spans="1:4" x14ac:dyDescent="0.25">
      <c r="A35" s="3" t="s">
        <v>157</v>
      </c>
      <c r="B35" s="5">
        <v>1.40424587361952E-5</v>
      </c>
      <c r="C35" s="4">
        <v>4.8525568436255098</v>
      </c>
      <c r="D35" s="9" t="s">
        <v>158</v>
      </c>
    </row>
    <row r="36" spans="1:4" ht="30" customHeight="1" x14ac:dyDescent="0.25">
      <c r="A36" s="3" t="s">
        <v>159</v>
      </c>
      <c r="B36" s="5">
        <v>1.7471584796306499E-5</v>
      </c>
      <c r="C36" s="4">
        <v>4.7576676996493203</v>
      </c>
      <c r="D36" s="9" t="s">
        <v>160</v>
      </c>
    </row>
    <row r="37" spans="1:4" x14ac:dyDescent="0.25">
      <c r="A37" s="3" t="s">
        <v>161</v>
      </c>
      <c r="B37" s="5">
        <v>2.7454482453965601E-5</v>
      </c>
      <c r="C37" s="4">
        <v>4.5613867387878004</v>
      </c>
      <c r="D37" s="9" t="s">
        <v>162</v>
      </c>
    </row>
    <row r="38" spans="1:4" x14ac:dyDescent="0.25">
      <c r="A38" s="3" t="s">
        <v>163</v>
      </c>
      <c r="B38" s="5">
        <v>4.9258670806002903E-5</v>
      </c>
      <c r="C38" s="4">
        <v>4.3075173113236804</v>
      </c>
      <c r="D38" s="9" t="s">
        <v>164</v>
      </c>
    </row>
    <row r="39" spans="1:4" x14ac:dyDescent="0.25">
      <c r="A39" s="3" t="s">
        <v>165</v>
      </c>
      <c r="B39" s="5">
        <v>7.7185202634785904E-5</v>
      </c>
      <c r="C39" s="4">
        <v>4.1124659513486099</v>
      </c>
      <c r="D39" s="9" t="s">
        <v>166</v>
      </c>
    </row>
    <row r="40" spans="1:4" x14ac:dyDescent="0.25">
      <c r="A40" s="3" t="s">
        <v>167</v>
      </c>
      <c r="B40" s="5">
        <v>1.68657222830409E-4</v>
      </c>
      <c r="C40" s="4">
        <v>3.7729950551968598</v>
      </c>
      <c r="D40" s="9" t="s">
        <v>168</v>
      </c>
    </row>
    <row r="41" spans="1:4" ht="30" x14ac:dyDescent="0.25">
      <c r="A41" s="3" t="s">
        <v>169</v>
      </c>
      <c r="B41" s="5">
        <v>2.6181396357736998E-4</v>
      </c>
      <c r="C41" s="4">
        <v>3.5820071945198699</v>
      </c>
      <c r="D41" s="9" t="s">
        <v>170</v>
      </c>
    </row>
    <row r="42" spans="1:4" x14ac:dyDescent="0.25">
      <c r="A42" s="3" t="s">
        <v>171</v>
      </c>
      <c r="B42" s="5">
        <v>2.8846103964600702E-4</v>
      </c>
      <c r="C42" s="4">
        <v>3.5399128355735798</v>
      </c>
      <c r="D42" s="9" t="s">
        <v>172</v>
      </c>
    </row>
    <row r="43" spans="1:4" ht="30" x14ac:dyDescent="0.25">
      <c r="A43" s="3" t="s">
        <v>173</v>
      </c>
      <c r="B43" s="5">
        <v>3.6784713574433502E-4</v>
      </c>
      <c r="C43" s="4">
        <v>3.4343326212587599</v>
      </c>
      <c r="D43" s="9" t="s">
        <v>174</v>
      </c>
    </row>
    <row r="44" spans="1:4" x14ac:dyDescent="0.25">
      <c r="A44" s="3" t="s">
        <v>175</v>
      </c>
      <c r="B44" s="5">
        <v>5.3083050839194804E-4</v>
      </c>
      <c r="C44" s="4">
        <v>3.27504412490797</v>
      </c>
      <c r="D44" s="9" t="s">
        <v>176</v>
      </c>
    </row>
    <row r="45" spans="1:4" ht="30" customHeight="1" x14ac:dyDescent="0.25">
      <c r="A45" s="3" t="s">
        <v>177</v>
      </c>
      <c r="B45" s="5">
        <v>6.0410251878922395E-4</v>
      </c>
      <c r="C45" s="4">
        <v>3.21888935348758</v>
      </c>
      <c r="D45" s="9" t="s">
        <v>178</v>
      </c>
    </row>
    <row r="46" spans="1:4" ht="30" customHeight="1" x14ac:dyDescent="0.25">
      <c r="A46" s="3" t="s">
        <v>179</v>
      </c>
      <c r="B46" s="5">
        <v>1.4560553722255301E-3</v>
      </c>
      <c r="C46" s="4">
        <v>2.8368221089551602</v>
      </c>
      <c r="D46" s="9" t="s">
        <v>180</v>
      </c>
    </row>
    <row r="47" spans="1:4" x14ac:dyDescent="0.25">
      <c r="A47" s="3" t="s">
        <v>181</v>
      </c>
      <c r="B47" s="5">
        <v>3.6745709443691799E-3</v>
      </c>
      <c r="C47" s="4">
        <v>2.4347933633474299</v>
      </c>
      <c r="D47" s="9" t="s">
        <v>182</v>
      </c>
    </row>
    <row r="48" spans="1:4" x14ac:dyDescent="0.25">
      <c r="A48" s="3" t="s">
        <v>183</v>
      </c>
      <c r="B48" s="5">
        <v>4.31271142058238E-3</v>
      </c>
      <c r="C48" s="4">
        <v>2.3652496011264001</v>
      </c>
      <c r="D48" s="9" t="s">
        <v>184</v>
      </c>
    </row>
    <row r="49" spans="1:4" x14ac:dyDescent="0.25">
      <c r="A49" s="3" t="s">
        <v>185</v>
      </c>
      <c r="B49" s="5">
        <v>5.0592665735864602E-3</v>
      </c>
      <c r="C49" s="4">
        <v>2.29591243694099</v>
      </c>
      <c r="D49" s="9" t="s">
        <v>186</v>
      </c>
    </row>
    <row r="50" spans="1:4" x14ac:dyDescent="0.25">
      <c r="A50" s="3" t="s">
        <v>187</v>
      </c>
      <c r="B50" s="5">
        <v>6.0604080329222602E-3</v>
      </c>
      <c r="C50" s="4">
        <v>2.2174981348302398</v>
      </c>
      <c r="D50" s="9" t="s">
        <v>188</v>
      </c>
    </row>
    <row r="51" spans="1:4" x14ac:dyDescent="0.25">
      <c r="A51" s="3" t="s">
        <v>189</v>
      </c>
      <c r="B51" s="5">
        <v>6.6189427435052999E-3</v>
      </c>
      <c r="C51" s="4">
        <v>2.1792113757160299</v>
      </c>
      <c r="D51" s="9" t="s">
        <v>190</v>
      </c>
    </row>
    <row r="52" spans="1:4" x14ac:dyDescent="0.25">
      <c r="A52" s="3" t="s">
        <v>191</v>
      </c>
      <c r="B52" s="5">
        <v>1.17803839963074E-2</v>
      </c>
      <c r="C52" s="4">
        <v>1.92884055294795</v>
      </c>
      <c r="D52" s="9" t="s">
        <v>192</v>
      </c>
    </row>
    <row r="53" spans="1:4" ht="30" x14ac:dyDescent="0.25">
      <c r="A53" s="3" t="s">
        <v>193</v>
      </c>
      <c r="B53" s="5">
        <v>1.46313463974816E-2</v>
      </c>
      <c r="C53" s="4">
        <v>1.8347157076346401</v>
      </c>
      <c r="D53" s="9" t="s">
        <v>194</v>
      </c>
    </row>
    <row r="54" spans="1:4" x14ac:dyDescent="0.25">
      <c r="A54" s="3" t="s">
        <v>195</v>
      </c>
      <c r="B54" s="5">
        <v>1.52865713258582E-2</v>
      </c>
      <c r="C54" s="4">
        <v>1.8156899129683099</v>
      </c>
      <c r="D54" s="9" t="s">
        <v>196</v>
      </c>
    </row>
    <row r="55" spans="1:4" x14ac:dyDescent="0.25">
      <c r="A55" s="3" t="s">
        <v>197</v>
      </c>
      <c r="B55" s="5">
        <v>2.4624637957127202E-2</v>
      </c>
      <c r="C55" s="4">
        <v>1.6086301459827399</v>
      </c>
      <c r="D55" s="9" t="s">
        <v>198</v>
      </c>
    </row>
    <row r="56" spans="1:4" x14ac:dyDescent="0.25">
      <c r="A56" s="3" t="s">
        <v>199</v>
      </c>
      <c r="B56" s="5">
        <v>2.6879857552165601E-2</v>
      </c>
      <c r="C56" s="4">
        <v>1.57057303712387</v>
      </c>
      <c r="D56" s="9" t="s">
        <v>200</v>
      </c>
    </row>
    <row r="57" spans="1:4" x14ac:dyDescent="0.25">
      <c r="A57" s="3" t="s">
        <v>201</v>
      </c>
      <c r="B57" s="5">
        <v>3.5689799599436002E-2</v>
      </c>
      <c r="C57" s="4">
        <v>1.4474558906294701</v>
      </c>
      <c r="D57" s="9" t="s">
        <v>202</v>
      </c>
    </row>
    <row r="58" spans="1:4" x14ac:dyDescent="0.25">
      <c r="A58" s="3" t="s">
        <v>203</v>
      </c>
      <c r="B58" s="5">
        <v>4.2394969844148297E-2</v>
      </c>
      <c r="C58" s="4">
        <v>1.37268566931584</v>
      </c>
      <c r="D58" s="9" t="s">
        <v>204</v>
      </c>
    </row>
    <row r="59" spans="1:4" x14ac:dyDescent="0.25">
      <c r="A59" s="3"/>
      <c r="B59" s="5"/>
      <c r="C59" s="4"/>
      <c r="D59" s="3"/>
    </row>
    <row r="60" spans="1:4" x14ac:dyDescent="0.25">
      <c r="A60" s="6" t="s">
        <v>5</v>
      </c>
      <c r="B60" s="8" t="s">
        <v>4</v>
      </c>
      <c r="C60" s="7" t="s">
        <v>3</v>
      </c>
      <c r="D60" s="6" t="s">
        <v>2</v>
      </c>
    </row>
    <row r="61" spans="1:4" x14ac:dyDescent="0.25">
      <c r="A61" s="17" t="s">
        <v>98</v>
      </c>
      <c r="B61" s="5"/>
      <c r="C61" s="4"/>
      <c r="D61" s="3"/>
    </row>
  </sheetData>
  <mergeCells count="1">
    <mergeCell ref="A1:D1"/>
  </mergeCells>
  <pageMargins left="0.25" right="0.25" top="0.75" bottom="0.75" header="0.3" footer="0.3"/>
  <pageSetup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Kidney Enriched Path Spectral</vt:lpstr>
      <vt:lpstr>Kidney Enriched Path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2020-12-21T15:29:28Z</dcterms:created>
  <dcterms:modified xsi:type="dcterms:W3CDTF">2021-02-15T19:52:35Z</dcterms:modified>
</cp:coreProperties>
</file>