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9110" windowHeight="11220"/>
  </bookViews>
  <sheets>
    <sheet name="Path Enrich Brain Spectral" sheetId="1" r:id="rId1"/>
    <sheet name="Path Enrich Brain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</calcChain>
</file>

<file path=xl/sharedStrings.xml><?xml version="1.0" encoding="utf-8"?>
<sst xmlns="http://schemas.openxmlformats.org/spreadsheetml/2006/main" count="304" uniqueCount="237">
  <si>
    <t>HADHA,IVD,HADH,ACADS,BCKDHB,ACAA2,HADHB</t>
  </si>
  <si>
    <t xml:space="preserve">   Valine, leucine and isoleucine degradation</t>
  </si>
  <si>
    <t>HADHA,BCKDHB,SUCLG1</t>
  </si>
  <si>
    <t xml:space="preserve">   Propanoate metabolism</t>
  </si>
  <si>
    <t>MYBPC3,ATP2A2,MYH6,TTN,MYL3,ACTC1</t>
  </si>
  <si>
    <t xml:space="preserve">   Hypertrophic cardiomyopathy (HCM)</t>
  </si>
  <si>
    <t>ECI1,HADHA,HADH,ACADS,ACAA2,HADHB</t>
  </si>
  <si>
    <t xml:space="preserve">   Fatty acid degradation</t>
  </si>
  <si>
    <t>ATP2A2,MYH6,MYL3,MYL4,ACTC1</t>
  </si>
  <si>
    <t xml:space="preserve">   Adrenergic signaling in cardiomyocytes</t>
  </si>
  <si>
    <t>HADHA,HADH,ACAA2,HADHB</t>
  </si>
  <si>
    <t xml:space="preserve">   Fatty acid elongation</t>
  </si>
  <si>
    <t>COX5A,AKR1B1,PGAM2,DHRS4,NDUFA5,HADHA,IVD,HADH,ALDH4A1,ACADS,CKM,BCKDHB,MPI,ACAA2,SUCLG1,HADHB,ENO3,FBP1</t>
  </si>
  <si>
    <t xml:space="preserve">   Metabolic pathways</t>
  </si>
  <si>
    <t xml:space="preserve">   Dilated cardiomyopathy (DCM)</t>
  </si>
  <si>
    <t>AKR1B1,MPI,FBP1</t>
  </si>
  <si>
    <t xml:space="preserve">   Fructose and mannose metabolism</t>
  </si>
  <si>
    <t>HADHA,HADH,ACADS,ACAA2,HADHB</t>
  </si>
  <si>
    <t xml:space="preserve">   Fatty acid metabolism</t>
  </si>
  <si>
    <t>COX5A,VDAC3,VDAC1,VDAC2,NDUFA5</t>
  </si>
  <si>
    <t xml:space="preserve">   Parkinson disease</t>
  </si>
  <si>
    <t>PGAM2,HADHA,ACADS,SUCLG1,ENO3,FBP1</t>
  </si>
  <si>
    <t xml:space="preserve">   Carbon metabolism</t>
  </si>
  <si>
    <t>HADHA,HADH,ACADS</t>
  </si>
  <si>
    <t xml:space="preserve">   Butanoate metabolism</t>
  </si>
  <si>
    <t>COX5A,ATP2A2,MYH6,MYL3,MYL4,ACTC1</t>
  </si>
  <si>
    <t xml:space="preserve">   Cardiac muscle contraction</t>
  </si>
  <si>
    <t>Involved Genes</t>
  </si>
  <si>
    <t>-LOG10(p-val adj)</t>
  </si>
  <si>
    <t>p-val (adj)</t>
  </si>
  <si>
    <t>KEGG Pathway (AL)</t>
  </si>
  <si>
    <t>CS,ACO2,GOT1,GOT2</t>
  </si>
  <si>
    <t xml:space="preserve">   2-Oxocarboxylic acid metabolism</t>
  </si>
  <si>
    <t>DLAT,ENO2,DLD,PDHB,LDHB,PDHA1,ALDH7A1,GAPDH,ENO1</t>
  </si>
  <si>
    <t xml:space="preserve">   Glycolysis / Gluconeogenesis</t>
  </si>
  <si>
    <t>DLAT,CS,SDHB,MDH1,DLD,SDHA,PDHB,ACO2,PDHA1</t>
  </si>
  <si>
    <t xml:space="preserve">   Citrate cycle (TCA cycle)</t>
  </si>
  <si>
    <t>CS,MDH1,DLD,ACO2,PGP</t>
  </si>
  <si>
    <t xml:space="preserve">   Glyoxylate and dicarboxylate metabolism</t>
  </si>
  <si>
    <t>DLAT,ENO2,CS,SDHB,MDH1,DLD,ALDH6A1,SDHA,PDHB,ACO2,GOT1,TALDO1,PDHA1,GOT2,PGP,GAPDH,ENO1</t>
  </si>
  <si>
    <t>MDH1,GOT1,AHCY,GSS,LDHB,GOT2,MAT2B,BHMT</t>
  </si>
  <si>
    <t xml:space="preserve">   Cysteine and methionine metabolism</t>
  </si>
  <si>
    <t>DLAT,NDUFA9,PLD3,ENO2,CS,SDHB,PDHX,MDH1,DLD,ALDH6A1,AUH,SDHA,CKMT2,MCCC2,PDHB,ACO2,GOT1,TALDO1,NDUFS1,ACADL,AK1,IMPA1,AHCY,GSS,HMGCL,LDHB,FAH,UQCRC2,PDHA1,GOT2,PYGB,NME1,UQCRFS1,LAP3,BLVRB,MAT2B,PGP,BDH1,ALDH7A1,GAPDH,ENO1,BHMT</t>
  </si>
  <si>
    <t>PSMB6,PSMA6,PSMB5,PSMA7,PSMA1</t>
  </si>
  <si>
    <t xml:space="preserve">   Proteasome</t>
  </si>
  <si>
    <t>CKMT2,GOT1,GOT2,LAP3,ALDH7A1</t>
  </si>
  <si>
    <t xml:space="preserve">   Arginine and proline metabolism</t>
  </si>
  <si>
    <t>DLAT,MDH1,DLD,PDHB,LDHB,PDHA1,ALDH7A1</t>
  </si>
  <si>
    <t xml:space="preserve">   Pyruvate metabolism</t>
  </si>
  <si>
    <t>DLD,ALDH6A1,AUH,MCCC2,OXCT1,HMGCL,ALDH7A1</t>
  </si>
  <si>
    <t>OXCT1,HMGCL,BDH1</t>
  </si>
  <si>
    <t xml:space="preserve">   Synthesis and degradation of ketone bodies</t>
  </si>
  <si>
    <t>ENO2,CS,ACO2,GOT1,TALDO1,GOT2,MAT2B,GAPDH,ENO1</t>
  </si>
  <si>
    <t xml:space="preserve">   Biosynthesis of amino acids</t>
  </si>
  <si>
    <t>KEGG Pathway (Unchanged)</t>
  </si>
  <si>
    <t>CKMT1,CKB,IDH3G,PAFAH1B2,DLST,PGAM1,QDPR,ALDOC,ISYNA1,MDH2,ATP6V1E1,OGDH,PAFAH1B1,ASPA,PFKP,GLUD1,TKT,ACO2,CYC1,SYNJ1,CNDP2,NT5C2,ECHS1,HPRT1,IDH1,GLUL,BPNT1,PRDX6,ALAD,AKR1A1,CMPK1,PGM1,PAICS,ALDH2,HIBADH,OAT,ACAT1,PKM,PCCB,PDXK,PFKM,ATP5H,ALDH5A1,GPI,ACP1,GPHN,SUOX,ATP6V1A,ALDH1A1,PHGDH,ABAT,GDA,PGK1,LDHA,GAD1,PTGES3,GANAB,HMGCS1,PDXP</t>
  </si>
  <si>
    <t>AP2A2,ATP1A2,ATP2B1,AP2M1,CALB1,ATP1A1,ATP1A3,ATP1B2,PRKCB</t>
  </si>
  <si>
    <t xml:space="preserve">   Endocrine and other factor-regulated calcium reabsorption</t>
  </si>
  <si>
    <t>PSMB4,PSMB1,PSMB7,PSMB2,PSMA4,PSMA3,PSMA5,PSMB3</t>
  </si>
  <si>
    <t>ECHS1,ACAT1,ALDH5A1,ABAT,GAD1,HMGCS1</t>
  </si>
  <si>
    <t>ASPA,GLUD1,GLUL,ALDH5A1,ABAT,GAD1</t>
  </si>
  <si>
    <t xml:space="preserve">   Alanine, aspartate and glutamate metabolism</t>
  </si>
  <si>
    <t>PRKCSH,CALR,DNAJB11,HSPA8,PDIA6,HSP90AB1,P4HB,RAD23B,VCP,ERP29,HSPH1,SKP1,FBXO2,GANAB</t>
  </si>
  <si>
    <t xml:space="preserve">   Protein processing in endoplasmic reticulum</t>
  </si>
  <si>
    <t>TUBB6,TUBB5,TUBA4A,TUBB4B,TUBA1C,PRKCB,TUBB2A,TUBB3,TUBB4A,MAPK1</t>
  </si>
  <si>
    <t xml:space="preserve">   Gap junction</t>
  </si>
  <si>
    <t>PPP1CC,PPP1CB,YWHAB,YWHAH,PPP2CA,YWHAE,CAMK2G,YWHAZ,PPP3CA,SKP1,YWHAG,MAPK1,YWHAQ</t>
  </si>
  <si>
    <t xml:space="preserve">   Oocyte meiosis</t>
  </si>
  <si>
    <t>ATP1A2,GLUD1,CA2,ATP1A1,ATP1A3,ATP1B2</t>
  </si>
  <si>
    <t xml:space="preserve">   Proximal tubule bicarbonate reclamation</t>
  </si>
  <si>
    <t>PGAM1,ALDOC,PFKP,AKR1A1,PGM1,ALDH2,PKM,PFKM,GPI,PGK1,LDHA</t>
  </si>
  <si>
    <t>IDH3G,DLST,MDH2,OGDH,ACO2,IDH1</t>
  </si>
  <si>
    <t>MDH2,ACO2,GLUL,CAT,ACAT1,PCCB</t>
  </si>
  <si>
    <t>CRKL,ARPC5L,ARPC1A,PAK1,PRKCB,CFL1,CFL2,MAPK1,MARCKS,ARPC4</t>
  </si>
  <si>
    <t xml:space="preserve">   Fc gamma R-mediated phagocytosis</t>
  </si>
  <si>
    <t>IDH3G,PGAM1,ALDOC,PFKP,TKT,ACO2,IDH1,GLUL,PKM,PFKM,PHGDH,PGK1</t>
  </si>
  <si>
    <t>ATP1A2,STX1A,VAMP2,CAMK2G,SNAP25,SLC2A1,ATP1A1,ATP1A3,ATP1B2,PRKCB,PCLO</t>
  </si>
  <si>
    <t xml:space="preserve">   Insulin secretion</t>
  </si>
  <si>
    <t>ALDOC,PFKP,TKT,PGM1,PFKM,GPI</t>
  </si>
  <si>
    <t xml:space="preserve">   Pentose phosphate pathway</t>
  </si>
  <si>
    <t>AP2A2,NAPA,STX1A,ATP6V1E1,VAMP2,AP2M1,SNAP25,STX1B,ATP6V1A</t>
  </si>
  <si>
    <t xml:space="preserve">   Synaptic vesicle cycle</t>
  </si>
  <si>
    <t>PPP1CC,CRKL,PPP1CB,PFN1,VCL,BAIAP2,ARPC5L,PFN2,ARPC1A,PAK1,RDX,EZR,ACTN4,CFL1,CFL2,MAPK1,ARPC4</t>
  </si>
  <si>
    <t xml:space="preserve">   Regulation of actin cytoskeleton</t>
  </si>
  <si>
    <t>IDH3G,DLST,PGAM1,ALDOC,MDH2,OGDH,PFKP,GLUD1,TKT,ACO2,ECHS1,IDH1,CAT,ACAT1,PKM,PCCB,PFKM,GPI,PHGDH,PGK1</t>
  </si>
  <si>
    <t>KEGG Pathway (DR)</t>
  </si>
  <si>
    <t>Green</t>
  </si>
  <si>
    <t>DR enriched</t>
  </si>
  <si>
    <t>Gray</t>
  </si>
  <si>
    <t>No Change</t>
  </si>
  <si>
    <t>Blue</t>
  </si>
  <si>
    <t xml:space="preserve">AL enriched </t>
  </si>
  <si>
    <t>Supplementary Data 9: Persulfidated Protein Pathway Enrichment in Brain (Spectral Counting)</t>
  </si>
  <si>
    <t>Carbon metabolism</t>
  </si>
  <si>
    <t>CAT,ACAT2,GPI,IDH1,OGDH,TKT,ENO2,MDH2,PKM,PGK1,TPI1,ECHS1,PCCB,PGAM1,ALDOC,DLD,MDH1,SDHB,ACO2,GOT1,GOT2,SDHA,FH,DLST,GAPDH,PGP,TALDO1</t>
  </si>
  <si>
    <t>Biosynthesis of amino acids</t>
  </si>
  <si>
    <t>IDH1,BCAT1,ACY1,TKT,ENO2,PKM,PGK1,TPI1,PGAM1,ALDOC,GLUL,MAT2B,ACO2,GOT1,GOT2,GAPDH,TALDO1</t>
  </si>
  <si>
    <t>Amyotrophic lateral sclerosis</t>
  </si>
  <si>
    <t>CAT,DCTN2,ACTR1B,PSMB4,PSMB2,HNRNPA3,ATP5H,PSMB3,ACTB,PSMB1,PFN1,ACTG1,VCP,HNRNPA1,VAPB,PPP3CA,FUS,GPX1,ATP5D,PFN2,SDHB,HSPA5,ATP5B,PSMA3,NDUFV2,PSMA4,PSMA7,SDHA,PSMA6,PSMA1,UQCRC2,PSMB5,PSMB6,PSMD9</t>
  </si>
  <si>
    <t>Bacterial invasion of epithelial cells</t>
  </si>
  <si>
    <t>ARPC5L,VCL,ARPC1A,WASL,CLTA,ACTR3,ACTB,ACTG1,ARPC4,ACTR2,CRK,ARPC3,CLTB,WASF1,CTTN</t>
  </si>
  <si>
    <t>Regulation of actin cytoskeleton</t>
  </si>
  <si>
    <t>NCKAP1,ARPC5L,VCL,ARPC1A,WASL,EZR,ACTR3,ACTN4,PAK1,ACTB,PFN1,ACTG1,ARPC4,ACTR2,CFL2,CFL1,CRK,ARPC3,PPP1CB,GSN,PPP1CC,PFN2,RDX,WASF1,PPP1R12A</t>
  </si>
  <si>
    <t>Proteasome</t>
  </si>
  <si>
    <t>PSMB4,PSMB2,PSMB3,PSMB1,PSMA3,PSMA4,PSMA7,PSMA6,PSMA1,PSMB5,PSMB6,PSMD9</t>
  </si>
  <si>
    <t>Citrate cycle (TCA cycle)</t>
  </si>
  <si>
    <t>IDH1,OGDH,MDH2,DLD,MDH1,SDHB,ACO2,SDHA,FH,DLST</t>
  </si>
  <si>
    <t>Metabolic pathways</t>
  </si>
  <si>
    <t>CAT,ASPA,ISYNA1,HMGCS1,HIBADH,PTGES3,ASRGL1,ACAT2,APIP,GPI,IDH1,QDPR,PDXP,BCAT1,ACY1,CNDP2,ATP6V1E1,PDXK,SIRT2,OGDH,PAICS,GPHN,GPX4,GMPR,CMPK1,ALDH1A1,TKT,NME2,PAFAH1B2,ATP5H,PNP,ALDH2,ENO2,MDH2,SEPHS1,HPRT1,MIF,PKM,PGK1,CKB,TPI1,ECHS1,PCCB,PGAM1,GLO1,PRDX6,CKMT1,GPX1,ALDOC,ALAD,BPNT1,ATP5D,DLD,MDH1,GLUL,ALDH5A1,GMPR2,SDHB,NME1,GSR,ATP5B,LTA4H,GANAB,MAT2B,NDUFV2,ACO2,HAGH,GOT1,MCCC2,GOT2,AUH,SDHA,FH,DLST,UQCRC2,GAPDH,PGP,TALDO1,PLD3,IMPA1,ALDH7A1</t>
  </si>
  <si>
    <t>Tight junction</t>
  </si>
  <si>
    <t>ARPC5L,ARPC1A,EZR,MAGI1,ACTR3,ACTN4,ACTB,ACTG1,ARPC4,HSPA4,ACTR2,DLG2,ARPC3,PPP2R2A,DLG3,SLC9A3R1,RDX,DLG1,SYNPO,CTTN</t>
  </si>
  <si>
    <t>Pyruvate metabolism</t>
  </si>
  <si>
    <t>ACAT2,ALDH2,MDH2,PKM,GLO1,DLD,MDH1,HAGH,FH,ALDH7A1</t>
  </si>
  <si>
    <t>Glyoxylate and dicarboxylate metabolism</t>
  </si>
  <si>
    <t>CAT,ACAT2,MDH2,PCCB,DLD,MDH1,GLUL,ACO2,PGP</t>
  </si>
  <si>
    <t>Parkinson disease</t>
  </si>
  <si>
    <t>SNCA,UBE2L3,PSMB4,PSMB2,UCHL1,ATP5H,PSMB3,PARK7,PSMB1,ATP5D,SDHB,HSPA5,ATP5B,PSMA3,NDUFV2,PSMA4,PSMA7,SDHA,PSMA6,PSMA1,UQCRC2,PSMB5,PSMB6,PSMD9</t>
  </si>
  <si>
    <t>Fc gamma R-mediated phagocytosis</t>
  </si>
  <si>
    <t>ARPC5L,ARPC1A,ACTR3,PAK1,ARPC4,ACTR2,CFL2,CFL1,CRK,ARPC3,GSN,MARCKS,WASF1,BIN1</t>
  </si>
  <si>
    <t>Valine, leucine and isoleucine degradation</t>
  </si>
  <si>
    <t>HMGCS1,HIBADH,ACAT2,BCAT1,ALDH2,ECHS1,PCCB,DLD,MCCC2,AUH,ALDH7A1</t>
  </si>
  <si>
    <t>Huntington disease</t>
  </si>
  <si>
    <t>DCTN2,ACTR1B,PSMB4,PSMB2,CLTA,ATP5H,PSMB3,PSMB1,DLG4,GPX1,ATP5D,CLTB,SDHB,ATP5B,PSMA3,NDUFV2,SOD2,PSMA4,PSMA7,SDHA,PSMA6,PSMA1,UQCRC2,PSMB5,PSMB6,PSMD9</t>
  </si>
  <si>
    <t>Protein processing in endoplasmic reticulum</t>
  </si>
  <si>
    <t>SKP1,HSPH1,ERP29,TXNDC5,PRKCSH,CALR,PDIA6,RBX1,VCP,CANX,HSPA8,FBXO2,P4HB,HSPA5,HSP90AA1,GANAB,PDIA3,NSFL1C,PDIA4</t>
  </si>
  <si>
    <t>Pathways of neurodegeneration - multiple diseases</t>
  </si>
  <si>
    <t>CAT,DCTN2,ACTR1B,SNCA,UBE2L3,PSMB4,PSMB2,UCHL1,ATP5H,PSMB3,PARK7,PSMB1,VCP,VAPB,DLG4,PPP3CA,FUS,GPX1,ATP5D,SDHB,PPID,HSPA5,ATP5B,PSMA3,NDUFV2,PSMA4,PSMA7,SDHA,PSMA6,PSMA1,UQCRC2,PSMB5,PSMB6,PSMD9</t>
  </si>
  <si>
    <t>Glycolysis / Gluconeogenesis</t>
  </si>
  <si>
    <t>GPI,ALDH2,ENO2,PKM,PGK1,TPI1,PGAM1,ALDOC,DLD,GAPDH,ALDH7A1</t>
  </si>
  <si>
    <t>Prion disease</t>
  </si>
  <si>
    <t>STIP1,PSMB4,PSMB2,ATP5H,PSMB3,PSMB1,PPP3CA,HSPA8,ATP5D,SDHB,HSPA5,ATP5B,PSMA3,NDUFV2,PSMA4,PSMA7,SDHA,PSMA6,PSMA1,UQCRC2,PSMB5,PSMB6,PSMD9</t>
  </si>
  <si>
    <t>Salmonella infection</t>
  </si>
  <si>
    <t>SKP1,DCTN2,ACTR1B,NCKAP1,RALA,RAB7A,ARPC5L,ARPC1A,WASL,ACTR3,PAK1,ACTB,PFN1,ACTG1,ARPC4,ACTR2,DYNLL2,ARPC3,PFN2,HSP90AA1,DYNLL1,GAPDH</t>
  </si>
  <si>
    <t>2-Oxocarboxylic acid metabolism</t>
  </si>
  <si>
    <t>IDH1,BCAT1,ACY1,ACO2,GOT1,GOT2</t>
  </si>
  <si>
    <t>Alzheimer disease</t>
  </si>
  <si>
    <t>SNCA,LRP1,APOE,PSMB4,PSMB2,ATP5H,PSMB3,RTN3,PSMB1,PPP3CA,ATP5D,SDHB,PPID,ATP5B,PSMA3,NDUFV2,PSMA4,PSMA7,SDHA,PSMA6,PSMA1,UQCRC2,PSMB5,GAPDH,PSMB6,PSMD9</t>
  </si>
  <si>
    <t>Endocytosis</t>
  </si>
  <si>
    <t>DNAJC6,EPN3,AGAP3,STAM,RAB7A,ARPC5L,ARPC1A,WASL,CLTA,ACTR3,EPN2,SH3GL2,ARRB1,ARPC4,ACTR2,HSPA8,ARPC3,SNX12,CLTB,BIN1,CAPZB</t>
  </si>
  <si>
    <t>PSMA5,HTRA2,TUBB5,VDAC3,CYC1,UBA1,NDUFA5,VDAC2,PSMA2,PSMD4,ATP5C1,TXN,CAMK2B,MAPT,TUBA4A,PSMD11,UQCRFS1,TUBB4B,CAMK2D,CAMK2G,TUBB3,CAMK2A,PRKACA,PSMB7,UBE2G1,TUBA1C,TUBA8,PSMC3,GNAI1,NDUFS2,GNAI2,PRKACB,PSMD3,TUBB4A,COX5A,NDUFA10,TUBB6,MTCO2,PSMD2,ATP5F1,MAOB,NDUFB10,NDUFV1,NDUFA9,SLC25A5,SLC25A4</t>
  </si>
  <si>
    <t>Endocrine and other factor-regulated calcium reabsorption</t>
  </si>
  <si>
    <t>ATP1B1,AP2A1,CALB1,AP2M1,DNM1,ATP1A1,ATP1A3,ATP1A2,DNM3,ATP2B2,AP2A2,CLTC,SLC8A2,ATP2B1,AP2B1,GNAQ,ATP1B2,PRKACA,DNM2,PRKCB,ATP2B4,PRKACB,ATP1B3</t>
  </si>
  <si>
    <t>PSMA5,HTRA2,ACTR10,TUBB5,VDAC3,STX1A,GRIA2,CYC1,UBA1,TARDBP,NDUFA5,VDAC2,PSMA2,ACTR1A,PSMD4,NEFM,ATP5C1,APP,CAMK2B,MAPT,TUBA4A,PSMD11,RAB1A,UQCRFS1,ATP2A2,TUBB4B,MAPK1,CAMK2D,CAMK2G,NEFL,GNAQ,CDK5,TUBB3,ATXN2,PPP3CB,CAMK2A,PSMB7,UBE2G1,TUBA1C,GSK3B,SOD1,PRKCB,TUBA8,PSMC3,NDUFS2,CTNNB1,PSMD3,TUBB4A,COX5A,NDUFA10,TUBB6,MTCO2,PSMD2,ATP5F1,NDUFB10,NDUFV1,NDUFA9,HSD17B10,SLC25A5,SLC25A4</t>
  </si>
  <si>
    <t>AP2A1,PSMA5,ACTR10,TUBB5,VDAC3,STX1A,GRIA2,CYC1,NDUFA5,AP2M1,VDAC2,PSMA2,ACTR1A,PSMD4,ATP5C1,TUBA4A,PSMD11,UQCRFS1,TUBB4B,AP2A2,CLTC,HDAC2,AP2B1,GNAQ,TUBB3,PSMB7,TUBA1C,SOD1,SLC1A3,TUBA8,PSMC3,NDUFS2,PSMD3,TUBB4A,COX5A,SLC1A2,NDUFA10,TUBB6,MTCO2,PSMD2,ATP5F1,NDUFB10,NDUFV1,NDUFA9,SLC25A5,SLC25A4</t>
  </si>
  <si>
    <t>PSMA5,TUBB5,VDAC3,CYC1,NDUFA5,NCAM1,VDAC2,PSMA2,PSMD4,ATP5C1,TUBA4A,PSMD11,UQCRFS1,TUBB4B,MAPK1,TUBB3,PPP3CB,PRKACA,PSMB7,TUBA1C,GSK3B,SOD1,TUBA8,PSMC3,NDUFS2,PRKACB,PSMD3,TUBB4A,COX5A,NDUFA10,TUBB6,MTCO2,C8G,PSMD2,ATP5F1,HSPA2,NDUFB10,NDUFV1,NDUFA9,SLC25A5,SLC25A4</t>
  </si>
  <si>
    <t>ACAT1,PDHA1,HADHA,PFKP,PGAM2,CS,PSAT1,PDHB,GPT,PHGDH,GLUD1,DLAT,IDH3A,IDH3G,PFKM,HK1,IDH2,PSPH,PCCA,ALDH6A1,PFKL,ACO1,SUCLG1,SUCLA2,FBP1,MUT</t>
  </si>
  <si>
    <t>Adrenergic signaling in cardiomyocytes</t>
  </si>
  <si>
    <t>ATP1B1,PPP2CA,TPM4,ATP1A1,CAMK2B,ATP1A3,ATP1A2,ATP2A2,TPM1,MYL4,ATP2B2,MAPK1,SLC8A2,CAMK2D,CAMK2G,ATP2B1,GNAQ,TNNT2,TNNI3,ATP1B2,CAMK2A,PRKACA,PPP2R1A,GNAI1,GNAI2,ATP2B4,PRKACB,ATP1B3</t>
  </si>
  <si>
    <t>Synaptic vesicle cycle</t>
  </si>
  <si>
    <t>AP2A1,ATP6V1B2,STX1A,ATP6V1A,AP2M1,STXBP1,DNM1,NSF,DNM3,VAMP2,AP2A2,CLTC,AP2B1,DNM2,SLC1A3,ATP6V1H,SLC1A2,SLC17A7,SLC6A11</t>
  </si>
  <si>
    <t>ACAT1,HADHA,HADHB,ABAT,HADH,BCKDHB,ALDH9A1,ACADM,PCCA,ACAA2,ALDH6A1,OXCT1,HMGCL,ALDH1B1,HSD17B10,MUT</t>
  </si>
  <si>
    <t>PSMA5,TUBB5,VDAC3,CYC1,RTN4,NDUFA5,VDAC2,PSMA2,PSMD4,ATP5C1,APP,MAPT,TUBA4A,PSMD11,UQCRFS1,ATP2A2,TUBB4B,MAPK1,GNAQ,CDK5,TUBB3,PPP3CB,PSMB7,TUBA1C,GSK3B,TUBA8,PSMC3,NDUFS2,CTNNB1,PSMD3,TUBB4A,COX5A,NDUFA10,TUBB6,MTCO2,PSMD2,ATP5F1,NDUFB10,NDUFV1,NDUFA9,HSD17B10,SLC25A5,SLC25A4</t>
  </si>
  <si>
    <t>Glucagon signaling pathway</t>
  </si>
  <si>
    <t>LDHB,PDHA1,PFKP,PGAM2,LDHA,CAMK2B,PDHB,PYGB,SLC2A1,CAMK2D,CAMK2G,GNAQ,PFKM,PPP3CB,CAMK2A,PRKACA,PRKACB,PRMT1,PCK2,PFKL,FBP1</t>
  </si>
  <si>
    <t>LDHB,MTAP,ACAT1,SUOX,ALDH4A1,PDHA1,HADHA,PFKP,ACSL1,SYNJ1,NT5C2,LAP3,PGAM2,ATP6V1B2,HADHB,CA2,CA8,CPOX,CS,PSAT1,ADSSL1,CYC1,AKR1B1,ABAT,ATP6V1A,NDUFA5,FAH,GSTM1,LDHA,HADH,ATP5C1,PDHX,ACSL6,IMPDH2,GSS,AK1,BLVRB,PDHB,ADSS,GPT,PYGB,TST,UQCRFS1,GMDS,PHGDH,ACLY,GLUD1,DLAT,BCKDHB,IDH3A,SEPHS2,GLS,GDA,ALDH9A1,AHCYL1,ACSBG1,OAT,IDH3G,ETHE1,PFKM,NUDT9,CA1,HK1,GMPS,CDS2,ACADVL,GSTM5,IDH2,PAFAH1B1,CBR1,SPR,ACADM,PSPH,PCCA,INPP1,ACADL,ACP1,NDUFS2,ATP6V1H,MTMR2,PGM2L1,PCK2,ACAA2,ALDH6A1,SRR,PLCD1,PFKL,COX5A,NANS,ASAH1,OXCT1,HMGCL,NDUFA10,ACO1,MTCO2,CKM,AKR1A1,GUK1,ATP5F1,MAOB,NDUFB10,NDUFV1,SUCLG1,FAHD1,SUCLA2,NDUFA9,ALDH1B1,QARS,CKMT2,BDH1,FBP1,AK2,HSD17B10,ADSL,MUT</t>
  </si>
  <si>
    <t>PDHA1,CS,PDHB,ACLY,DLAT,IDH3A,IDH3G,IDH2,PCK2,ACO1,SUCLG1,SUCLA2</t>
  </si>
  <si>
    <t>PSMA5,HNRNPA2B1,ACTR10,TUBB5,GRIA2,CYC1,TARDBP,NDUFA5,PSMA2,ACTR1A,PSMD4,NEFM,ATP5C1,TUBA4A,PSMD11,RAB1A,UQCRFS1,MATR3,TUBB4B,NEFL,TUBB3,ATXN2,PPP3CB,PSMB7,TUBA1C,SOD1,TUBA8,PSMC3,NDUFS2,PSMD3,TUBB4A,COX5A,SLC1A2,SRSF3,NDUFA10,TUBB6,MTCO2,PSMD2,ATP5F1,NDUFB10,NDUFV1,NDUFA9</t>
  </si>
  <si>
    <t>Proximal tubule bicarbonate reclamation</t>
  </si>
  <si>
    <t>ATP1B1,CA2,ATP1A1,ATP1A3,ATP1A2,GLUD1,GLS,ATP1B2,PCK2,ATP1B3</t>
  </si>
  <si>
    <t>Gastric acid secretion</t>
  </si>
  <si>
    <t>ATP1B1,CA2,ATP1A1,CAMK2B,ATP1A3,ATP1A2,CAMK2D,CAMK2G,GNAQ,ATP1B2,CAMK2A,PRKACA,PRKCB,GNAI1,GNAI2,PRKACB,ATP1B3</t>
  </si>
  <si>
    <t>Glutamatergic synapse</t>
  </si>
  <si>
    <t>SHANK1,GNB5,GNAO1,GNB2,GNB1,SHANK2,GRIA2,HOMER3,MAPK1,GLS,GNAQ,PPP3CB,PRKACA,SLC1A3,PRKCB,GNAI1,GNAI2,PRKACB,SLC1A2,SLC17A7,HOMER1</t>
  </si>
  <si>
    <t>Fatty acid degradation</t>
  </si>
  <si>
    <t>ACAT1,HADHA,ACSL1,HADHB,HADH,ACSL6,ALDH9A1,ACSBG1,ACADVL,ACADM,ACADL,ECI1,ACAA2,ALDH1B1</t>
  </si>
  <si>
    <t>CAPZA2,AP2A1,ARPC2,SNX3,SNX1,AP2M1,DNM1,HGS,DNM3,AMPH,AP2A2,CLTC,VPS29,AP2B1,VPS35,EPN1,CDC42,CHMP5,DNM2,RAB10,VPS26A,EPS15L1,ACTR3B,SH3KBP1,NEDD4,ARFGAP1,RAB5C,SH3GLB2,SNX5,HSPA2,VPS26B,WIPF3,PSD3</t>
  </si>
  <si>
    <t>Cardiac muscle contraction</t>
  </si>
  <si>
    <t>ATP1B1,CYC1,TPM4,ATP1A1,ATP1A3,ATP1A2,UQCRFS1,ATP2A2,TPM1,MYL4,SLC8A2,TNNT2,TNNI3,ATP1B2,COX5A,MTCO2,ATP1B3</t>
  </si>
  <si>
    <t>Insulin secretion</t>
  </si>
  <si>
    <t>ATP1B1,STX1A,ATP1A1,CAMK2B,ATP1A3,ATP1A2,VAMP2,SLC2A1,CAMK2D,CAMK2G,GNAQ,ATP1B2,CAMK2A,PRKACA,PRKCB,PRKACB,ATP1B3</t>
  </si>
  <si>
    <t>LDHB,PDHA1,PFKP,PGAM2,LDHA,PDHB,DLAT,ALDH9A1,PFKM,HK1,PCK2,PFKL,AKR1A1,ALDH1B1,FBP1</t>
  </si>
  <si>
    <t>Propanoate metabolism</t>
  </si>
  <si>
    <t>LDHB,ACAT1,HADHA,ABAT,LDHA,BCKDHB,PCCA,ALDH6A1,SUCLG1,SUCLA2,MUT</t>
  </si>
  <si>
    <t>Dopaminergic synapse</t>
  </si>
  <si>
    <t>GNB5,GNAO1,GNB2,GNB1,PPP2CA,GRIA2,CAMK2B,CAMK2D,CAMK2G,GNAQ,PPP3CB,CAMK2A,PRKACA,GSK3B,PPP1R1B,PPP2R1A,PRKCB,GNAI1,GNAI2,PRKACB,MAOB</t>
  </si>
  <si>
    <t>Thyroid hormone signaling pathway</t>
  </si>
  <si>
    <t>ATP1B1,PFKP,ATP1A1,ATP1A3,ATP1A2,ATP2A2,MAPK1,SLC2A1,HDAC2,PFKM,ATP1B2,PRKACA,GSK3B,PRKCB,PRKACB,CTNNB1,PLCD1,PFKL,ATP1B3</t>
  </si>
  <si>
    <t>Aldosterone synthesis and secretion</t>
  </si>
  <si>
    <t>ATP1B1,ATP1A1,CAMK2B,ATP1A3,ATP1A2,ATP2B2,CAMK2D,CAMK2G,ATP2B1,GNAQ,ATP1B2,CAMK2A,PRKACA,PRKCB,ATP2B4,PRKACB,ATP1B3</t>
  </si>
  <si>
    <t>Salivary secretion</t>
  </si>
  <si>
    <t>ATP1B1,ATP1A1,ATP1A3,ATP1A2,VAMP2,ATP2B2,ATP2B1,GNAQ,ATP1B2,PRKACA,PRKCB,ATP2B4,PRKACB,CST3,ATP1B3</t>
  </si>
  <si>
    <t>Gap junction</t>
  </si>
  <si>
    <t>TUBB5,TUBA4A,TUBB4B,MAPK1,GNAQ,TUBB3,PRKACA,TUBA1C,PRKCB,TUBA8,GNAI1,GNAI2,PRKACB,TUBB4A,TUBB6</t>
  </si>
  <si>
    <t>Amphetamine addiction</t>
  </si>
  <si>
    <t>STX1A,GRIA2,CAMK2B,CAMK2D,CAMK2G,HDAC2,PPP3CB,CAMK2A,PRKACA,PPP1R1B,PRKCB,PRKACB,MAOB</t>
  </si>
  <si>
    <t>Retrograde endocannabinoid signaling</t>
  </si>
  <si>
    <t>GNB5,GNAO1,GNB2,GNB1,GRIA2,NDUFA5,MAPK1,GNAQ,PRKACA,PRKCB,GNAI1,NDUFS2,GNAI2,FAAH,PRKACB,NDUFA10,SLC17A7,NDUFB10,NDUFV1,NDUFA9</t>
  </si>
  <si>
    <t>Circadian entrainment</t>
  </si>
  <si>
    <t>GNB5,GNAO1,GNB2,GNB1,GRIA2,CAMK2B,MAPK1,CAMK2D,CAMK2G,GNAQ,CAMK2A,PRKACA,PRKCB,GNAI1,GNAI2,PRKACB</t>
  </si>
  <si>
    <t>Central carbon metabolism in cancer</t>
  </si>
  <si>
    <t>LDHB,PDHA1,PFKP,PGAM2,LDHA,PDHB,MAPK1,GLS,SLC2A1,PFKM,HK1,IDH2,PFKL</t>
  </si>
  <si>
    <t>cGMP-PKG signaling pathway</t>
  </si>
  <si>
    <t>ATP1B1,VDAC3,VDAC2,ATP1A1,ATP1A3,ATP1A2,ATP2A2,ATP2B2,MAPK1,SLC8A2,KNG1,ATP2B1,GNAQ,PPP3CB,ATP1B2,GNAI1,GNAI2,ATP2B4,ATP1B3,SLC25A5,SLC25A4</t>
  </si>
  <si>
    <t>Spinocerebellar ataxia</t>
  </si>
  <si>
    <t>PSMA5,VDAC3,GRIA2,VDAC2,PSMA2,PSMD4,PSMD11,ATP2A2,GNAQ,ATXN2,PSMB7,OPA1,PRKCB,PSMC3,PSMD3,PSMD2,SLC25A5,SLC25A4</t>
  </si>
  <si>
    <t>HIF-1 signaling pathway</t>
  </si>
  <si>
    <t>LDHB,PDHA1,PFKP,LDHA,CAMK2B,PDHB,MAPK1,SLC2A1,CAMK2D,CAMK2G,PFKM,HK1,CAMK2A,PRKCB,PFKL,CDKN1B</t>
  </si>
  <si>
    <t>PFKP,PGAM2,CS,PSAT1,GPT,PHGDH,IDH3A,IDH3G,PFKM,IDH2,PSPH,PFKL,ACO1</t>
  </si>
  <si>
    <t>GABAergic synapse</t>
  </si>
  <si>
    <t>GNB5,GNAO1,GNB2,GNB1,ABAT,NSF,GLS,SLC12A5,PRKACA,PRKCB,GNAI1,GNAI2,PRKACB,SLC6A11</t>
  </si>
  <si>
    <t>LDHB,ACAT1,PDHA1,LDHA,PDHB,DLAT,ALDH9A1,PCK2,ALDH1B1</t>
  </si>
  <si>
    <t>ARPC2,ACTR10,TUBB5,ACTR1A,TXN,TUBA4A,HSP90AB1,TUBB4B,MAPK1,ABI1,TUBB3,CDC42,TUBA1C,DNM2,TUBA8,CTNNB1,RPS3,TUBB4A,ACTR3B,WASF3,TUBB6,HSP90B1,RAB5C,FLNA,DYNC1H1,ANXA2</t>
  </si>
  <si>
    <t>Mineral absorption</t>
  </si>
  <si>
    <t>ATP1B1,ATP1A1,ATP1A3,ATP1A2,ATP2B2,SLC8A2,ATP2B1,ATP1B2,ATP2B4,ATP1B3</t>
  </si>
  <si>
    <t>Fatty acid metabolism</t>
  </si>
  <si>
    <t>ACAT1,HADHA,ACSL1,HADHB,HADH,ACSL6,ACSBG1,ACADVL,ACADM,ACADL,ACAA2</t>
  </si>
  <si>
    <t>Thyroid hormone synthesis</t>
  </si>
  <si>
    <t>ATP1B1,ATP1A1,ATP1A3,ATP1A2,GNAQ,TTR,ATP1B2,PRKACA,PRKCB,PRKACB,HSP90B1,ATP1B3</t>
  </si>
  <si>
    <t>Long-term potentiation</t>
  </si>
  <si>
    <t>GRIA2,CAMK2B,MAPK1,CAMK2D,CAMK2G,GNAQ,PPP3CB,CAMK2A,PRKACA,PRKCB,PRKACB</t>
  </si>
  <si>
    <t>Phagosome</t>
  </si>
  <si>
    <t>C3,TUBB5,ATP6V1B2,ATP6V1A,HGS,TUBA4A,TUBB4B,TUBB3,TUBA1C,SEC22B,TUBA8,ATP6V1H,TUBB4A,CTSL,ITGB1,STX12,TUBB6,RAB5C,CORO1A,DYNC1H1</t>
  </si>
  <si>
    <t>Melanogenesis</t>
  </si>
  <si>
    <t>GNAO1,CAMK2B,MAPK1,CAMK2D,CAMK2G,GNAQ,CAMK2A,PRKACA,GSK3B,PRKCB,GNAI1,GNAI2,PRKACB,CTNNB1</t>
  </si>
  <si>
    <t>Cholinergic synapse</t>
  </si>
  <si>
    <t>GNB5,GNAO1,GNB2,GNB1,CAMK2B,MAPK1,CAMK2D,CAMK2G,GNAQ,CAMK2A,PRKACA,PRKCB,GNAI1,GNAI2,PRKACB</t>
  </si>
  <si>
    <t>Aldosterone-regulated sodium reabsorption</t>
  </si>
  <si>
    <t>ATP1B1,ATP1A1,ATP1A3,ATP1A2,MAPK1,ATP1B2,PRKCB,ATP1B3</t>
  </si>
  <si>
    <t>CS,GPT,IDH3A,IDH3G,IDH2,ACO1</t>
  </si>
  <si>
    <t>Oxidative phosphorylation</t>
  </si>
  <si>
    <t>PPA2,ATP6V1B2,CYC1,ATP6V1A,NDUFA5,ATP5C1,UQCRFS1,NDUFS2,ATP6V1H,COX5A,NDUFA10,MTCO2,ATP5F1,NDUFB10,NDUFV1,NDUFA9</t>
  </si>
  <si>
    <t>Butanoate metabolism</t>
  </si>
  <si>
    <t>ACAT1,HADHA,ABAT,HADH,OXCT1,HMGCL,BDH1</t>
  </si>
  <si>
    <t>cAMP signaling pathway</t>
  </si>
  <si>
    <t>ATP1B1,GRIA2,ATP1A1,CAMK2B,ATP1A3,ATP1A2,ATP2A2,ATP2B2,MAPK1,CAMK2D,CAMK2G,ATP2B1,TNNI3,ATP1B2,CAMK2A,PRKACA,PPP1R1B,GNAI1,GNAI2,ATP2B4,PRKACB,ATP1B3</t>
  </si>
  <si>
    <t>Alanine, aspartate and glutamate metabolism</t>
  </si>
  <si>
    <t>ALDH4A1,ADSSL1,ABAT,ADSS,GPT,GLUD1,GLS,ADSL</t>
  </si>
  <si>
    <t>MYL2,MYH6,MYL3,UQCRB</t>
  </si>
  <si>
    <t>Hypertrophic cardiomyopathy</t>
  </si>
  <si>
    <t>MYL2,MYH6,MYL3,MYBPC3</t>
  </si>
  <si>
    <t>Dilated cardiomyopathy</t>
  </si>
  <si>
    <t>NDUFS1,NDUFS8,VDAC1,UQCRB,NDUFS4</t>
  </si>
  <si>
    <t>NDUFS1,NDUFS8,UQCRB,NDUFS4</t>
  </si>
  <si>
    <t>Non-alcoholic fatty liver disease</t>
  </si>
  <si>
    <t>Thermogenesis</t>
  </si>
  <si>
    <t>NDUFS1,NDUFS8,IVD,ACADS,ENO3,UQCRB,MPI,DHRS4,NDUFS4</t>
  </si>
  <si>
    <t>Supplementary Data 9: Persulfidated Protein Pathway Enrichment in Brain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</si>
</sst>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70" zoomScaleNormal="70" workbookViewId="0">
      <selection activeCell="K17" sqref="K17"/>
    </sheetView>
  </sheetViews>
  <sheetFormatPr defaultRowHeight="15" x14ac:dyDescent="0.25"/>
  <cols>
    <col min="1" max="1" width="55.5703125" bestFit="1" customWidth="1"/>
    <col min="2" max="2" width="15.85546875" style="2" customWidth="1"/>
    <col min="3" max="3" width="18.7109375" style="1" customWidth="1"/>
    <col min="4" max="4" width="185.7109375" customWidth="1"/>
    <col min="6" max="6" width="7" customWidth="1"/>
    <col min="7" max="7" width="12.7109375" bestFit="1" customWidth="1"/>
  </cols>
  <sheetData>
    <row r="1" spans="1:7" ht="15.75" thickBot="1" x14ac:dyDescent="0.3">
      <c r="A1" s="18" t="s">
        <v>92</v>
      </c>
      <c r="B1" s="19"/>
      <c r="C1" s="19"/>
      <c r="D1" s="20"/>
    </row>
    <row r="2" spans="1:7" x14ac:dyDescent="0.25">
      <c r="A2" s="13" t="s">
        <v>85</v>
      </c>
      <c r="B2" s="15" t="s">
        <v>29</v>
      </c>
      <c r="C2" s="14" t="s">
        <v>28</v>
      </c>
      <c r="D2" s="13" t="s">
        <v>27</v>
      </c>
      <c r="F2" s="16" t="s">
        <v>86</v>
      </c>
      <c r="G2" s="16" t="s">
        <v>87</v>
      </c>
    </row>
    <row r="3" spans="1:7" x14ac:dyDescent="0.25">
      <c r="A3" s="3" t="s">
        <v>22</v>
      </c>
      <c r="B3" s="5">
        <v>7.8700000000000003E-9</v>
      </c>
      <c r="C3" s="4">
        <f t="shared" ref="C3:C21" si="0">-LOG10(B3)</f>
        <v>8.1040252676409352</v>
      </c>
      <c r="D3" s="3" t="s">
        <v>84</v>
      </c>
      <c r="F3" s="17" t="s">
        <v>88</v>
      </c>
      <c r="G3" s="17" t="s">
        <v>89</v>
      </c>
    </row>
    <row r="4" spans="1:7" x14ac:dyDescent="0.25">
      <c r="A4" s="3" t="s">
        <v>83</v>
      </c>
      <c r="B4" s="5">
        <v>1.0200000000000001E-2</v>
      </c>
      <c r="C4" s="4">
        <f t="shared" si="0"/>
        <v>1.9913998282380825</v>
      </c>
      <c r="D4" s="3" t="s">
        <v>82</v>
      </c>
      <c r="F4" s="6" t="s">
        <v>90</v>
      </c>
      <c r="G4" s="6" t="s">
        <v>91</v>
      </c>
    </row>
    <row r="5" spans="1:7" x14ac:dyDescent="0.25">
      <c r="A5" s="3" t="s">
        <v>81</v>
      </c>
      <c r="B5" s="5">
        <v>6.5799999999999999E-3</v>
      </c>
      <c r="C5" s="4">
        <f t="shared" si="0"/>
        <v>2.1817741063860443</v>
      </c>
      <c r="D5" s="3" t="s">
        <v>80</v>
      </c>
    </row>
    <row r="6" spans="1:7" x14ac:dyDescent="0.25">
      <c r="A6" s="3" t="s">
        <v>79</v>
      </c>
      <c r="B6" s="5">
        <v>2.4E-2</v>
      </c>
      <c r="C6" s="4">
        <f t="shared" si="0"/>
        <v>1.6197887582883939</v>
      </c>
      <c r="D6" s="3" t="s">
        <v>78</v>
      </c>
    </row>
    <row r="7" spans="1:7" x14ac:dyDescent="0.25">
      <c r="A7" s="3" t="s">
        <v>77</v>
      </c>
      <c r="B7" s="5">
        <v>2.7599999999999999E-3</v>
      </c>
      <c r="C7" s="4">
        <f t="shared" si="0"/>
        <v>2.5590909179347823</v>
      </c>
      <c r="D7" s="3" t="s">
        <v>76</v>
      </c>
    </row>
    <row r="8" spans="1:7" x14ac:dyDescent="0.25">
      <c r="A8" s="3" t="s">
        <v>53</v>
      </c>
      <c r="B8" s="5">
        <v>1.2899999999999999E-4</v>
      </c>
      <c r="C8" s="4">
        <f t="shared" si="0"/>
        <v>3.8894102897007512</v>
      </c>
      <c r="D8" s="3" t="s">
        <v>75</v>
      </c>
    </row>
    <row r="9" spans="1:7" x14ac:dyDescent="0.25">
      <c r="A9" s="3" t="s">
        <v>74</v>
      </c>
      <c r="B9" s="5">
        <v>1.44E-2</v>
      </c>
      <c r="C9" s="4">
        <f t="shared" si="0"/>
        <v>1.8416375079047504</v>
      </c>
      <c r="D9" s="3" t="s">
        <v>73</v>
      </c>
    </row>
    <row r="10" spans="1:7" x14ac:dyDescent="0.25">
      <c r="A10" s="3" t="s">
        <v>38</v>
      </c>
      <c r="B10" s="5">
        <v>1.38E-2</v>
      </c>
      <c r="C10" s="4">
        <f t="shared" si="0"/>
        <v>1.8601209135987635</v>
      </c>
      <c r="D10" s="3" t="s">
        <v>72</v>
      </c>
    </row>
    <row r="11" spans="1:7" x14ac:dyDescent="0.25">
      <c r="A11" s="3" t="s">
        <v>36</v>
      </c>
      <c r="B11" s="5">
        <v>2.01E-2</v>
      </c>
      <c r="C11" s="4">
        <f t="shared" si="0"/>
        <v>1.6968039425795112</v>
      </c>
      <c r="D11" s="3" t="s">
        <v>71</v>
      </c>
    </row>
    <row r="12" spans="1:7" x14ac:dyDescent="0.25">
      <c r="A12" s="3" t="s">
        <v>34</v>
      </c>
      <c r="B12" s="5">
        <v>2.1599999999999999E-4</v>
      </c>
      <c r="C12" s="4">
        <f t="shared" si="0"/>
        <v>3.6655462488490693</v>
      </c>
      <c r="D12" s="3" t="s">
        <v>70</v>
      </c>
    </row>
    <row r="13" spans="1:7" x14ac:dyDescent="0.25">
      <c r="A13" s="3" t="s">
        <v>69</v>
      </c>
      <c r="B13" s="5">
        <v>2.0899999999999998E-3</v>
      </c>
      <c r="C13" s="4">
        <f t="shared" si="0"/>
        <v>2.6798537138889462</v>
      </c>
      <c r="D13" s="3" t="s">
        <v>68</v>
      </c>
    </row>
    <row r="14" spans="1:7" x14ac:dyDescent="0.25">
      <c r="A14" s="3" t="s">
        <v>67</v>
      </c>
      <c r="B14" s="5">
        <v>2.2799999999999999E-3</v>
      </c>
      <c r="C14" s="4">
        <f t="shared" si="0"/>
        <v>2.642065152999546</v>
      </c>
      <c r="D14" s="3" t="s">
        <v>66</v>
      </c>
    </row>
    <row r="15" spans="1:7" x14ac:dyDescent="0.25">
      <c r="A15" s="3" t="s">
        <v>65</v>
      </c>
      <c r="B15" s="5">
        <v>1.3100000000000001E-2</v>
      </c>
      <c r="C15" s="4">
        <f t="shared" si="0"/>
        <v>1.8827287043442358</v>
      </c>
      <c r="D15" s="3" t="s">
        <v>64</v>
      </c>
    </row>
    <row r="16" spans="1:7" x14ac:dyDescent="0.25">
      <c r="A16" s="3" t="s">
        <v>63</v>
      </c>
      <c r="B16" s="5">
        <v>1.7100000000000001E-2</v>
      </c>
      <c r="C16" s="4">
        <f t="shared" si="0"/>
        <v>1.7670038896078462</v>
      </c>
      <c r="D16" s="3" t="s">
        <v>62</v>
      </c>
    </row>
    <row r="17" spans="1:4" x14ac:dyDescent="0.25">
      <c r="A17" s="3" t="s">
        <v>61</v>
      </c>
      <c r="B17" s="5">
        <v>3.9399999999999998E-2</v>
      </c>
      <c r="C17" s="4">
        <f t="shared" si="0"/>
        <v>1.4045037781744258</v>
      </c>
      <c r="D17" s="3" t="s">
        <v>60</v>
      </c>
    </row>
    <row r="18" spans="1:4" x14ac:dyDescent="0.25">
      <c r="A18" s="3" t="s">
        <v>24</v>
      </c>
      <c r="B18" s="5">
        <v>7.3800000000000003E-3</v>
      </c>
      <c r="C18" s="4">
        <f t="shared" si="0"/>
        <v>2.1319436381769585</v>
      </c>
      <c r="D18" s="3" t="s">
        <v>59</v>
      </c>
    </row>
    <row r="19" spans="1:4" x14ac:dyDescent="0.25">
      <c r="A19" s="3" t="s">
        <v>44</v>
      </c>
      <c r="B19" s="5">
        <v>3.1199999999999999E-3</v>
      </c>
      <c r="C19" s="4">
        <f t="shared" si="0"/>
        <v>2.5058454059815571</v>
      </c>
      <c r="D19" s="3" t="s">
        <v>58</v>
      </c>
    </row>
    <row r="20" spans="1:4" x14ac:dyDescent="0.25">
      <c r="A20" s="3" t="s">
        <v>57</v>
      </c>
      <c r="B20" s="5">
        <v>1.67E-3</v>
      </c>
      <c r="C20" s="4">
        <f t="shared" si="0"/>
        <v>2.7772835288524167</v>
      </c>
      <c r="D20" s="3" t="s">
        <v>56</v>
      </c>
    </row>
    <row r="21" spans="1:4" ht="45" customHeight="1" x14ac:dyDescent="0.25">
      <c r="A21" s="3" t="s">
        <v>13</v>
      </c>
      <c r="B21" s="5">
        <v>1.5699999999999999E-2</v>
      </c>
      <c r="C21" s="4">
        <f t="shared" si="0"/>
        <v>1.8041003475907662</v>
      </c>
      <c r="D21" s="9" t="s">
        <v>55</v>
      </c>
    </row>
    <row r="22" spans="1:4" x14ac:dyDescent="0.25">
      <c r="A22" s="3"/>
      <c r="B22" s="5"/>
      <c r="C22" s="4"/>
      <c r="D22" s="3"/>
    </row>
    <row r="23" spans="1:4" x14ac:dyDescent="0.25">
      <c r="A23" s="10" t="s">
        <v>54</v>
      </c>
      <c r="B23" s="12" t="s">
        <v>29</v>
      </c>
      <c r="C23" s="11" t="s">
        <v>28</v>
      </c>
      <c r="D23" s="10" t="s">
        <v>27</v>
      </c>
    </row>
    <row r="24" spans="1:4" x14ac:dyDescent="0.25">
      <c r="A24" s="3" t="s">
        <v>53</v>
      </c>
      <c r="B24" s="5">
        <v>5.3699999999999997E-5</v>
      </c>
      <c r="C24" s="4">
        <f t="shared" ref="C24:C36" si="1">-LOG10(B24)</f>
        <v>4.2700257143004441</v>
      </c>
      <c r="D24" s="3" t="s">
        <v>52</v>
      </c>
    </row>
    <row r="25" spans="1:4" x14ac:dyDescent="0.25">
      <c r="A25" s="3" t="s">
        <v>51</v>
      </c>
      <c r="B25" s="5">
        <v>2.7799999999999998E-2</v>
      </c>
      <c r="C25" s="4">
        <f t="shared" si="1"/>
        <v>1.5559552040819238</v>
      </c>
      <c r="D25" s="3" t="s">
        <v>50</v>
      </c>
    </row>
    <row r="26" spans="1:4" x14ac:dyDescent="0.25">
      <c r="A26" s="3" t="s">
        <v>1</v>
      </c>
      <c r="B26" s="5">
        <v>5.2099999999999998E-4</v>
      </c>
      <c r="C26" s="4">
        <f t="shared" si="1"/>
        <v>3.2831622767004753</v>
      </c>
      <c r="D26" s="3" t="s">
        <v>49</v>
      </c>
    </row>
    <row r="27" spans="1:4" x14ac:dyDescent="0.25">
      <c r="A27" s="3" t="s">
        <v>48</v>
      </c>
      <c r="B27" s="5">
        <v>3.8800000000000001E-5</v>
      </c>
      <c r="C27" s="4">
        <f t="shared" si="1"/>
        <v>4.4111682744057932</v>
      </c>
      <c r="D27" s="3" t="s">
        <v>47</v>
      </c>
    </row>
    <row r="28" spans="1:4" x14ac:dyDescent="0.25">
      <c r="A28" s="3" t="s">
        <v>46</v>
      </c>
      <c r="B28" s="5">
        <v>4.9799999999999997E-2</v>
      </c>
      <c r="C28" s="4">
        <f t="shared" si="1"/>
        <v>1.3027706572402824</v>
      </c>
      <c r="D28" s="3" t="s">
        <v>45</v>
      </c>
    </row>
    <row r="29" spans="1:4" x14ac:dyDescent="0.25">
      <c r="A29" s="3" t="s">
        <v>44</v>
      </c>
      <c r="B29" s="5">
        <v>2.5600000000000001E-2</v>
      </c>
      <c r="C29" s="4">
        <f t="shared" si="1"/>
        <v>1.5917600346881504</v>
      </c>
      <c r="D29" s="3" t="s">
        <v>43</v>
      </c>
    </row>
    <row r="30" spans="1:4" ht="30" customHeight="1" x14ac:dyDescent="0.25">
      <c r="A30" s="3" t="s">
        <v>13</v>
      </c>
      <c r="B30" s="5">
        <v>7.2600000000000002E-7</v>
      </c>
      <c r="C30" s="4">
        <f t="shared" si="1"/>
        <v>6.1390633792999063</v>
      </c>
      <c r="D30" s="9" t="s">
        <v>42</v>
      </c>
    </row>
    <row r="31" spans="1:4" x14ac:dyDescent="0.25">
      <c r="A31" s="3" t="s">
        <v>41</v>
      </c>
      <c r="B31" s="5">
        <v>1.27E-5</v>
      </c>
      <c r="C31" s="4">
        <f t="shared" si="1"/>
        <v>4.8961962790440428</v>
      </c>
      <c r="D31" s="3" t="s">
        <v>40</v>
      </c>
    </row>
    <row r="32" spans="1:4" x14ac:dyDescent="0.25">
      <c r="A32" s="3" t="s">
        <v>22</v>
      </c>
      <c r="B32" s="5">
        <v>1.1500000000000001E-11</v>
      </c>
      <c r="C32" s="4">
        <f t="shared" si="1"/>
        <v>10.939302159646388</v>
      </c>
      <c r="D32" s="3" t="s">
        <v>39</v>
      </c>
    </row>
    <row r="33" spans="1:4" x14ac:dyDescent="0.25">
      <c r="A33" s="3" t="s">
        <v>38</v>
      </c>
      <c r="B33" s="5">
        <v>3.13E-3</v>
      </c>
      <c r="C33" s="4">
        <f t="shared" si="1"/>
        <v>2.5044556624535517</v>
      </c>
      <c r="D33" s="3" t="s">
        <v>37</v>
      </c>
    </row>
    <row r="34" spans="1:4" x14ac:dyDescent="0.25">
      <c r="A34" s="3" t="s">
        <v>36</v>
      </c>
      <c r="B34" s="5">
        <v>1.35E-8</v>
      </c>
      <c r="C34" s="4">
        <f t="shared" si="1"/>
        <v>7.8696662315049934</v>
      </c>
      <c r="D34" s="3" t="s">
        <v>35</v>
      </c>
    </row>
    <row r="35" spans="1:4" x14ac:dyDescent="0.25">
      <c r="A35" s="3" t="s">
        <v>34</v>
      </c>
      <c r="B35" s="5">
        <v>1.6200000000000001E-5</v>
      </c>
      <c r="C35" s="4">
        <f t="shared" si="1"/>
        <v>4.7904849854573692</v>
      </c>
      <c r="D35" s="3" t="s">
        <v>33</v>
      </c>
    </row>
    <row r="36" spans="1:4" x14ac:dyDescent="0.25">
      <c r="A36" s="3" t="s">
        <v>32</v>
      </c>
      <c r="B36" s="5">
        <v>7.6299999999999996E-3</v>
      </c>
      <c r="C36" s="4">
        <f t="shared" si="1"/>
        <v>2.1174754620451197</v>
      </c>
      <c r="D36" s="3" t="s">
        <v>31</v>
      </c>
    </row>
    <row r="37" spans="1:4" x14ac:dyDescent="0.25">
      <c r="A37" s="3"/>
      <c r="B37" s="5"/>
      <c r="C37" s="4"/>
      <c r="D37" s="3"/>
    </row>
    <row r="38" spans="1:4" x14ac:dyDescent="0.25">
      <c r="A38" s="6" t="s">
        <v>30</v>
      </c>
      <c r="B38" s="8" t="s">
        <v>29</v>
      </c>
      <c r="C38" s="7" t="s">
        <v>28</v>
      </c>
      <c r="D38" s="6" t="s">
        <v>27</v>
      </c>
    </row>
    <row r="39" spans="1:4" x14ac:dyDescent="0.25">
      <c r="A39" s="3" t="s">
        <v>26</v>
      </c>
      <c r="B39" s="5">
        <v>4.5800000000000002E-5</v>
      </c>
      <c r="C39" s="4">
        <f t="shared" ref="C39:C52" si="2">-LOG10(B39)</f>
        <v>4.3391345219961304</v>
      </c>
      <c r="D39" s="3" t="s">
        <v>25</v>
      </c>
    </row>
    <row r="40" spans="1:4" x14ac:dyDescent="0.25">
      <c r="A40" s="3" t="s">
        <v>24</v>
      </c>
      <c r="B40" s="5">
        <v>1.0800000000000001E-2</v>
      </c>
      <c r="C40" s="4">
        <f t="shared" si="2"/>
        <v>1.9665762445130504</v>
      </c>
      <c r="D40" s="3" t="s">
        <v>23</v>
      </c>
    </row>
    <row r="41" spans="1:4" x14ac:dyDescent="0.25">
      <c r="A41" s="3" t="s">
        <v>22</v>
      </c>
      <c r="B41" s="5">
        <v>4.2999999999999999E-4</v>
      </c>
      <c r="C41" s="4">
        <f t="shared" si="2"/>
        <v>3.3665315444204134</v>
      </c>
      <c r="D41" s="3" t="s">
        <v>21</v>
      </c>
    </row>
    <row r="42" spans="1:4" x14ac:dyDescent="0.25">
      <c r="A42" s="3" t="s">
        <v>20</v>
      </c>
      <c r="B42" s="5">
        <v>1.7500000000000002E-2</v>
      </c>
      <c r="C42" s="4">
        <f t="shared" si="2"/>
        <v>1.7569619513137056</v>
      </c>
      <c r="D42" s="3" t="s">
        <v>19</v>
      </c>
    </row>
    <row r="43" spans="1:4" x14ac:dyDescent="0.25">
      <c r="A43" s="3" t="s">
        <v>18</v>
      </c>
      <c r="B43" s="5">
        <v>1.11E-4</v>
      </c>
      <c r="C43" s="4">
        <f t="shared" si="2"/>
        <v>3.9546770212133424</v>
      </c>
      <c r="D43" s="3" t="s">
        <v>17</v>
      </c>
    </row>
    <row r="44" spans="1:4" x14ac:dyDescent="0.25">
      <c r="A44" s="3" t="s">
        <v>16</v>
      </c>
      <c r="B44" s="5">
        <v>2.3699999999999999E-2</v>
      </c>
      <c r="C44" s="4">
        <f t="shared" si="2"/>
        <v>1.6252516539898962</v>
      </c>
      <c r="D44" s="3" t="s">
        <v>15</v>
      </c>
    </row>
    <row r="45" spans="1:4" x14ac:dyDescent="0.25">
      <c r="A45" s="3" t="s">
        <v>14</v>
      </c>
      <c r="B45" s="5">
        <v>8.5099999999999995E-5</v>
      </c>
      <c r="C45" s="4">
        <f t="shared" si="2"/>
        <v>4.070070439915412</v>
      </c>
      <c r="D45" s="3" t="s">
        <v>4</v>
      </c>
    </row>
    <row r="46" spans="1:4" x14ac:dyDescent="0.25">
      <c r="A46" s="3" t="s">
        <v>13</v>
      </c>
      <c r="B46" s="5">
        <v>2.7100000000000001E-5</v>
      </c>
      <c r="C46" s="4">
        <f t="shared" si="2"/>
        <v>4.5670307091255946</v>
      </c>
      <c r="D46" s="3" t="s">
        <v>12</v>
      </c>
    </row>
    <row r="47" spans="1:4" x14ac:dyDescent="0.25">
      <c r="A47" s="3" t="s">
        <v>11</v>
      </c>
      <c r="B47" s="5">
        <v>4.6799999999999999E-4</v>
      </c>
      <c r="C47" s="4">
        <f t="shared" si="2"/>
        <v>3.3297541469258758</v>
      </c>
      <c r="D47" s="3" t="s">
        <v>10</v>
      </c>
    </row>
    <row r="48" spans="1:4" x14ac:dyDescent="0.25">
      <c r="A48" s="3" t="s">
        <v>9</v>
      </c>
      <c r="B48" s="5">
        <v>2.1000000000000001E-2</v>
      </c>
      <c r="C48" s="4">
        <f t="shared" si="2"/>
        <v>1.6777807052660807</v>
      </c>
      <c r="D48" s="3" t="s">
        <v>8</v>
      </c>
    </row>
    <row r="49" spans="1:4" x14ac:dyDescent="0.25">
      <c r="A49" s="3" t="s">
        <v>7</v>
      </c>
      <c r="B49" s="5">
        <v>2.2699999999999999E-6</v>
      </c>
      <c r="C49" s="4">
        <f t="shared" si="2"/>
        <v>5.6439741428068775</v>
      </c>
      <c r="D49" s="3" t="s">
        <v>6</v>
      </c>
    </row>
    <row r="50" spans="1:4" x14ac:dyDescent="0.25">
      <c r="A50" s="3" t="s">
        <v>5</v>
      </c>
      <c r="B50" s="5">
        <v>6.5199999999999999E-5</v>
      </c>
      <c r="C50" s="4">
        <f t="shared" si="2"/>
        <v>4.1857524042680794</v>
      </c>
      <c r="D50" s="3" t="s">
        <v>4</v>
      </c>
    </row>
    <row r="51" spans="1:4" x14ac:dyDescent="0.25">
      <c r="A51" s="3" t="s">
        <v>3</v>
      </c>
      <c r="B51" s="5">
        <v>1.6400000000000001E-2</v>
      </c>
      <c r="C51" s="4">
        <f t="shared" si="2"/>
        <v>1.785156151952302</v>
      </c>
      <c r="D51" s="3" t="s">
        <v>2</v>
      </c>
    </row>
    <row r="52" spans="1:4" x14ac:dyDescent="0.25">
      <c r="A52" s="3" t="s">
        <v>1</v>
      </c>
      <c r="B52" s="5">
        <v>9.2099999999999998E-8</v>
      </c>
      <c r="C52" s="4">
        <f t="shared" si="2"/>
        <v>7.0357403698031513</v>
      </c>
      <c r="D52" s="3" t="s">
        <v>0</v>
      </c>
    </row>
  </sheetData>
  <mergeCells count="1">
    <mergeCell ref="A1:D1"/>
  </mergeCells>
  <pageMargins left="0.25" right="0.25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zoomScale="70" zoomScaleNormal="70" workbookViewId="0">
      <selection activeCell="D7" sqref="D7"/>
    </sheetView>
  </sheetViews>
  <sheetFormatPr defaultRowHeight="15" x14ac:dyDescent="0.25"/>
  <cols>
    <col min="1" max="1" width="55.5703125" bestFit="1" customWidth="1"/>
    <col min="2" max="2" width="15.85546875" style="2" customWidth="1"/>
    <col min="3" max="3" width="18.7109375" style="1" customWidth="1"/>
    <col min="4" max="4" width="185.7109375" customWidth="1"/>
    <col min="6" max="6" width="7" customWidth="1"/>
    <col min="7" max="7" width="12.7109375" bestFit="1" customWidth="1"/>
  </cols>
  <sheetData>
    <row r="1" spans="1:7" ht="15.75" thickBot="1" x14ac:dyDescent="0.3">
      <c r="A1" s="18" t="s">
        <v>236</v>
      </c>
      <c r="B1" s="19"/>
      <c r="C1" s="19"/>
      <c r="D1" s="20"/>
    </row>
    <row r="2" spans="1:7" x14ac:dyDescent="0.25">
      <c r="A2" s="13" t="s">
        <v>85</v>
      </c>
      <c r="B2" s="15" t="s">
        <v>29</v>
      </c>
      <c r="C2" s="14" t="s">
        <v>28</v>
      </c>
      <c r="D2" s="13" t="s">
        <v>27</v>
      </c>
      <c r="F2" s="16" t="s">
        <v>86</v>
      </c>
      <c r="G2" s="16" t="s">
        <v>87</v>
      </c>
    </row>
    <row r="3" spans="1:7" x14ac:dyDescent="0.25">
      <c r="A3" s="3" t="s">
        <v>93</v>
      </c>
      <c r="B3" s="5">
        <v>2.07043859007104E-14</v>
      </c>
      <c r="C3" s="4">
        <v>13.683937646296</v>
      </c>
      <c r="D3" s="9" t="s">
        <v>94</v>
      </c>
      <c r="F3" s="17" t="s">
        <v>88</v>
      </c>
      <c r="G3" s="17" t="s">
        <v>89</v>
      </c>
    </row>
    <row r="4" spans="1:7" x14ac:dyDescent="0.25">
      <c r="A4" s="3" t="s">
        <v>95</v>
      </c>
      <c r="B4" s="5">
        <v>8.4907852338090396E-9</v>
      </c>
      <c r="C4" s="4">
        <v>8.0710521440386405</v>
      </c>
      <c r="D4" s="9" t="s">
        <v>96</v>
      </c>
      <c r="F4" s="6" t="s">
        <v>90</v>
      </c>
      <c r="G4" s="6" t="s">
        <v>91</v>
      </c>
    </row>
    <row r="5" spans="1:7" ht="30" x14ac:dyDescent="0.25">
      <c r="A5" s="3" t="s">
        <v>97</v>
      </c>
      <c r="B5" s="5">
        <v>2.29413726446056E-7</v>
      </c>
      <c r="C5" s="4">
        <v>6.6393806006394804</v>
      </c>
      <c r="D5" s="9" t="s">
        <v>98</v>
      </c>
    </row>
    <row r="6" spans="1:7" x14ac:dyDescent="0.25">
      <c r="A6" s="3" t="s">
        <v>99</v>
      </c>
      <c r="B6" s="5">
        <v>4.8854647229368504E-7</v>
      </c>
      <c r="C6" s="4">
        <v>6.3110941183305602</v>
      </c>
      <c r="D6" s="9" t="s">
        <v>100</v>
      </c>
    </row>
    <row r="7" spans="1:7" x14ac:dyDescent="0.25">
      <c r="A7" s="3" t="s">
        <v>101</v>
      </c>
      <c r="B7" s="5">
        <v>7.2926229119509303E-7</v>
      </c>
      <c r="C7" s="4">
        <v>6.13711624242121</v>
      </c>
      <c r="D7" s="9" t="s">
        <v>102</v>
      </c>
    </row>
    <row r="8" spans="1:7" x14ac:dyDescent="0.25">
      <c r="A8" s="3" t="s">
        <v>103</v>
      </c>
      <c r="B8" s="5">
        <v>9.3457748656509695E-7</v>
      </c>
      <c r="C8" s="4">
        <v>6.0293846850903403</v>
      </c>
      <c r="D8" s="9" t="s">
        <v>104</v>
      </c>
    </row>
    <row r="9" spans="1:7" x14ac:dyDescent="0.25">
      <c r="A9" s="3" t="s">
        <v>105</v>
      </c>
      <c r="B9" s="5">
        <v>1.95678898376503E-6</v>
      </c>
      <c r="C9" s="4">
        <v>5.70845600527075</v>
      </c>
      <c r="D9" s="9" t="s">
        <v>106</v>
      </c>
    </row>
    <row r="10" spans="1:7" ht="45" x14ac:dyDescent="0.25">
      <c r="A10" s="3" t="s">
        <v>107</v>
      </c>
      <c r="B10" s="5">
        <v>6.9451603278581797E-6</v>
      </c>
      <c r="C10" s="4">
        <v>5.1583177241955598</v>
      </c>
      <c r="D10" s="9" t="s">
        <v>108</v>
      </c>
    </row>
    <row r="11" spans="1:7" x14ac:dyDescent="0.25">
      <c r="A11" s="3" t="s">
        <v>109</v>
      </c>
      <c r="B11" s="5">
        <v>1.1918165957834399E-5</v>
      </c>
      <c r="C11" s="4">
        <v>4.9237905714141696</v>
      </c>
      <c r="D11" s="9" t="s">
        <v>110</v>
      </c>
    </row>
    <row r="12" spans="1:7" x14ac:dyDescent="0.25">
      <c r="A12" s="3" t="s">
        <v>111</v>
      </c>
      <c r="B12" s="5">
        <v>1.5998444636805099E-5</v>
      </c>
      <c r="C12" s="4">
        <v>4.7959222372495098</v>
      </c>
      <c r="D12" s="9" t="s">
        <v>112</v>
      </c>
    </row>
    <row r="13" spans="1:7" x14ac:dyDescent="0.25">
      <c r="A13" s="3" t="s">
        <v>113</v>
      </c>
      <c r="B13" s="5">
        <v>2.1046867175021601E-5</v>
      </c>
      <c r="C13" s="4">
        <v>4.6768125397264599</v>
      </c>
      <c r="D13" s="9" t="s">
        <v>114</v>
      </c>
    </row>
    <row r="14" spans="1:7" x14ac:dyDescent="0.25">
      <c r="A14" s="3" t="s">
        <v>115</v>
      </c>
      <c r="B14" s="5">
        <v>2.4598314949450401E-5</v>
      </c>
      <c r="C14" s="4">
        <v>4.6090946422145098</v>
      </c>
      <c r="D14" s="9" t="s">
        <v>116</v>
      </c>
    </row>
    <row r="15" spans="1:7" x14ac:dyDescent="0.25">
      <c r="A15" s="3" t="s">
        <v>117</v>
      </c>
      <c r="B15" s="5">
        <v>3.82044761614125E-5</v>
      </c>
      <c r="C15" s="4">
        <v>4.4178857507449303</v>
      </c>
      <c r="D15" s="9" t="s">
        <v>118</v>
      </c>
    </row>
    <row r="16" spans="1:7" x14ac:dyDescent="0.25">
      <c r="A16" s="3" t="s">
        <v>119</v>
      </c>
      <c r="B16" s="5">
        <v>7.0644392552046394E-5</v>
      </c>
      <c r="C16" s="4">
        <v>4.1509223048749</v>
      </c>
      <c r="D16" s="9" t="s">
        <v>120</v>
      </c>
    </row>
    <row r="17" spans="1:4" x14ac:dyDescent="0.25">
      <c r="A17" s="3" t="s">
        <v>121</v>
      </c>
      <c r="B17" s="5">
        <v>7.3550220845698702E-5</v>
      </c>
      <c r="C17" s="4">
        <v>4.1334160188994096</v>
      </c>
      <c r="D17" s="9" t="s">
        <v>122</v>
      </c>
    </row>
    <row r="18" spans="1:4" x14ac:dyDescent="0.25">
      <c r="A18" s="3" t="s">
        <v>123</v>
      </c>
      <c r="B18" s="5">
        <v>8.1226491458451407E-5</v>
      </c>
      <c r="C18" s="4">
        <v>4.0903023055141698</v>
      </c>
      <c r="D18" s="9" t="s">
        <v>124</v>
      </c>
    </row>
    <row r="19" spans="1:4" ht="30" x14ac:dyDescent="0.25">
      <c r="A19" s="3" t="s">
        <v>125</v>
      </c>
      <c r="B19" s="5">
        <v>1.06678422065811E-4</v>
      </c>
      <c r="C19" s="4">
        <v>3.97192341680273</v>
      </c>
      <c r="D19" s="9" t="s">
        <v>126</v>
      </c>
    </row>
    <row r="20" spans="1:4" x14ac:dyDescent="0.25">
      <c r="A20" s="3" t="s">
        <v>127</v>
      </c>
      <c r="B20" s="5">
        <v>3.3379242279995598E-4</v>
      </c>
      <c r="C20" s="4">
        <v>3.4765235261753902</v>
      </c>
      <c r="D20" s="9" t="s">
        <v>128</v>
      </c>
    </row>
    <row r="21" spans="1:4" ht="22.5" customHeight="1" x14ac:dyDescent="0.25">
      <c r="A21" s="3" t="s">
        <v>129</v>
      </c>
      <c r="B21" s="5">
        <v>3.7502697952337299E-4</v>
      </c>
      <c r="C21" s="4">
        <v>3.4259374879078699</v>
      </c>
      <c r="D21" s="9" t="s">
        <v>130</v>
      </c>
    </row>
    <row r="22" spans="1:4" x14ac:dyDescent="0.25">
      <c r="A22" s="3" t="s">
        <v>131</v>
      </c>
      <c r="B22" s="5">
        <v>5.9025652014725301E-4</v>
      </c>
      <c r="C22" s="4">
        <v>3.2289592068780602</v>
      </c>
      <c r="D22" s="9" t="s">
        <v>132</v>
      </c>
    </row>
    <row r="23" spans="1:4" x14ac:dyDescent="0.25">
      <c r="A23" s="3" t="s">
        <v>133</v>
      </c>
      <c r="B23" s="5">
        <v>1.99764682357702E-3</v>
      </c>
      <c r="C23" s="4">
        <v>2.6994812909496502</v>
      </c>
      <c r="D23" s="9" t="s">
        <v>134</v>
      </c>
    </row>
    <row r="24" spans="1:4" x14ac:dyDescent="0.25">
      <c r="A24" s="3" t="s">
        <v>135</v>
      </c>
      <c r="B24" s="5">
        <v>2.7325332789863602E-3</v>
      </c>
      <c r="C24" s="4">
        <v>2.5634345401588101</v>
      </c>
      <c r="D24" s="9" t="s">
        <v>136</v>
      </c>
    </row>
    <row r="25" spans="1:4" x14ac:dyDescent="0.25">
      <c r="A25" s="3" t="s">
        <v>137</v>
      </c>
      <c r="B25" s="5">
        <v>4.4772902803053303E-3</v>
      </c>
      <c r="C25" s="4">
        <v>2.34898474768758</v>
      </c>
      <c r="D25" s="9" t="s">
        <v>138</v>
      </c>
    </row>
    <row r="26" spans="1:4" x14ac:dyDescent="0.25">
      <c r="A26" s="3"/>
      <c r="B26" s="3"/>
      <c r="C26" s="3"/>
      <c r="D26" s="3"/>
    </row>
    <row r="27" spans="1:4" x14ac:dyDescent="0.25">
      <c r="A27" s="10" t="s">
        <v>54</v>
      </c>
      <c r="B27" s="12" t="s">
        <v>29</v>
      </c>
      <c r="C27" s="11" t="s">
        <v>28</v>
      </c>
      <c r="D27" s="10" t="s">
        <v>27</v>
      </c>
    </row>
    <row r="28" spans="1:4" ht="30" x14ac:dyDescent="0.25">
      <c r="A28" s="3" t="s">
        <v>115</v>
      </c>
      <c r="B28" s="3">
        <v>3.73146922512062E-15</v>
      </c>
      <c r="C28" s="3">
        <v>14.4281201358244</v>
      </c>
      <c r="D28" s="9" t="s">
        <v>139</v>
      </c>
    </row>
    <row r="29" spans="1:4" x14ac:dyDescent="0.25">
      <c r="A29" s="3" t="s">
        <v>140</v>
      </c>
      <c r="B29" s="3">
        <v>4.0869370070471797E-14</v>
      </c>
      <c r="C29" s="3">
        <v>13.3886020561231</v>
      </c>
      <c r="D29" s="9" t="s">
        <v>141</v>
      </c>
    </row>
    <row r="30" spans="1:4" ht="45" x14ac:dyDescent="0.25">
      <c r="A30" s="3" t="s">
        <v>125</v>
      </c>
      <c r="B30" s="3">
        <v>6.15576802250673E-12</v>
      </c>
      <c r="C30" s="3">
        <v>11.2107177547345</v>
      </c>
      <c r="D30" s="9" t="s">
        <v>142</v>
      </c>
    </row>
    <row r="31" spans="1:4" ht="30" x14ac:dyDescent="0.25">
      <c r="A31" s="3" t="s">
        <v>121</v>
      </c>
      <c r="B31" s="3">
        <v>8.3357209321696296E-12</v>
      </c>
      <c r="C31" s="3">
        <v>11.0790568333496</v>
      </c>
      <c r="D31" s="9" t="s">
        <v>143</v>
      </c>
    </row>
    <row r="32" spans="1:4" ht="30" x14ac:dyDescent="0.25">
      <c r="A32" s="3" t="s">
        <v>129</v>
      </c>
      <c r="B32" s="3">
        <v>2.07298805541213E-10</v>
      </c>
      <c r="C32" s="3">
        <v>9.6834032003101598</v>
      </c>
      <c r="D32" s="9" t="s">
        <v>144</v>
      </c>
    </row>
    <row r="33" spans="1:4" x14ac:dyDescent="0.25">
      <c r="A33" s="3" t="s">
        <v>93</v>
      </c>
      <c r="B33" s="3">
        <v>3.4686161205749898E-9</v>
      </c>
      <c r="C33" s="3">
        <v>8.4598437618302107</v>
      </c>
      <c r="D33" s="9" t="s">
        <v>145</v>
      </c>
    </row>
    <row r="34" spans="1:4" ht="30" x14ac:dyDescent="0.25">
      <c r="A34" s="3" t="s">
        <v>146</v>
      </c>
      <c r="B34" s="3">
        <v>5.80643197340104E-9</v>
      </c>
      <c r="C34" s="3">
        <v>8.2360906576731701</v>
      </c>
      <c r="D34" s="9" t="s">
        <v>147</v>
      </c>
    </row>
    <row r="35" spans="1:4" x14ac:dyDescent="0.25">
      <c r="A35" s="3" t="s">
        <v>148</v>
      </c>
      <c r="B35" s="3">
        <v>5.0201892341328702E-8</v>
      </c>
      <c r="C35" s="3">
        <v>7.2992799119803298</v>
      </c>
      <c r="D35" s="9" t="s">
        <v>149</v>
      </c>
    </row>
    <row r="36" spans="1:4" x14ac:dyDescent="0.25">
      <c r="A36" s="3" t="s">
        <v>119</v>
      </c>
      <c r="B36" s="3">
        <v>2.22095554185951E-7</v>
      </c>
      <c r="C36" s="3">
        <v>6.6534601348861599</v>
      </c>
      <c r="D36" s="9" t="s">
        <v>150</v>
      </c>
    </row>
    <row r="37" spans="1:4" ht="30" x14ac:dyDescent="0.25">
      <c r="A37" s="3" t="s">
        <v>135</v>
      </c>
      <c r="B37" s="3">
        <v>3.8168022882370301E-7</v>
      </c>
      <c r="C37" s="3">
        <v>6.4183003360822202</v>
      </c>
      <c r="D37" s="9" t="s">
        <v>151</v>
      </c>
    </row>
    <row r="38" spans="1:4" x14ac:dyDescent="0.25">
      <c r="A38" s="3" t="s">
        <v>152</v>
      </c>
      <c r="B38" s="3">
        <v>5.7560413589639698E-7</v>
      </c>
      <c r="C38" s="3">
        <v>6.2398760941820397</v>
      </c>
      <c r="D38" s="9" t="s">
        <v>153</v>
      </c>
    </row>
    <row r="39" spans="1:4" ht="60" x14ac:dyDescent="0.25">
      <c r="A39" s="3" t="s">
        <v>107</v>
      </c>
      <c r="B39" s="3">
        <v>6.6324352994689601E-7</v>
      </c>
      <c r="C39" s="3">
        <v>6.1783269779412802</v>
      </c>
      <c r="D39" s="9" t="s">
        <v>154</v>
      </c>
    </row>
    <row r="40" spans="1:4" x14ac:dyDescent="0.25">
      <c r="A40" s="3" t="s">
        <v>105</v>
      </c>
      <c r="B40" s="3">
        <v>7.4928348396193199E-7</v>
      </c>
      <c r="C40" s="3">
        <v>6.1253538402075103</v>
      </c>
      <c r="D40" s="9" t="s">
        <v>155</v>
      </c>
    </row>
    <row r="41" spans="1:4" ht="30" x14ac:dyDescent="0.25">
      <c r="A41" s="3" t="s">
        <v>97</v>
      </c>
      <c r="B41" s="3">
        <v>1.4085295187230001E-6</v>
      </c>
      <c r="C41" s="3">
        <v>5.8512340470209896</v>
      </c>
      <c r="D41" s="9" t="s">
        <v>156</v>
      </c>
    </row>
    <row r="42" spans="1:4" x14ac:dyDescent="0.25">
      <c r="A42" s="3" t="s">
        <v>157</v>
      </c>
      <c r="B42" s="3">
        <v>1.52920346437609E-6</v>
      </c>
      <c r="C42" s="3">
        <v>5.8155347267674999</v>
      </c>
      <c r="D42" s="9" t="s">
        <v>158</v>
      </c>
    </row>
    <row r="43" spans="1:4" x14ac:dyDescent="0.25">
      <c r="A43" s="3" t="s">
        <v>159</v>
      </c>
      <c r="B43" s="3">
        <v>2.6153341682178298E-6</v>
      </c>
      <c r="C43" s="3">
        <v>5.5824728122877199</v>
      </c>
      <c r="D43" s="9" t="s">
        <v>160</v>
      </c>
    </row>
    <row r="44" spans="1:4" x14ac:dyDescent="0.25">
      <c r="A44" s="3" t="s">
        <v>161</v>
      </c>
      <c r="B44" s="3">
        <v>2.7625378456908699E-6</v>
      </c>
      <c r="C44" s="3">
        <v>5.5586917636010797</v>
      </c>
      <c r="D44" s="9" t="s">
        <v>162</v>
      </c>
    </row>
    <row r="45" spans="1:4" x14ac:dyDescent="0.25">
      <c r="A45" s="3" t="s">
        <v>163</v>
      </c>
      <c r="B45" s="3">
        <v>4.0827207783124701E-6</v>
      </c>
      <c r="C45" s="3">
        <v>5.3890503209304699</v>
      </c>
      <c r="D45" s="9" t="s">
        <v>164</v>
      </c>
    </row>
    <row r="46" spans="1:4" ht="30" x14ac:dyDescent="0.25">
      <c r="A46" s="3" t="s">
        <v>137</v>
      </c>
      <c r="B46" s="3">
        <v>1.07861719098948E-5</v>
      </c>
      <c r="C46" s="3">
        <v>4.9671326622117897</v>
      </c>
      <c r="D46" s="9" t="s">
        <v>165</v>
      </c>
    </row>
    <row r="47" spans="1:4" x14ac:dyDescent="0.25">
      <c r="A47" s="3" t="s">
        <v>166</v>
      </c>
      <c r="B47" s="3">
        <v>1.5920424398893798E-5</v>
      </c>
      <c r="C47" s="3">
        <v>4.79804535923396</v>
      </c>
      <c r="D47" s="9" t="s">
        <v>167</v>
      </c>
    </row>
    <row r="48" spans="1:4" x14ac:dyDescent="0.25">
      <c r="A48" s="3" t="s">
        <v>168</v>
      </c>
      <c r="B48" s="3">
        <v>1.5920424398893798E-5</v>
      </c>
      <c r="C48" s="3">
        <v>4.79804535923396</v>
      </c>
      <c r="D48" s="9" t="s">
        <v>169</v>
      </c>
    </row>
    <row r="49" spans="1:4" x14ac:dyDescent="0.25">
      <c r="A49" s="3" t="s">
        <v>127</v>
      </c>
      <c r="B49" s="3">
        <v>1.66513448493376E-5</v>
      </c>
      <c r="C49" s="3">
        <v>4.7785506848567696</v>
      </c>
      <c r="D49" s="9" t="s">
        <v>170</v>
      </c>
    </row>
    <row r="50" spans="1:4" x14ac:dyDescent="0.25">
      <c r="A50" s="3" t="s">
        <v>171</v>
      </c>
      <c r="B50" s="3">
        <v>1.90157946992434E-5</v>
      </c>
      <c r="C50" s="3">
        <v>4.7208855200402304</v>
      </c>
      <c r="D50" s="9" t="s">
        <v>172</v>
      </c>
    </row>
    <row r="51" spans="1:4" x14ac:dyDescent="0.25">
      <c r="A51" s="3" t="s">
        <v>173</v>
      </c>
      <c r="B51" s="3">
        <v>3.4730331055837198E-5</v>
      </c>
      <c r="C51" s="3">
        <v>4.4592910768954503</v>
      </c>
      <c r="D51" s="9" t="s">
        <v>174</v>
      </c>
    </row>
    <row r="52" spans="1:4" x14ac:dyDescent="0.25">
      <c r="A52" s="3" t="s">
        <v>175</v>
      </c>
      <c r="B52" s="3">
        <v>1.5208890099020699E-4</v>
      </c>
      <c r="C52" s="3">
        <v>3.8179024783505899</v>
      </c>
      <c r="D52" s="9" t="s">
        <v>176</v>
      </c>
    </row>
    <row r="53" spans="1:4" x14ac:dyDescent="0.25">
      <c r="A53" s="3" t="s">
        <v>177</v>
      </c>
      <c r="B53" s="3">
        <v>2.5476892504480101E-4</v>
      </c>
      <c r="C53" s="3">
        <v>3.5938535453499898</v>
      </c>
      <c r="D53" s="9" t="s">
        <v>178</v>
      </c>
    </row>
    <row r="54" spans="1:4" x14ac:dyDescent="0.25">
      <c r="A54" s="3" t="s">
        <v>179</v>
      </c>
      <c r="B54" s="3">
        <v>6.2649203989679895E-4</v>
      </c>
      <c r="C54" s="3">
        <v>3.2030844427079099</v>
      </c>
      <c r="D54" s="9" t="s">
        <v>180</v>
      </c>
    </row>
    <row r="55" spans="1:4" x14ac:dyDescent="0.25">
      <c r="A55" s="3" t="s">
        <v>181</v>
      </c>
      <c r="B55" s="3">
        <v>6.2649203989679895E-4</v>
      </c>
      <c r="C55" s="3">
        <v>3.2030844427079099</v>
      </c>
      <c r="D55" s="9" t="s">
        <v>182</v>
      </c>
    </row>
    <row r="56" spans="1:4" x14ac:dyDescent="0.25">
      <c r="A56" s="3" t="s">
        <v>183</v>
      </c>
      <c r="B56" s="3">
        <v>7.5787895959588899E-4</v>
      </c>
      <c r="C56" s="3">
        <v>3.1204001497467102</v>
      </c>
      <c r="D56" s="9" t="s">
        <v>184</v>
      </c>
    </row>
    <row r="57" spans="1:4" x14ac:dyDescent="0.25">
      <c r="A57" s="3" t="s">
        <v>185</v>
      </c>
      <c r="B57" s="3">
        <v>7.58971226812871E-4</v>
      </c>
      <c r="C57" s="3">
        <v>3.1197746882326598</v>
      </c>
      <c r="D57" s="9" t="s">
        <v>186</v>
      </c>
    </row>
    <row r="58" spans="1:4" x14ac:dyDescent="0.25">
      <c r="A58" s="3" t="s">
        <v>187</v>
      </c>
      <c r="B58" s="3">
        <v>7.5986764607294396E-4</v>
      </c>
      <c r="C58" s="3">
        <v>3.1192620466479899</v>
      </c>
      <c r="D58" s="9" t="s">
        <v>188</v>
      </c>
    </row>
    <row r="59" spans="1:4" x14ac:dyDescent="0.25">
      <c r="A59" s="3" t="s">
        <v>189</v>
      </c>
      <c r="B59" s="3">
        <v>1.07009234520703E-3</v>
      </c>
      <c r="C59" s="3">
        <v>2.97057874261073</v>
      </c>
      <c r="D59" s="9" t="s">
        <v>190</v>
      </c>
    </row>
    <row r="60" spans="1:4" x14ac:dyDescent="0.25">
      <c r="A60" s="3" t="s">
        <v>191</v>
      </c>
      <c r="B60" s="3">
        <v>2.6231103493735901E-3</v>
      </c>
      <c r="C60" s="3">
        <v>2.5811834390642399</v>
      </c>
      <c r="D60" s="9" t="s">
        <v>192</v>
      </c>
    </row>
    <row r="61" spans="1:4" x14ac:dyDescent="0.25">
      <c r="A61" s="3" t="s">
        <v>193</v>
      </c>
      <c r="B61" s="3">
        <v>3.8270998047156201E-3</v>
      </c>
      <c r="C61" s="3">
        <v>2.4171302119139599</v>
      </c>
      <c r="D61" s="9" t="s">
        <v>194</v>
      </c>
    </row>
    <row r="62" spans="1:4" x14ac:dyDescent="0.25">
      <c r="A62" s="3" t="s">
        <v>195</v>
      </c>
      <c r="B62" s="3">
        <v>3.8870974535390101E-3</v>
      </c>
      <c r="C62" s="3">
        <v>2.4103745710220101</v>
      </c>
      <c r="D62" s="9" t="s">
        <v>196</v>
      </c>
    </row>
    <row r="63" spans="1:4" x14ac:dyDescent="0.25">
      <c r="A63" s="3" t="s">
        <v>95</v>
      </c>
      <c r="B63" s="3">
        <v>4.31808509388095E-3</v>
      </c>
      <c r="C63" s="3">
        <v>2.3647088035398101</v>
      </c>
      <c r="D63" s="9" t="s">
        <v>197</v>
      </c>
    </row>
    <row r="64" spans="1:4" x14ac:dyDescent="0.25">
      <c r="A64" s="3" t="s">
        <v>198</v>
      </c>
      <c r="B64" s="3">
        <v>4.35400918929433E-3</v>
      </c>
      <c r="C64" s="3">
        <v>2.3611106586996899</v>
      </c>
      <c r="D64" s="9" t="s">
        <v>199</v>
      </c>
    </row>
    <row r="65" spans="1:4" x14ac:dyDescent="0.25">
      <c r="A65" s="3" t="s">
        <v>111</v>
      </c>
      <c r="B65" s="3">
        <v>5.4420686004725298E-3</v>
      </c>
      <c r="C65" s="3">
        <v>2.2642359879846099</v>
      </c>
      <c r="D65" s="9" t="s">
        <v>200</v>
      </c>
    </row>
    <row r="66" spans="1:4" x14ac:dyDescent="0.25">
      <c r="A66" s="3" t="s">
        <v>131</v>
      </c>
      <c r="B66" s="3">
        <v>7.0443526633383402E-3</v>
      </c>
      <c r="C66" s="3">
        <v>2.1521589099580298</v>
      </c>
      <c r="D66" s="9" t="s">
        <v>201</v>
      </c>
    </row>
    <row r="67" spans="1:4" x14ac:dyDescent="0.25">
      <c r="A67" s="3" t="s">
        <v>202</v>
      </c>
      <c r="B67" s="5">
        <v>9.2268579804872398E-3</v>
      </c>
      <c r="C67" s="4">
        <v>2.0349461639845901</v>
      </c>
      <c r="D67" s="9" t="s">
        <v>203</v>
      </c>
    </row>
    <row r="68" spans="1:4" x14ac:dyDescent="0.25">
      <c r="A68" s="3" t="s">
        <v>204</v>
      </c>
      <c r="B68" s="5">
        <v>1.06867255719561E-2</v>
      </c>
      <c r="C68" s="4">
        <v>1.9711553428613899</v>
      </c>
      <c r="D68" s="9" t="s">
        <v>205</v>
      </c>
    </row>
    <row r="69" spans="1:4" x14ac:dyDescent="0.25">
      <c r="A69" s="3" t="s">
        <v>206</v>
      </c>
      <c r="B69" s="5">
        <v>1.1204338057399401E-2</v>
      </c>
      <c r="C69" s="4">
        <v>1.9506137961133501</v>
      </c>
      <c r="D69" s="9" t="s">
        <v>207</v>
      </c>
    </row>
    <row r="70" spans="1:4" x14ac:dyDescent="0.25">
      <c r="A70" s="3" t="s">
        <v>208</v>
      </c>
      <c r="B70" s="5">
        <v>1.242803793293E-2</v>
      </c>
      <c r="C70" s="4">
        <v>1.90559742985888</v>
      </c>
      <c r="D70" s="9" t="s">
        <v>209</v>
      </c>
    </row>
    <row r="71" spans="1:4" x14ac:dyDescent="0.25">
      <c r="A71" s="3" t="s">
        <v>210</v>
      </c>
      <c r="B71" s="5">
        <v>1.2496893749874E-2</v>
      </c>
      <c r="C71" s="4">
        <v>1.90319792258662</v>
      </c>
      <c r="D71" s="9" t="s">
        <v>211</v>
      </c>
    </row>
    <row r="72" spans="1:4" x14ac:dyDescent="0.25">
      <c r="A72" s="3" t="s">
        <v>212</v>
      </c>
      <c r="B72" s="5">
        <v>1.30340231352965E-2</v>
      </c>
      <c r="C72" s="4">
        <v>1.8849215124701799</v>
      </c>
      <c r="D72" s="9" t="s">
        <v>213</v>
      </c>
    </row>
    <row r="73" spans="1:4" ht="30" customHeight="1" x14ac:dyDescent="0.25">
      <c r="A73" s="3" t="s">
        <v>214</v>
      </c>
      <c r="B73" s="5">
        <v>1.44665851401825E-2</v>
      </c>
      <c r="C73" s="4">
        <v>1.8396339726681099</v>
      </c>
      <c r="D73" s="9" t="s">
        <v>215</v>
      </c>
    </row>
    <row r="74" spans="1:4" x14ac:dyDescent="0.25">
      <c r="A74" s="3" t="s">
        <v>216</v>
      </c>
      <c r="B74" s="5">
        <v>1.9126718184760999E-2</v>
      </c>
      <c r="C74" s="4">
        <v>1.71835954102958</v>
      </c>
      <c r="D74" s="9" t="s">
        <v>217</v>
      </c>
    </row>
    <row r="75" spans="1:4" x14ac:dyDescent="0.25">
      <c r="A75" s="3" t="s">
        <v>133</v>
      </c>
      <c r="B75" s="5">
        <v>2.1807856391991301E-2</v>
      </c>
      <c r="C75" s="4">
        <v>1.66138702139435</v>
      </c>
      <c r="D75" s="9" t="s">
        <v>218</v>
      </c>
    </row>
    <row r="76" spans="1:4" x14ac:dyDescent="0.25">
      <c r="A76" s="3" t="s">
        <v>219</v>
      </c>
      <c r="B76" s="5">
        <v>2.2394674635286702E-2</v>
      </c>
      <c r="C76" s="4">
        <v>1.6498552428922499</v>
      </c>
      <c r="D76" s="9" t="s">
        <v>220</v>
      </c>
    </row>
    <row r="77" spans="1:4" x14ac:dyDescent="0.25">
      <c r="A77" s="3" t="s">
        <v>221</v>
      </c>
      <c r="B77" s="5">
        <v>2.24139523255663E-2</v>
      </c>
      <c r="C77" s="4">
        <v>1.64948155614501</v>
      </c>
      <c r="D77" s="9" t="s">
        <v>222</v>
      </c>
    </row>
    <row r="78" spans="1:4" x14ac:dyDescent="0.25">
      <c r="A78" s="3" t="s">
        <v>223</v>
      </c>
      <c r="B78" s="5">
        <v>2.4620473389175002E-2</v>
      </c>
      <c r="C78" s="4">
        <v>1.6087036009444999</v>
      </c>
      <c r="D78" s="9" t="s">
        <v>224</v>
      </c>
    </row>
    <row r="79" spans="1:4" x14ac:dyDescent="0.25">
      <c r="A79" s="3" t="s">
        <v>225</v>
      </c>
      <c r="B79" s="5">
        <v>2.8537686671927201E-2</v>
      </c>
      <c r="C79" s="4">
        <v>1.5445812346669101</v>
      </c>
      <c r="D79" s="9" t="s">
        <v>226</v>
      </c>
    </row>
    <row r="80" spans="1:4" x14ac:dyDescent="0.25">
      <c r="A80" s="3"/>
      <c r="B80" s="5"/>
      <c r="C80" s="4"/>
      <c r="D80" s="3"/>
    </row>
    <row r="81" spans="1:4" x14ac:dyDescent="0.25">
      <c r="A81" s="6" t="s">
        <v>30</v>
      </c>
      <c r="B81" s="8" t="s">
        <v>29</v>
      </c>
      <c r="C81" s="7" t="s">
        <v>28</v>
      </c>
      <c r="D81" s="6" t="s">
        <v>27</v>
      </c>
    </row>
    <row r="82" spans="1:4" x14ac:dyDescent="0.25">
      <c r="A82" s="3" t="s">
        <v>166</v>
      </c>
      <c r="B82" s="5">
        <v>8.6078620067965095E-4</v>
      </c>
      <c r="C82" s="4">
        <v>3.06510470382536</v>
      </c>
      <c r="D82" s="3" t="s">
        <v>227</v>
      </c>
    </row>
    <row r="83" spans="1:4" x14ac:dyDescent="0.25">
      <c r="A83" s="3" t="s">
        <v>228</v>
      </c>
      <c r="B83" s="5">
        <v>1.08611519326341E-3</v>
      </c>
      <c r="C83" s="4">
        <v>2.9641241110771999</v>
      </c>
      <c r="D83" s="3" t="s">
        <v>229</v>
      </c>
    </row>
    <row r="84" spans="1:4" x14ac:dyDescent="0.25">
      <c r="A84" s="3" t="s">
        <v>230</v>
      </c>
      <c r="B84" s="5">
        <v>1.2405944065566499E-3</v>
      </c>
      <c r="C84" s="4">
        <v>2.9063701812615301</v>
      </c>
      <c r="D84" s="3" t="s">
        <v>229</v>
      </c>
    </row>
    <row r="85" spans="1:4" x14ac:dyDescent="0.25">
      <c r="A85" s="3" t="s">
        <v>115</v>
      </c>
      <c r="B85" s="5">
        <v>3.64464288256305E-3</v>
      </c>
      <c r="C85" s="4">
        <v>2.4383450192610598</v>
      </c>
      <c r="D85" s="3" t="s">
        <v>231</v>
      </c>
    </row>
    <row r="86" spans="1:4" x14ac:dyDescent="0.25">
      <c r="A86" s="3" t="s">
        <v>219</v>
      </c>
      <c r="B86" s="5">
        <v>4.6042818631760601E-3</v>
      </c>
      <c r="C86" s="4">
        <v>2.3368380977540002</v>
      </c>
      <c r="D86" s="3" t="s">
        <v>232</v>
      </c>
    </row>
    <row r="87" spans="1:4" x14ac:dyDescent="0.25">
      <c r="A87" s="3" t="s">
        <v>129</v>
      </c>
      <c r="B87" s="5">
        <v>5.3285059250082799E-3</v>
      </c>
      <c r="C87" s="4">
        <v>2.2733945469743602</v>
      </c>
      <c r="D87" s="3" t="s">
        <v>231</v>
      </c>
    </row>
    <row r="88" spans="1:4" x14ac:dyDescent="0.25">
      <c r="A88" s="3" t="s">
        <v>233</v>
      </c>
      <c r="B88" s="5">
        <v>7.9187950156325397E-3</v>
      </c>
      <c r="C88" s="4">
        <v>2.1013408989503501</v>
      </c>
      <c r="D88" s="3" t="s">
        <v>232</v>
      </c>
    </row>
    <row r="89" spans="1:4" x14ac:dyDescent="0.25">
      <c r="A89" s="3" t="s">
        <v>121</v>
      </c>
      <c r="B89" s="5">
        <v>9.2097535858045292E-3</v>
      </c>
      <c r="C89" s="4">
        <v>2.0357519895378902</v>
      </c>
      <c r="D89" s="3" t="s">
        <v>231</v>
      </c>
    </row>
    <row r="90" spans="1:4" x14ac:dyDescent="0.25">
      <c r="A90" s="3" t="s">
        <v>135</v>
      </c>
      <c r="B90" s="5">
        <v>2.31831710208938E-2</v>
      </c>
      <c r="C90" s="4">
        <v>1.6348271610088601</v>
      </c>
      <c r="D90" s="3" t="s">
        <v>231</v>
      </c>
    </row>
    <row r="91" spans="1:4" x14ac:dyDescent="0.25">
      <c r="A91" s="3" t="s">
        <v>97</v>
      </c>
      <c r="B91" s="5">
        <v>2.3790794494041201E-2</v>
      </c>
      <c r="C91" s="4">
        <v>1.6235910544479499</v>
      </c>
      <c r="D91" s="3" t="s">
        <v>231</v>
      </c>
    </row>
    <row r="92" spans="1:4" x14ac:dyDescent="0.25">
      <c r="A92" s="3" t="s">
        <v>234</v>
      </c>
      <c r="B92" s="5">
        <v>3.8699200771719899E-2</v>
      </c>
      <c r="C92" s="4">
        <v>1.4122980040771</v>
      </c>
      <c r="D92" s="3" t="s">
        <v>232</v>
      </c>
    </row>
    <row r="93" spans="1:4" x14ac:dyDescent="0.25">
      <c r="A93" s="3" t="s">
        <v>107</v>
      </c>
      <c r="B93" s="5">
        <v>4.0701436096677097E-2</v>
      </c>
      <c r="C93" s="4">
        <v>1.3903902669944499</v>
      </c>
      <c r="D93" s="3" t="s">
        <v>235</v>
      </c>
    </row>
  </sheetData>
  <mergeCells count="1">
    <mergeCell ref="A1:D1"/>
  </mergeCells>
  <pageMargins left="0.25" right="0.25" top="0.75" bottom="0.75" header="0.3" footer="0.3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Path Enrich Brain Spectral</vt:lpstr>
      <vt:lpstr>Path Enrich Brain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2020-12-21T21:05:37Z</dcterms:created>
  <dcterms:modified xsi:type="dcterms:W3CDTF">2021-02-15T19:53:02Z</dcterms:modified>
</cp:coreProperties>
</file>