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-120" yWindow="-120" windowWidth="29040" windowHeight="15840" tabRatio="701"/>
  </bookViews>
  <sheets>
    <sheet name="Tab 1 ID and Intensity" sheetId="1" r:id="rId1"/>
    <sheet name="Tab 2 Cysteine mod location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23" i="1" l="1"/>
  <c r="L123" i="1"/>
  <c r="K58" i="1"/>
  <c r="L58" i="1"/>
  <c r="K209" i="1"/>
  <c r="L209" i="1"/>
  <c r="K82" i="1"/>
  <c r="L82" i="1"/>
  <c r="K238" i="1"/>
  <c r="L238" i="1"/>
  <c r="K46" i="1"/>
  <c r="L46" i="1"/>
  <c r="K143" i="1"/>
  <c r="L143" i="1"/>
  <c r="K108" i="1"/>
  <c r="L108" i="1"/>
  <c r="K109" i="1"/>
  <c r="L109" i="1"/>
  <c r="K89" i="1"/>
  <c r="L89" i="1"/>
  <c r="K205" i="1"/>
  <c r="L205" i="1"/>
  <c r="K286" i="1"/>
  <c r="L286" i="1"/>
  <c r="K230" i="1"/>
  <c r="L230" i="1"/>
  <c r="K32" i="1"/>
  <c r="L32" i="1"/>
  <c r="K36" i="1"/>
  <c r="L36" i="1"/>
  <c r="K247" i="1"/>
  <c r="L247" i="1"/>
  <c r="K21" i="1"/>
  <c r="L21" i="1"/>
  <c r="K22" i="1"/>
  <c r="L22" i="1"/>
  <c r="K216" i="1"/>
  <c r="L216" i="1"/>
  <c r="K7" i="1"/>
  <c r="L7" i="1"/>
  <c r="K192" i="1"/>
  <c r="L192" i="1"/>
  <c r="K158" i="1"/>
  <c r="L158" i="1"/>
  <c r="K87" i="1"/>
  <c r="L87" i="1"/>
  <c r="K180" i="1"/>
  <c r="L180" i="1"/>
  <c r="K235" i="1"/>
  <c r="L235" i="1"/>
  <c r="K353" i="1"/>
  <c r="L353" i="1"/>
  <c r="K269" i="1"/>
  <c r="L269" i="1"/>
  <c r="K219" i="1"/>
  <c r="L219" i="1"/>
  <c r="K65" i="1"/>
  <c r="L65" i="1"/>
  <c r="K335" i="1"/>
  <c r="L335" i="1"/>
  <c r="K10" i="1"/>
  <c r="L10" i="1"/>
  <c r="K214" i="1"/>
  <c r="L214" i="1"/>
  <c r="K215" i="1"/>
  <c r="L215" i="1"/>
  <c r="K51" i="1"/>
  <c r="L51" i="1"/>
  <c r="K184" i="1"/>
  <c r="L184" i="1"/>
  <c r="K33" i="1"/>
  <c r="L33" i="1"/>
  <c r="K189" i="1"/>
  <c r="L189" i="1"/>
  <c r="K300" i="1"/>
  <c r="L300" i="1"/>
  <c r="K289" i="1"/>
  <c r="L289" i="1"/>
  <c r="K171" i="1"/>
  <c r="L171" i="1"/>
  <c r="K162" i="1"/>
  <c r="L162" i="1"/>
  <c r="K163" i="1"/>
  <c r="L163" i="1"/>
  <c r="K273" i="1"/>
  <c r="L273" i="1"/>
  <c r="K178" i="1"/>
  <c r="L178" i="1"/>
  <c r="K168" i="1"/>
  <c r="L168" i="1"/>
  <c r="K152" i="1"/>
  <c r="L152" i="1"/>
  <c r="K30" i="1"/>
  <c r="L30" i="1"/>
  <c r="K211" i="1"/>
  <c r="L211" i="1"/>
  <c r="K212" i="1"/>
  <c r="L212" i="1"/>
  <c r="K122" i="1"/>
  <c r="L122" i="1"/>
  <c r="K77" i="1"/>
  <c r="L77" i="1"/>
  <c r="K261" i="1"/>
  <c r="L261" i="1"/>
  <c r="K345" i="1"/>
  <c r="L345" i="1"/>
  <c r="K175" i="1"/>
  <c r="L175" i="1"/>
  <c r="K255" i="1"/>
  <c r="L255" i="1"/>
  <c r="K128" i="1"/>
  <c r="L128" i="1"/>
  <c r="K170" i="1"/>
  <c r="L170" i="1"/>
  <c r="K76" i="1"/>
  <c r="L76" i="1"/>
  <c r="K272" i="1"/>
  <c r="L272" i="1"/>
  <c r="K35" i="1"/>
  <c r="L35" i="1"/>
  <c r="K341" i="1"/>
  <c r="L341" i="1"/>
  <c r="K347" i="1"/>
  <c r="L347" i="1"/>
  <c r="K267" i="1"/>
  <c r="L267" i="1"/>
  <c r="K20" i="1"/>
  <c r="L20" i="1"/>
  <c r="K224" i="1"/>
  <c r="L224" i="1"/>
  <c r="K165" i="1"/>
  <c r="L165" i="1"/>
  <c r="K227" i="1"/>
  <c r="L227" i="1"/>
  <c r="K111" i="1"/>
  <c r="L111" i="1"/>
  <c r="K101" i="1"/>
  <c r="L101" i="1"/>
  <c r="K67" i="1"/>
  <c r="L67" i="1"/>
  <c r="K102" i="1"/>
  <c r="L102" i="1"/>
  <c r="K201" i="1"/>
  <c r="L201" i="1"/>
  <c r="K202" i="1"/>
  <c r="L202" i="1"/>
  <c r="K50" i="1"/>
  <c r="L50" i="1"/>
  <c r="K225" i="1"/>
  <c r="L225" i="1"/>
  <c r="K49" i="1"/>
  <c r="L49" i="1"/>
  <c r="K145" i="1"/>
  <c r="L145" i="1"/>
  <c r="K265" i="1"/>
  <c r="L265" i="1"/>
  <c r="K291" i="1"/>
  <c r="L291" i="1"/>
  <c r="K43" i="1"/>
  <c r="L43" i="1"/>
  <c r="K308" i="1"/>
  <c r="L308" i="1"/>
  <c r="K11" i="1"/>
  <c r="L11" i="1"/>
  <c r="K319" i="1"/>
  <c r="L319" i="1"/>
  <c r="K283" i="1"/>
  <c r="L283" i="1"/>
  <c r="K322" i="1"/>
  <c r="L322" i="1"/>
  <c r="K250" i="1"/>
  <c r="L250" i="1"/>
  <c r="K63" i="1"/>
  <c r="L63" i="1"/>
  <c r="K207" i="1"/>
  <c r="L207" i="1"/>
  <c r="K172" i="1"/>
  <c r="L172" i="1"/>
  <c r="K112" i="1"/>
  <c r="L112" i="1"/>
  <c r="K185" i="1"/>
  <c r="L185" i="1"/>
  <c r="K244" i="1"/>
  <c r="L244" i="1"/>
  <c r="K245" i="1"/>
  <c r="L245" i="1"/>
  <c r="K124" i="1"/>
  <c r="L124" i="1"/>
  <c r="K351" i="1"/>
  <c r="L351" i="1"/>
  <c r="K290" i="1"/>
  <c r="L290" i="1"/>
  <c r="K337" i="1"/>
  <c r="L337" i="1"/>
  <c r="K99" i="1"/>
  <c r="L99" i="1"/>
  <c r="K91" i="1"/>
  <c r="L91" i="1"/>
  <c r="K288" i="1"/>
  <c r="L288" i="1"/>
  <c r="K94" i="1"/>
  <c r="L94" i="1"/>
  <c r="K95" i="1"/>
  <c r="L95" i="1"/>
  <c r="K96" i="1"/>
  <c r="L96" i="1"/>
  <c r="K90" i="1"/>
  <c r="L90" i="1"/>
  <c r="K278" i="1"/>
  <c r="L278" i="1"/>
  <c r="K263" i="1"/>
  <c r="L263" i="1"/>
  <c r="K110" i="1"/>
  <c r="L110" i="1"/>
  <c r="K149" i="1"/>
  <c r="L149" i="1"/>
  <c r="K305" i="1"/>
  <c r="L305" i="1"/>
  <c r="K306" i="1"/>
  <c r="L306" i="1"/>
  <c r="K307" i="1"/>
  <c r="L307" i="1"/>
  <c r="K28" i="1"/>
  <c r="L28" i="1"/>
  <c r="K242" i="1"/>
  <c r="L242" i="1"/>
  <c r="K107" i="1"/>
  <c r="L107" i="1"/>
  <c r="K169" i="1"/>
  <c r="L169" i="1"/>
  <c r="K45" i="1"/>
  <c r="L45" i="1"/>
  <c r="K54" i="1"/>
  <c r="L54" i="1"/>
  <c r="K254" i="1"/>
  <c r="L254" i="1"/>
  <c r="K41" i="1"/>
  <c r="L41" i="1"/>
  <c r="K251" i="1"/>
  <c r="L251" i="1"/>
  <c r="K206" i="1"/>
  <c r="L206" i="1"/>
  <c r="K130" i="1"/>
  <c r="L130" i="1"/>
  <c r="K223" i="1"/>
  <c r="L223" i="1"/>
  <c r="K39" i="1"/>
  <c r="L39" i="1"/>
  <c r="K313" i="1"/>
  <c r="L313" i="1"/>
  <c r="K316" i="1"/>
  <c r="L316" i="1"/>
  <c r="K53" i="1"/>
  <c r="L53" i="1"/>
  <c r="K333" i="1"/>
  <c r="L333" i="1"/>
  <c r="K231" i="1"/>
  <c r="L231" i="1"/>
  <c r="K182" i="1"/>
  <c r="L182" i="1"/>
  <c r="K60" i="1"/>
  <c r="L60" i="1"/>
  <c r="K121" i="1"/>
  <c r="L121" i="1"/>
  <c r="K298" i="1"/>
  <c r="L298" i="1"/>
  <c r="K134" i="1"/>
  <c r="L134" i="1"/>
  <c r="K262" i="1"/>
  <c r="L262" i="1"/>
  <c r="K97" i="1"/>
  <c r="L97" i="1"/>
  <c r="K297" i="1"/>
  <c r="L297" i="1"/>
  <c r="K260" i="1"/>
  <c r="L260" i="1"/>
  <c r="K275" i="1"/>
  <c r="L275" i="1"/>
  <c r="K4" i="1"/>
  <c r="L4" i="1"/>
  <c r="K156" i="1"/>
  <c r="L156" i="1"/>
  <c r="K159" i="1"/>
  <c r="L159" i="1"/>
  <c r="K88" i="1"/>
  <c r="L88" i="1"/>
  <c r="K37" i="1"/>
  <c r="L37" i="1"/>
  <c r="K167" i="1"/>
  <c r="L167" i="1"/>
  <c r="K367" i="1"/>
  <c r="L367" i="1"/>
  <c r="K368" i="1"/>
  <c r="L368" i="1"/>
  <c r="K369" i="1"/>
  <c r="L369" i="1"/>
  <c r="K200" i="1"/>
  <c r="L200" i="1"/>
  <c r="K195" i="1"/>
  <c r="L195" i="1"/>
  <c r="K166" i="1"/>
  <c r="L166" i="1"/>
  <c r="K360" i="1"/>
  <c r="L360" i="1"/>
  <c r="K55" i="1"/>
  <c r="L55" i="1"/>
  <c r="K146" i="1"/>
  <c r="L146" i="1"/>
  <c r="K56" i="1"/>
  <c r="L56" i="1"/>
  <c r="K57" i="1"/>
  <c r="L57" i="1"/>
  <c r="K293" i="1"/>
  <c r="L293" i="1"/>
  <c r="K29" i="1"/>
  <c r="L29" i="1"/>
  <c r="K326" i="1"/>
  <c r="L326" i="1"/>
  <c r="K59" i="1"/>
  <c r="L59" i="1"/>
  <c r="K217" i="1"/>
  <c r="L217" i="1"/>
  <c r="K62" i="1"/>
  <c r="L62" i="1"/>
  <c r="K38" i="1"/>
  <c r="L38" i="1"/>
  <c r="K296" i="1"/>
  <c r="L296" i="1"/>
  <c r="K218" i="1"/>
  <c r="L218" i="1"/>
  <c r="K311" i="1"/>
  <c r="L311" i="1"/>
  <c r="K352" i="1"/>
  <c r="L352" i="1"/>
  <c r="K279" i="1"/>
  <c r="L279" i="1"/>
  <c r="K24" i="1"/>
  <c r="L24" i="1"/>
  <c r="K70" i="1"/>
  <c r="L70" i="1"/>
  <c r="K294" i="1"/>
  <c r="L294" i="1"/>
  <c r="K73" i="1"/>
  <c r="L73" i="1"/>
  <c r="K229" i="1"/>
  <c r="L229" i="1"/>
  <c r="K141" i="1"/>
  <c r="L141" i="1"/>
  <c r="K350" i="1"/>
  <c r="L350" i="1"/>
  <c r="K246" i="1"/>
  <c r="L246" i="1"/>
  <c r="K81" i="1"/>
  <c r="L81" i="1"/>
  <c r="K330" i="1"/>
  <c r="L330" i="1"/>
  <c r="K331" i="1"/>
  <c r="L331" i="1"/>
  <c r="K142" i="1"/>
  <c r="L142" i="1"/>
  <c r="K100" i="1"/>
  <c r="L100" i="1"/>
  <c r="K137" i="1"/>
  <c r="L137" i="1"/>
  <c r="K299" i="1"/>
  <c r="L299" i="1"/>
  <c r="K274" i="1"/>
  <c r="L274" i="1"/>
  <c r="K240" i="1"/>
  <c r="L240" i="1"/>
  <c r="K241" i="1"/>
  <c r="L241" i="1"/>
  <c r="K228" i="1"/>
  <c r="L228" i="1"/>
  <c r="K64" i="1"/>
  <c r="L64" i="1"/>
  <c r="K292" i="1"/>
  <c r="L292" i="1"/>
  <c r="K266" i="1"/>
  <c r="L266" i="1"/>
  <c r="K105" i="1"/>
  <c r="L105" i="1"/>
  <c r="K284" i="1"/>
  <c r="L284" i="1"/>
  <c r="K126" i="1"/>
  <c r="L126" i="1"/>
  <c r="K66" i="1"/>
  <c r="L66" i="1"/>
  <c r="K179" i="1"/>
  <c r="L179" i="1"/>
  <c r="K348" i="1"/>
  <c r="L348" i="1"/>
  <c r="K358" i="1"/>
  <c r="L358" i="1"/>
  <c r="K359" i="1"/>
  <c r="L359" i="1"/>
  <c r="K16" i="1"/>
  <c r="L16" i="1"/>
  <c r="K133" i="1"/>
  <c r="L133" i="1"/>
  <c r="K181" i="1"/>
  <c r="L181" i="1"/>
  <c r="K249" i="1"/>
  <c r="L249" i="1"/>
  <c r="K295" i="1"/>
  <c r="L295" i="1"/>
  <c r="K9" i="1"/>
  <c r="L9" i="1"/>
  <c r="K79" i="1"/>
  <c r="L79" i="1"/>
  <c r="K327" i="1"/>
  <c r="L327" i="1"/>
  <c r="K328" i="1"/>
  <c r="L328" i="1"/>
  <c r="K154" i="1"/>
  <c r="L154" i="1"/>
  <c r="K93" i="1"/>
  <c r="L93" i="1"/>
  <c r="K301" i="1"/>
  <c r="L301" i="1"/>
  <c r="K363" i="1"/>
  <c r="L363" i="1"/>
  <c r="K221" i="1"/>
  <c r="L221" i="1"/>
  <c r="K258" i="1"/>
  <c r="L258" i="1"/>
  <c r="K48" i="1"/>
  <c r="L48" i="1"/>
  <c r="K234" i="1"/>
  <c r="L234" i="1"/>
  <c r="K323" i="1"/>
  <c r="L323" i="1"/>
  <c r="K23" i="1"/>
  <c r="L23" i="1"/>
  <c r="K78" i="1"/>
  <c r="L78" i="1"/>
  <c r="K259" i="1"/>
  <c r="L259" i="1"/>
  <c r="K84" i="1"/>
  <c r="L84" i="1"/>
  <c r="K85" i="1"/>
  <c r="L85" i="1"/>
  <c r="K344" i="1"/>
  <c r="L344" i="1"/>
  <c r="K239" i="1"/>
  <c r="L239" i="1"/>
  <c r="K340" i="1"/>
  <c r="L340" i="1"/>
  <c r="K140" i="1"/>
  <c r="L140" i="1"/>
  <c r="K80" i="1"/>
  <c r="L80" i="1"/>
  <c r="K147" i="1"/>
  <c r="L147" i="1"/>
  <c r="K148" i="1"/>
  <c r="L148" i="1"/>
  <c r="K357" i="1"/>
  <c r="L357" i="1"/>
  <c r="K125" i="1"/>
  <c r="L125" i="1"/>
  <c r="K47" i="1"/>
  <c r="L47" i="1"/>
  <c r="K210" i="1"/>
  <c r="L210" i="1"/>
  <c r="K248" i="1"/>
  <c r="L248" i="1"/>
  <c r="K135" i="1"/>
  <c r="L135" i="1"/>
  <c r="K187" i="1"/>
  <c r="L187" i="1"/>
  <c r="K317" i="1"/>
  <c r="L317" i="1"/>
  <c r="K8" i="1"/>
  <c r="L8" i="1"/>
  <c r="K315" i="1"/>
  <c r="L315" i="1"/>
  <c r="K268" i="1"/>
  <c r="L268" i="1"/>
  <c r="K177" i="1"/>
  <c r="L177" i="1"/>
  <c r="K302" i="1"/>
  <c r="L302" i="1"/>
  <c r="K15" i="1"/>
  <c r="L15" i="1"/>
  <c r="K92" i="1"/>
  <c r="L92" i="1"/>
  <c r="K31" i="1"/>
  <c r="L31" i="1"/>
  <c r="K74" i="1"/>
  <c r="L74" i="1"/>
  <c r="K174" i="1"/>
  <c r="L174" i="1"/>
  <c r="K324" i="1"/>
  <c r="L324" i="1"/>
  <c r="K325" i="1"/>
  <c r="L325" i="1"/>
  <c r="K271" i="1"/>
  <c r="L271" i="1"/>
  <c r="K343" i="1"/>
  <c r="L343" i="1"/>
  <c r="K61" i="1"/>
  <c r="L61" i="1"/>
  <c r="K164" i="1"/>
  <c r="L164" i="1"/>
  <c r="K98" i="1"/>
  <c r="L98" i="1"/>
  <c r="K339" i="1"/>
  <c r="L339" i="1"/>
  <c r="K270" i="1"/>
  <c r="L270" i="1"/>
  <c r="K264" i="1"/>
  <c r="L264" i="1"/>
  <c r="K103" i="1"/>
  <c r="L103" i="1"/>
  <c r="K71" i="1"/>
  <c r="L71" i="1"/>
  <c r="K86" i="1"/>
  <c r="L86" i="1"/>
  <c r="K127" i="1"/>
  <c r="L127" i="1"/>
  <c r="K160" i="1"/>
  <c r="L160" i="1"/>
  <c r="K282" i="1"/>
  <c r="L282" i="1"/>
  <c r="K116" i="1"/>
  <c r="L116" i="1"/>
  <c r="K338" i="1"/>
  <c r="L338" i="1"/>
  <c r="K17" i="1"/>
  <c r="L17" i="1"/>
  <c r="K157" i="1"/>
  <c r="L157" i="1"/>
  <c r="K287" i="1"/>
  <c r="L287" i="1"/>
  <c r="K42" i="1"/>
  <c r="L42" i="1"/>
  <c r="K34" i="1"/>
  <c r="L34" i="1"/>
  <c r="K196" i="1"/>
  <c r="L196" i="1"/>
  <c r="K197" i="1"/>
  <c r="L197" i="1"/>
  <c r="K198" i="1"/>
  <c r="L198" i="1"/>
  <c r="K199" i="1"/>
  <c r="L199" i="1"/>
  <c r="K336" i="1"/>
  <c r="L336" i="1"/>
  <c r="K243" i="1"/>
  <c r="L243" i="1"/>
  <c r="K186" i="1"/>
  <c r="L186" i="1"/>
  <c r="K309" i="1"/>
  <c r="L309" i="1"/>
  <c r="K72" i="1"/>
  <c r="L72" i="1"/>
  <c r="K161" i="1"/>
  <c r="L161" i="1"/>
  <c r="K118" i="1"/>
  <c r="L118" i="1"/>
  <c r="K321" i="1"/>
  <c r="L321" i="1"/>
  <c r="K176" i="1"/>
  <c r="L176" i="1"/>
  <c r="K69" i="1"/>
  <c r="L69" i="1"/>
  <c r="K276" i="1"/>
  <c r="L276" i="1"/>
  <c r="K190" i="1"/>
  <c r="L190" i="1"/>
  <c r="K277" i="1"/>
  <c r="L277" i="1"/>
  <c r="K208" i="1"/>
  <c r="L208" i="1"/>
  <c r="K257" i="1"/>
  <c r="L257" i="1"/>
  <c r="K304" i="1"/>
  <c r="L304" i="1"/>
  <c r="K106" i="1"/>
  <c r="L106" i="1"/>
  <c r="K117" i="1"/>
  <c r="L117" i="1"/>
  <c r="K83" i="1"/>
  <c r="L83" i="1"/>
  <c r="K364" i="1"/>
  <c r="L364" i="1"/>
  <c r="K334" i="1"/>
  <c r="L334" i="1"/>
  <c r="K52" i="1"/>
  <c r="L52" i="1"/>
  <c r="K194" i="1"/>
  <c r="L194" i="1"/>
  <c r="K280" i="1"/>
  <c r="L280" i="1"/>
  <c r="K281" i="1"/>
  <c r="L281" i="1"/>
  <c r="K232" i="1"/>
  <c r="L232" i="1"/>
  <c r="K285" i="1"/>
  <c r="L285" i="1"/>
  <c r="K203" i="1"/>
  <c r="L203" i="1"/>
  <c r="K252" i="1"/>
  <c r="L252" i="1"/>
  <c r="K253" i="1"/>
  <c r="L253" i="1"/>
  <c r="K342" i="1"/>
  <c r="L342" i="1"/>
  <c r="K318" i="1"/>
  <c r="L318" i="1"/>
  <c r="K104" i="1"/>
  <c r="L104" i="1"/>
  <c r="K354" i="1"/>
  <c r="L354" i="1"/>
  <c r="K237" i="1"/>
  <c r="L237" i="1"/>
  <c r="K314" i="1"/>
  <c r="L314" i="1"/>
  <c r="K129" i="1"/>
  <c r="L129" i="1"/>
  <c r="K312" i="1"/>
  <c r="L312" i="1"/>
  <c r="K303" i="1"/>
  <c r="L303" i="1"/>
  <c r="K153" i="1"/>
  <c r="L153" i="1"/>
  <c r="K220" i="1"/>
  <c r="L220" i="1"/>
  <c r="K25" i="1"/>
  <c r="L25" i="1"/>
  <c r="K26" i="1"/>
  <c r="L26" i="1"/>
  <c r="K12" i="1"/>
  <c r="L12" i="1"/>
  <c r="K13" i="1"/>
  <c r="L13" i="1"/>
  <c r="K14" i="1"/>
  <c r="L14" i="1"/>
  <c r="K68" i="1"/>
  <c r="L68" i="1"/>
  <c r="K256" i="1"/>
  <c r="L256" i="1"/>
  <c r="K155" i="1"/>
  <c r="L155" i="1"/>
  <c r="K188" i="1"/>
  <c r="L188" i="1"/>
  <c r="K362" i="1"/>
  <c r="L362" i="1"/>
  <c r="K114" i="1"/>
  <c r="L114" i="1"/>
  <c r="K320" i="1"/>
  <c r="L320" i="1"/>
  <c r="K366" i="1"/>
  <c r="L366" i="1"/>
  <c r="K310" i="1"/>
  <c r="L310" i="1"/>
  <c r="K75" i="1"/>
  <c r="L75" i="1"/>
  <c r="K120" i="1"/>
  <c r="L120" i="1"/>
  <c r="K193" i="1"/>
  <c r="L193" i="1"/>
  <c r="K361" i="1"/>
  <c r="L361" i="1"/>
  <c r="K191" i="1"/>
  <c r="L191" i="1"/>
  <c r="K113" i="1"/>
  <c r="L113" i="1"/>
  <c r="K226" i="1"/>
  <c r="L226" i="1"/>
  <c r="K40" i="1"/>
  <c r="L40" i="1"/>
  <c r="K346" i="1"/>
  <c r="L346" i="1"/>
  <c r="K5" i="1"/>
  <c r="L5" i="1"/>
  <c r="K18" i="1"/>
  <c r="L18" i="1"/>
  <c r="K19" i="1"/>
  <c r="L19" i="1"/>
  <c r="K151" i="1"/>
  <c r="L151" i="1"/>
  <c r="K136" i="1"/>
  <c r="L136" i="1"/>
  <c r="K329" i="1"/>
  <c r="L329" i="1"/>
  <c r="K27" i="1"/>
  <c r="L27" i="1"/>
  <c r="K115" i="1"/>
  <c r="L115" i="1"/>
  <c r="K183" i="1"/>
  <c r="L183" i="1"/>
  <c r="K132" i="1"/>
  <c r="L132" i="1"/>
  <c r="K138" i="1"/>
  <c r="L138" i="1"/>
  <c r="K131" i="1"/>
  <c r="L131" i="1"/>
  <c r="K144" i="1"/>
  <c r="L144" i="1"/>
  <c r="K213" i="1"/>
  <c r="L213" i="1"/>
  <c r="K6" i="1"/>
  <c r="L6" i="1"/>
  <c r="K356" i="1"/>
  <c r="L356" i="1"/>
  <c r="K119" i="1"/>
  <c r="L119" i="1"/>
  <c r="K233" i="1"/>
  <c r="L233" i="1"/>
  <c r="K222" i="1"/>
  <c r="L222" i="1"/>
  <c r="K150" i="1"/>
  <c r="L150" i="1"/>
  <c r="K44" i="1"/>
  <c r="L44" i="1"/>
  <c r="K204" i="1"/>
  <c r="L204" i="1"/>
  <c r="K173" i="1"/>
  <c r="L173" i="1"/>
  <c r="K349" i="1"/>
  <c r="L349" i="1"/>
  <c r="K365" i="1"/>
  <c r="L365" i="1"/>
  <c r="K139" i="1"/>
  <c r="L139" i="1"/>
  <c r="K236" i="1"/>
  <c r="L236" i="1"/>
  <c r="K355" i="1"/>
  <c r="L355" i="1"/>
  <c r="L332" i="1"/>
  <c r="K332" i="1"/>
</calcChain>
</file>

<file path=xl/sharedStrings.xml><?xml version="1.0" encoding="utf-8"?>
<sst xmlns="http://schemas.openxmlformats.org/spreadsheetml/2006/main" count="4661" uniqueCount="2585">
  <si>
    <t>Accession</t>
  </si>
  <si>
    <t>Modifications</t>
  </si>
  <si>
    <t>P07724</t>
  </si>
  <si>
    <t>Q8VDN2</t>
  </si>
  <si>
    <t>P02088</t>
  </si>
  <si>
    <t>Q91Y97</t>
  </si>
  <si>
    <t>Q91XE4</t>
  </si>
  <si>
    <t>Q7TNG8</t>
  </si>
  <si>
    <t>P63260</t>
  </si>
  <si>
    <t>P60710</t>
  </si>
  <si>
    <t>P47199</t>
  </si>
  <si>
    <t>Q8K0L3</t>
  </si>
  <si>
    <t>P08249</t>
  </si>
  <si>
    <t>Q9DBM2</t>
  </si>
  <si>
    <t>P68368</t>
  </si>
  <si>
    <t>Q9EQ20</t>
  </si>
  <si>
    <t>Q8K2B3</t>
  </si>
  <si>
    <t>Q6PIE5</t>
  </si>
  <si>
    <t>Q6PIC6</t>
  </si>
  <si>
    <t>P34914</t>
  </si>
  <si>
    <t>Q9CZ13</t>
  </si>
  <si>
    <t>A2ARV4</t>
  </si>
  <si>
    <t>P51881</t>
  </si>
  <si>
    <t>O35215</t>
  </si>
  <si>
    <t>P52480</t>
  </si>
  <si>
    <t>Q99LB7</t>
  </si>
  <si>
    <t>Q9JLB4</t>
  </si>
  <si>
    <t>Q01853</t>
  </si>
  <si>
    <t>Q9WV27</t>
  </si>
  <si>
    <t>P16858</t>
  </si>
  <si>
    <t>Q8BWT1</t>
  </si>
  <si>
    <t>Q07417</t>
  </si>
  <si>
    <t>P05213</t>
  </si>
  <si>
    <t>P02089</t>
  </si>
  <si>
    <t>Q99KR3</t>
  </si>
  <si>
    <t>Q3UNZ8</t>
  </si>
  <si>
    <t>Q99KI0</t>
  </si>
  <si>
    <t>Q05920</t>
  </si>
  <si>
    <t>P68369</t>
  </si>
  <si>
    <t>P05214</t>
  </si>
  <si>
    <t>P24270</t>
  </si>
  <si>
    <t>P17182</t>
  </si>
  <si>
    <t>Q9DCM0</t>
  </si>
  <si>
    <t>Q9CPY7</t>
  </si>
  <si>
    <t>P62880</t>
  </si>
  <si>
    <t>P99029</t>
  </si>
  <si>
    <t>P58252</t>
  </si>
  <si>
    <t>P17563</t>
  </si>
  <si>
    <t>Q8VCH0</t>
  </si>
  <si>
    <t>Q921I1</t>
  </si>
  <si>
    <t>Q99LB2</t>
  </si>
  <si>
    <t>P17751</t>
  </si>
  <si>
    <t>Q9JII6</t>
  </si>
  <si>
    <t>P17183</t>
  </si>
  <si>
    <t>P21550</t>
  </si>
  <si>
    <t>Q61838</t>
  </si>
  <si>
    <t>P16125</t>
  </si>
  <si>
    <t>P62814</t>
  </si>
  <si>
    <t>P17742</t>
  </si>
  <si>
    <t>P63038</t>
  </si>
  <si>
    <t>Q9QXD6</t>
  </si>
  <si>
    <t>Q9D6F9</t>
  </si>
  <si>
    <t>P68372</t>
  </si>
  <si>
    <t>Q9DBF1</t>
  </si>
  <si>
    <t>Q63836</t>
  </si>
  <si>
    <t>P09411</t>
  </si>
  <si>
    <t>Q3ULD5</t>
  </si>
  <si>
    <t>P01942</t>
  </si>
  <si>
    <t>Q91V76</t>
  </si>
  <si>
    <t>P99024</t>
  </si>
  <si>
    <t>P08905</t>
  </si>
  <si>
    <t>Q8CAY6</t>
  </si>
  <si>
    <t>Q8VC30</t>
  </si>
  <si>
    <t>Q9JLJ2</t>
  </si>
  <si>
    <t>P48962</t>
  </si>
  <si>
    <t>Q8R0Y6</t>
  </si>
  <si>
    <t>Q99MZ7</t>
  </si>
  <si>
    <t>Q9Z0S1</t>
  </si>
  <si>
    <t>Q91Z53</t>
  </si>
  <si>
    <t>P16460</t>
  </si>
  <si>
    <t>P62874</t>
  </si>
  <si>
    <t>Q921H8</t>
  </si>
  <si>
    <t>Q64467</t>
  </si>
  <si>
    <t>Q8K010</t>
  </si>
  <si>
    <t>Q9D964</t>
  </si>
  <si>
    <t>P10126</t>
  </si>
  <si>
    <t>P10605</t>
  </si>
  <si>
    <t>P05202</t>
  </si>
  <si>
    <t>Q9WTP6</t>
  </si>
  <si>
    <t>Q9DCW4</t>
  </si>
  <si>
    <t>P19096</t>
  </si>
  <si>
    <t>Q61425</t>
  </si>
  <si>
    <t>O09174</t>
  </si>
  <si>
    <t>Q8BTM8</t>
  </si>
  <si>
    <t>Q91X72</t>
  </si>
  <si>
    <t>Q64442</t>
  </si>
  <si>
    <t>Q62433</t>
  </si>
  <si>
    <t>P68373</t>
  </si>
  <si>
    <t>Q9JJZ2</t>
  </si>
  <si>
    <t>Q91WG0</t>
  </si>
  <si>
    <t>O09173</t>
  </si>
  <si>
    <t>P47738</t>
  </si>
  <si>
    <t>Q91WR5</t>
  </si>
  <si>
    <t>Q9R0H0</t>
  </si>
  <si>
    <t>Q8BWF0</t>
  </si>
  <si>
    <t>Q922Q1</t>
  </si>
  <si>
    <t>Q9CWF2</t>
  </si>
  <si>
    <t>Q7TMM9</t>
  </si>
  <si>
    <t>Q9D0M3</t>
  </si>
  <si>
    <t>Q8CHT0</t>
  </si>
  <si>
    <t>P14206</t>
  </si>
  <si>
    <t>Q6PB66</t>
  </si>
  <si>
    <t>Q11136</t>
  </si>
  <si>
    <t>P28271</t>
  </si>
  <si>
    <t>P08228</t>
  </si>
  <si>
    <t>P06801</t>
  </si>
  <si>
    <t>Q01768</t>
  </si>
  <si>
    <t>P15532</t>
  </si>
  <si>
    <t>Q9DBJ1</t>
  </si>
  <si>
    <t>P85094</t>
  </si>
  <si>
    <t>Q80XN0</t>
  </si>
  <si>
    <t>Q9CQ62</t>
  </si>
  <si>
    <t>P54071</t>
  </si>
  <si>
    <t>P26039</t>
  </si>
  <si>
    <t>Q9Z2V4</t>
  </si>
  <si>
    <t>Q60597</t>
  </si>
  <si>
    <t>Q68FD5</t>
  </si>
  <si>
    <t>P56389</t>
  </si>
  <si>
    <t>Q8BMS1</t>
  </si>
  <si>
    <t>Q9JHI5</t>
  </si>
  <si>
    <t>P50544</t>
  </si>
  <si>
    <t>P16331</t>
  </si>
  <si>
    <t>Q91WT9</t>
  </si>
  <si>
    <t>Q99LC5</t>
  </si>
  <si>
    <t>Q91YT0</t>
  </si>
  <si>
    <t>P05064</t>
  </si>
  <si>
    <t>Q60866</t>
  </si>
  <si>
    <t>Q921F2</t>
  </si>
  <si>
    <t>Q99K67</t>
  </si>
  <si>
    <t>Q02248</t>
  </si>
  <si>
    <t>P99028</t>
  </si>
  <si>
    <t>P70349</t>
  </si>
  <si>
    <t>Q3U5Q7</t>
  </si>
  <si>
    <t>P97328</t>
  </si>
  <si>
    <t>O55125</t>
  </si>
  <si>
    <t>Q9DCN2</t>
  </si>
  <si>
    <t>Q8BJ64</t>
  </si>
  <si>
    <t>Q61694</t>
  </si>
  <si>
    <t>Q61767</t>
  </si>
  <si>
    <t>Q9CZN7</t>
  </si>
  <si>
    <t>P26443</t>
  </si>
  <si>
    <t>Q8VCR7</t>
  </si>
  <si>
    <t>P80313</t>
  </si>
  <si>
    <t>P97807</t>
  </si>
  <si>
    <t>B5X0G2</t>
  </si>
  <si>
    <t>P04938</t>
  </si>
  <si>
    <t>P02762</t>
  </si>
  <si>
    <t>Q8BH00</t>
  </si>
  <si>
    <t>Q9D0S9</t>
  </si>
  <si>
    <t>P14094</t>
  </si>
  <si>
    <t>Q60759</t>
  </si>
  <si>
    <t>Q9WUM5</t>
  </si>
  <si>
    <t>Q5SUR0</t>
  </si>
  <si>
    <t>Q91VI7</t>
  </si>
  <si>
    <t>P26040</t>
  </si>
  <si>
    <t>P13707</t>
  </si>
  <si>
    <t>O08709</t>
  </si>
  <si>
    <t>Q9DB29</t>
  </si>
  <si>
    <t>O70475</t>
  </si>
  <si>
    <t>Q9D0K2</t>
  </si>
  <si>
    <t>P08113</t>
  </si>
  <si>
    <t>Q9WTI7</t>
  </si>
  <si>
    <t>P62889</t>
  </si>
  <si>
    <t>P06745</t>
  </si>
  <si>
    <t>P62830</t>
  </si>
  <si>
    <t>Q8QZT1</t>
  </si>
  <si>
    <t>P50516</t>
  </si>
  <si>
    <t>Q9DB20</t>
  </si>
  <si>
    <t>Q9DC50</t>
  </si>
  <si>
    <t>Q64518</t>
  </si>
  <si>
    <t>O55143</t>
  </si>
  <si>
    <t>P35505</t>
  </si>
  <si>
    <t>P12382</t>
  </si>
  <si>
    <t>Q8CG76</t>
  </si>
  <si>
    <t>Q8BXK9</t>
  </si>
  <si>
    <t>P38647</t>
  </si>
  <si>
    <t>P62631</t>
  </si>
  <si>
    <t>P62281</t>
  </si>
  <si>
    <t>Q8BUV3</t>
  </si>
  <si>
    <t>Q8BGC4</t>
  </si>
  <si>
    <t>Q9D826</t>
  </si>
  <si>
    <t>Q9D7B6</t>
  </si>
  <si>
    <t>Q99MN9</t>
  </si>
  <si>
    <t>Q8BGA8</t>
  </si>
  <si>
    <t>P28665</t>
  </si>
  <si>
    <t>Q99MR8</t>
  </si>
  <si>
    <t>Q9D7J9</t>
  </si>
  <si>
    <t>Q9DCX2</t>
  </si>
  <si>
    <t>Q91WU0</t>
  </si>
  <si>
    <t>Q8K4Z3</t>
  </si>
  <si>
    <t>P38060</t>
  </si>
  <si>
    <t>P21981</t>
  </si>
  <si>
    <t>Q921G7</t>
  </si>
  <si>
    <t>Q32Q92</t>
  </si>
  <si>
    <t>O55137</t>
  </si>
  <si>
    <t>Q8BWN8</t>
  </si>
  <si>
    <t>Q9QYR9</t>
  </si>
  <si>
    <t>P52196</t>
  </si>
  <si>
    <t>P70404</t>
  </si>
  <si>
    <t>Q8VE95</t>
  </si>
  <si>
    <t>Q9DBL1</t>
  </si>
  <si>
    <t>Q9JHW2</t>
  </si>
  <si>
    <t>Q8BH64</t>
  </si>
  <si>
    <t>O35855</t>
  </si>
  <si>
    <t>Q8CAQ8</t>
  </si>
  <si>
    <t>P28666</t>
  </si>
  <si>
    <t>P41216</t>
  </si>
  <si>
    <t>Q8K3J1</t>
  </si>
  <si>
    <t>P21614</t>
  </si>
  <si>
    <t>Q9D8I3</t>
  </si>
  <si>
    <t>Q07076</t>
  </si>
  <si>
    <t>Q9Z1Q5</t>
  </si>
  <si>
    <t>Q8JZN5</t>
  </si>
  <si>
    <t>Q8CGN5</t>
  </si>
  <si>
    <t>Q9DCS3</t>
  </si>
  <si>
    <t>P32020</t>
  </si>
  <si>
    <t>Q60932</t>
  </si>
  <si>
    <t>P06151</t>
  </si>
  <si>
    <t>Q99LD8</t>
  </si>
  <si>
    <t>Q9JI99</t>
  </si>
  <si>
    <t>Q3UEG6</t>
  </si>
  <si>
    <t>P60335</t>
  </si>
  <si>
    <t>P47857</t>
  </si>
  <si>
    <t>Q7TNP2</t>
  </si>
  <si>
    <t>Q76MZ3</t>
  </si>
  <si>
    <t>Q91WV7</t>
  </si>
  <si>
    <t>Q80X90</t>
  </si>
  <si>
    <t>Q8BFQ8</t>
  </si>
  <si>
    <t>Q8BMS4</t>
  </si>
  <si>
    <t>Q61171</t>
  </si>
  <si>
    <t>Q99JW2</t>
  </si>
  <si>
    <t>Q91X17</t>
  </si>
  <si>
    <t>Q8VE47</t>
  </si>
  <si>
    <t>P20108</t>
  </si>
  <si>
    <t>P05063</t>
  </si>
  <si>
    <t>P97742</t>
  </si>
  <si>
    <t>O08749</t>
  </si>
  <si>
    <t>P14869</t>
  </si>
  <si>
    <t>Q99JR1</t>
  </si>
  <si>
    <t>Q91V61</t>
  </si>
  <si>
    <t>P34884</t>
  </si>
  <si>
    <t>P40124</t>
  </si>
  <si>
    <t>P62267</t>
  </si>
  <si>
    <t>Q64105</t>
  </si>
  <si>
    <t>Q91X91</t>
  </si>
  <si>
    <t>P97823</t>
  </si>
  <si>
    <t>P0CW03</t>
  </si>
  <si>
    <t>P0CW02</t>
  </si>
  <si>
    <t>Q91WN4</t>
  </si>
  <si>
    <t>O70250</t>
  </si>
  <si>
    <t>P80318</t>
  </si>
  <si>
    <t>P97461</t>
  </si>
  <si>
    <t>Q8C165</t>
  </si>
  <si>
    <t>Q99LX0</t>
  </si>
  <si>
    <t>Q61941</t>
  </si>
  <si>
    <t>P51660</t>
  </si>
  <si>
    <t>P63101</t>
  </si>
  <si>
    <t>Q9JJH1</t>
  </si>
  <si>
    <t>P11352</t>
  </si>
  <si>
    <t>Q9CPU0</t>
  </si>
  <si>
    <t>O08997</t>
  </si>
  <si>
    <t>Q91VA0</t>
  </si>
  <si>
    <t>Q61391</t>
  </si>
  <si>
    <t>Q99LY9</t>
  </si>
  <si>
    <t>Q9D0Q7</t>
  </si>
  <si>
    <t>Q07456</t>
  </si>
  <si>
    <t>P63158</t>
  </si>
  <si>
    <t>P30681</t>
  </si>
  <si>
    <t>Q6P3A8</t>
  </si>
  <si>
    <t>P98078</t>
  </si>
  <si>
    <t>Q93092</t>
  </si>
  <si>
    <t>Q9D051</t>
  </si>
  <si>
    <t>Q9D8E6</t>
  </si>
  <si>
    <t>Q99PT1</t>
  </si>
  <si>
    <t>P61080</t>
  </si>
  <si>
    <t>P61079</t>
  </si>
  <si>
    <t>P62838</t>
  </si>
  <si>
    <t>P04919</t>
  </si>
  <si>
    <t>Q9QYB1</t>
  </si>
  <si>
    <t>Q9CQA3</t>
  </si>
  <si>
    <t>Q9JIL4</t>
  </si>
  <si>
    <t>Q99JY9</t>
  </si>
  <si>
    <t>Q8R146</t>
  </si>
  <si>
    <t>Q62465</t>
  </si>
  <si>
    <t>Q62468</t>
  </si>
  <si>
    <t>O08756</t>
  </si>
  <si>
    <t>Q9CS42</t>
  </si>
  <si>
    <t>Q9D7G0</t>
  </si>
  <si>
    <t>Q05793</t>
  </si>
  <si>
    <t>P56391</t>
  </si>
  <si>
    <t>P23492</t>
  </si>
  <si>
    <t>O70423</t>
  </si>
  <si>
    <t>Q02053</t>
  </si>
  <si>
    <t>P40240</t>
  </si>
  <si>
    <t>Q9Z1W8</t>
  </si>
  <si>
    <t>Q9Z0X1</t>
  </si>
  <si>
    <t>Q9DB77</t>
  </si>
  <si>
    <t>P15105</t>
  </si>
  <si>
    <t>Q9DCJ5</t>
  </si>
  <si>
    <t>Q60928</t>
  </si>
  <si>
    <t>P00329</t>
  </si>
  <si>
    <t>Q9CXT8</t>
  </si>
  <si>
    <t>Q61147</t>
  </si>
  <si>
    <t>D3Z7P3</t>
  </si>
  <si>
    <t>P58137</t>
  </si>
  <si>
    <t>O70325</t>
  </si>
  <si>
    <t>Q3TBW2</t>
  </si>
  <si>
    <t>P29699</t>
  </si>
  <si>
    <t>P08752</t>
  </si>
  <si>
    <t>Q8CGK3</t>
  </si>
  <si>
    <t>B2RXS4</t>
  </si>
  <si>
    <t>Q61646</t>
  </si>
  <si>
    <t>P16332</t>
  </si>
  <si>
    <t>Q8VEK3</t>
  </si>
  <si>
    <t>P18572</t>
  </si>
  <si>
    <t>Q91VD9</t>
  </si>
  <si>
    <t>Q8VCF0</t>
  </si>
  <si>
    <t>Q8R086</t>
  </si>
  <si>
    <t>P80317</t>
  </si>
  <si>
    <t>P70296</t>
  </si>
  <si>
    <t>Q80Y14</t>
  </si>
  <si>
    <t>P59999</t>
  </si>
  <si>
    <t>P10649</t>
  </si>
  <si>
    <t>P07901</t>
  </si>
  <si>
    <t>O08553</t>
  </si>
  <si>
    <t>O35488</t>
  </si>
  <si>
    <t>Q99KP3</t>
  </si>
  <si>
    <t>Q03734</t>
  </si>
  <si>
    <t>P07759</t>
  </si>
  <si>
    <t>Q9CQC6</t>
  </si>
  <si>
    <t>Q64516</t>
  </si>
  <si>
    <t>Q9JLZ3</t>
  </si>
  <si>
    <t>Q9DCQ2</t>
  </si>
  <si>
    <t>Q8CGA3</t>
  </si>
  <si>
    <t>P51174</t>
  </si>
  <si>
    <t>Q9R0P3</t>
  </si>
  <si>
    <t>P18242</t>
  </si>
  <si>
    <t>Q9ERF3</t>
  </si>
  <si>
    <t>O35308</t>
  </si>
  <si>
    <t>Q8BH86</t>
  </si>
  <si>
    <t>Q9CZ42</t>
  </si>
  <si>
    <t>Q9D8N0</t>
  </si>
  <si>
    <t>Q8R519</t>
  </si>
  <si>
    <t>Q9CR62</t>
  </si>
  <si>
    <t>P01837</t>
  </si>
  <si>
    <t>Q8BH59</t>
  </si>
  <si>
    <t>Q9DC70</t>
  </si>
  <si>
    <t>Q61656</t>
  </si>
  <si>
    <t>Q501J6</t>
  </si>
  <si>
    <t>Q64521</t>
  </si>
  <si>
    <t>Q9CXS4</t>
  </si>
  <si>
    <t>Q99JI6</t>
  </si>
  <si>
    <t>Q8BGQ7</t>
  </si>
  <si>
    <t>P97353</t>
  </si>
  <si>
    <t>P97494</t>
  </si>
  <si>
    <t>Q9DCD0</t>
  </si>
  <si>
    <t>Q8BIP0</t>
  </si>
  <si>
    <t>Q9Z2J0</t>
  </si>
  <si>
    <t>Positions in Master Proteins</t>
  </si>
  <si>
    <t>Master Protein Descriptions</t>
  </si>
  <si>
    <t>Theo. MH+ [Da]</t>
  </si>
  <si>
    <t>1×iodoTMT6plex [C7]</t>
  </si>
  <si>
    <t>P17742 [56-69]</t>
  </si>
  <si>
    <t>Q8VDN2 [699-726]</t>
  </si>
  <si>
    <t>1×iodoTMT6plex [C8]</t>
  </si>
  <si>
    <t>Q8K010 [401-424]</t>
  </si>
  <si>
    <t>1×iodoTMT6plex [C11]</t>
  </si>
  <si>
    <t>P05202 [181-200]</t>
  </si>
  <si>
    <t>1×Oxidation [M6]; 1×iodoTMT6plex [C7]</t>
  </si>
  <si>
    <t>1×iodoTMT6plex [C26]</t>
  </si>
  <si>
    <t>Q9EQ20 [224-255]</t>
  </si>
  <si>
    <t>1×iodoTMT6plex [C10]</t>
  </si>
  <si>
    <t>1×iodoTMT6plex [C9]</t>
  </si>
  <si>
    <t>Q9WTI7 [153-166]</t>
  </si>
  <si>
    <t>1×iodoTMT6plex [C5]</t>
  </si>
  <si>
    <t>P26040 [280-293]</t>
  </si>
  <si>
    <t>P10605 [312-331]</t>
  </si>
  <si>
    <t>Q8VDN2 [205-227]</t>
  </si>
  <si>
    <t>P01942 [101-128]</t>
  </si>
  <si>
    <t>1×Oxidation [M10]; 1×iodoTMT6plex [C7]</t>
  </si>
  <si>
    <t>1×iodoTMT6plex [C2]</t>
  </si>
  <si>
    <t>P13707 [328-340]</t>
  </si>
  <si>
    <t>1×iodoTMT6plex [C6]</t>
  </si>
  <si>
    <t>Q6PB66 [107-127]</t>
  </si>
  <si>
    <t>Q9CPY7 [369-384]</t>
  </si>
  <si>
    <t>1×iodoTMT6plex [C24]</t>
  </si>
  <si>
    <t>P85094 [183-206]</t>
  </si>
  <si>
    <t>P19096 [1176-1201]</t>
  </si>
  <si>
    <t>1×iodoTMT6plex [C14]</t>
  </si>
  <si>
    <t>P16331 [432-450]</t>
  </si>
  <si>
    <t>O70325 [97-107]</t>
  </si>
  <si>
    <t>1×iodoTMT6plex [C3]</t>
  </si>
  <si>
    <t>P47738 [386-409]</t>
  </si>
  <si>
    <t>P34884 [79-87]</t>
  </si>
  <si>
    <t>Q64518 [437-451]</t>
  </si>
  <si>
    <t>Q8VDN2 [514-526]</t>
  </si>
  <si>
    <t>Q8BMS4 [151-167]</t>
  </si>
  <si>
    <t>P38060 [299-312]</t>
  </si>
  <si>
    <t>Q60866 [183-204]</t>
  </si>
  <si>
    <t>1×iodoTMT6plex [C13]</t>
  </si>
  <si>
    <t>P97807 [419-441]</t>
  </si>
  <si>
    <t>P06801 [156-173]</t>
  </si>
  <si>
    <t>1×Oxidation [M12]; 1×iodoTMT6plex [C9]</t>
  </si>
  <si>
    <t>2×iodoTMT6plex [C6; C15]</t>
  </si>
  <si>
    <t>Q9WUM5 [167-182]</t>
  </si>
  <si>
    <t>P97742 [296-310]</t>
  </si>
  <si>
    <t>1×iodoTMT6plex [C17]</t>
  </si>
  <si>
    <t>Q61391 [719-736]</t>
  </si>
  <si>
    <t>2×iodoTMT6plex [C14; C31]</t>
  </si>
  <si>
    <t>Q91YT0 [225-257]</t>
  </si>
  <si>
    <t>P62889 [91-106]</t>
  </si>
  <si>
    <t>Q05793 [1919-1933]</t>
  </si>
  <si>
    <t>Q3ULD5 [165-180]</t>
  </si>
  <si>
    <t>P07724 [470-483]</t>
  </si>
  <si>
    <t>Q9CXT8 [474-485]</t>
  </si>
  <si>
    <t>P50544 [206-230]</t>
  </si>
  <si>
    <t>P80318 [204-216]</t>
  </si>
  <si>
    <t>O35215 [15-37]</t>
  </si>
  <si>
    <t>Q9DBM2 [7-33]</t>
  </si>
  <si>
    <t>1×iodoTMT6plex [C19]</t>
  </si>
  <si>
    <t>P62814 [189-208]</t>
  </si>
  <si>
    <t>Q9CZ13 [59-80]</t>
  </si>
  <si>
    <t>Q8CG76 [138-162]</t>
  </si>
  <si>
    <t>O55125 [74-97]</t>
  </si>
  <si>
    <t>1×iodoTMT6plex [C22]</t>
  </si>
  <si>
    <t>P47199 [24-55]</t>
  </si>
  <si>
    <t>Q8CAY6 [47-71]</t>
  </si>
  <si>
    <t>1×Oxidation [M7]; 1×iodoTMT6plex [C11]</t>
  </si>
  <si>
    <t>1×iodoTMT6plex [C12]</t>
  </si>
  <si>
    <t>Q9DB29 [155-171]</t>
  </si>
  <si>
    <t>P28271 [114-135]</t>
  </si>
  <si>
    <t>P28271 [114-134]</t>
  </si>
  <si>
    <t>Q9EQ20 [367-387]</t>
  </si>
  <si>
    <t>Q9EQ20 [367-386]</t>
  </si>
  <si>
    <t>P13707 [6-20]</t>
  </si>
  <si>
    <t>1×Oxidation [M2]; 1×iodoTMT6plex [C12]</t>
  </si>
  <si>
    <t>P58252 [740-765]</t>
  </si>
  <si>
    <t>O08997 [40-57]</t>
  </si>
  <si>
    <t>P80313 [500-524]</t>
  </si>
  <si>
    <t>Q7TNG8 [293-318]</t>
  </si>
  <si>
    <t>Q91XE4 [14-32]</t>
  </si>
  <si>
    <t>Q9JLB4 [70-84]</t>
  </si>
  <si>
    <t>1×iodoTMT6plex [C15]</t>
  </si>
  <si>
    <t>Q76MZ3 [382-398]</t>
  </si>
  <si>
    <t>Q9CPY7 [322-342]</t>
  </si>
  <si>
    <t>Q99KI0 [118-138]</t>
  </si>
  <si>
    <t>Q8BTM8 [1247-1272]</t>
  </si>
  <si>
    <t>Q91YT0 [225-256]</t>
  </si>
  <si>
    <t>Q7TNG8 [239-275]</t>
  </si>
  <si>
    <t>Q8CHT0 [310-337]</t>
  </si>
  <si>
    <t>Q8VDN2 [424-444]</t>
  </si>
  <si>
    <t>Q3UNZ8 [109-127]</t>
  </si>
  <si>
    <t>P97823 [136-149]</t>
  </si>
  <si>
    <t>1×iodoTMT6plex [C21]</t>
  </si>
  <si>
    <t>Q8VCH0 [103-138]</t>
  </si>
  <si>
    <t>Q9JLB4 [1462-1487]</t>
  </si>
  <si>
    <t>2×iodoTMT6plex [C6; C8]</t>
  </si>
  <si>
    <t>Q9WTP6 [35-51]</t>
  </si>
  <si>
    <t>P17751 [60-69]</t>
  </si>
  <si>
    <t>P07724 [98-105]</t>
  </si>
  <si>
    <t>1×iodoTMT6plex [C4]</t>
  </si>
  <si>
    <t>Q99KR3 [18-42]</t>
  </si>
  <si>
    <t>2×iodoTMT6plex [C2; C6]</t>
  </si>
  <si>
    <t>Q8K3J1 [118-135]</t>
  </si>
  <si>
    <t>1×Oxidation [M9]; 1×iodoTMT6plex [C4]</t>
  </si>
  <si>
    <t>Q99KR3 [18-41]</t>
  </si>
  <si>
    <t>3×iodoTMT6plex [C2; C13; C17]</t>
  </si>
  <si>
    <t>Q8BWT1 [91-109]</t>
  </si>
  <si>
    <t>Q9JI99 [26-47]</t>
  </si>
  <si>
    <t>Q9DBM2 [16-33]</t>
  </si>
  <si>
    <t>O35215 [23-37]</t>
  </si>
  <si>
    <t>Q91Y97 [154-173]</t>
  </si>
  <si>
    <t>Q01853 [390-425]</t>
  </si>
  <si>
    <t>Q01853 [390-424]</t>
  </si>
  <si>
    <t>1×iodoTMT6plex [C16]</t>
  </si>
  <si>
    <t>Q9QXD6 [24-43]</t>
  </si>
  <si>
    <t>1×iodoTMT6plex [C27]</t>
  </si>
  <si>
    <t>P02088 [68-96]</t>
  </si>
  <si>
    <t>P51881 [245-259]</t>
  </si>
  <si>
    <t>1×Oxidation [M6]; 1×iodoTMT6plex [C13]</t>
  </si>
  <si>
    <t>P51881 [245-260]</t>
  </si>
  <si>
    <t>P99029 [82-98]</t>
  </si>
  <si>
    <t>Q61171 [67-91]</t>
  </si>
  <si>
    <t>Q921I1 [252-273]</t>
  </si>
  <si>
    <t>P47738 [54-80]</t>
  </si>
  <si>
    <t>2×iodoTMT6plex [C4; C7]</t>
  </si>
  <si>
    <t>Q922Q1 [268-288]</t>
  </si>
  <si>
    <t>2×iodoTMT6plex [C9; C12]</t>
  </si>
  <si>
    <t>P00329 [90-102]</t>
  </si>
  <si>
    <t>Q8VC30 [381-397]</t>
  </si>
  <si>
    <t>Q61838 [325-348]</t>
  </si>
  <si>
    <t>Q99JW2 [22-41]</t>
  </si>
  <si>
    <t>1×Oxidation [M12]; 1×iodoTMT6plex [C2]</t>
  </si>
  <si>
    <t>P60710 [216-238]</t>
  </si>
  <si>
    <t>P28271 [107-134]</t>
  </si>
  <si>
    <t>Q5SUR0 [862-889]</t>
  </si>
  <si>
    <t>Q07417 [273-292]</t>
  </si>
  <si>
    <t>Q07417 [273-297]</t>
  </si>
  <si>
    <t>P51660 [169-183]</t>
  </si>
  <si>
    <t>Q99LC5 [47-59]</t>
  </si>
  <si>
    <t>Q8K2B3 [528-547]</t>
  </si>
  <si>
    <t>Q8BH64 [88-123]</t>
  </si>
  <si>
    <t>2×iodoTMT6plex [C13; C23]</t>
  </si>
  <si>
    <t>Q64442 [108-131]</t>
  </si>
  <si>
    <t>Q99KI0 [379-395]</t>
  </si>
  <si>
    <t>Q07076 [332-346]</t>
  </si>
  <si>
    <t>Q9DBM2 [464-478]</t>
  </si>
  <si>
    <t>Q99JY9 [19-38]</t>
  </si>
  <si>
    <t>P24270 [366-380]</t>
  </si>
  <si>
    <t>P47199 [42-55]</t>
  </si>
  <si>
    <t>Q11136 [451-470]</t>
  </si>
  <si>
    <t>1×Oxidation [M12]; 1×iodoTMT6plex [C17]</t>
  </si>
  <si>
    <t>Q99LY9 [58-69]</t>
  </si>
  <si>
    <t>Q7TNG8 [276-289]</t>
  </si>
  <si>
    <t>1×Oxidation [M8]; 1×iodoTMT6plex [C12]</t>
  </si>
  <si>
    <t>2×Oxidation [M8; M9]; 1×iodoTMT6plex [C12]</t>
  </si>
  <si>
    <t>1×iodoTMT6plex [C28]</t>
  </si>
  <si>
    <t>O08749 [450-482]</t>
  </si>
  <si>
    <t>Q9D0Q7 [72-96]</t>
  </si>
  <si>
    <t>Q9CZN7 [399-416]</t>
  </si>
  <si>
    <t>3×iodoTMT6plex [C5; C11; C17]</t>
  </si>
  <si>
    <t>P56389 [49-68]</t>
  </si>
  <si>
    <t>Q9DCM0 [182-209]</t>
  </si>
  <si>
    <t>2×iodoTMT6plex [C8; C22]</t>
  </si>
  <si>
    <t>P50516 [233-256]</t>
  </si>
  <si>
    <t>Q07417 [149-171]</t>
  </si>
  <si>
    <t>Q9JLJ2 [39-49]</t>
  </si>
  <si>
    <t>P62880 [23-42]</t>
  </si>
  <si>
    <t>P28665 [577-590]</t>
  </si>
  <si>
    <t>1×iodoTMT6plex [C20]</t>
  </si>
  <si>
    <t>Q91WT9 [408-435]</t>
  </si>
  <si>
    <t>Q6PB66 [128-141]</t>
  </si>
  <si>
    <t>A2ARV4 [2058-2075]</t>
  </si>
  <si>
    <t>Q91XE4 [72-91]</t>
  </si>
  <si>
    <t>Q91XE4 [72-92]</t>
  </si>
  <si>
    <t>Q8BWN8 [13-24]</t>
  </si>
  <si>
    <t>Q80X90 [658-673]</t>
  </si>
  <si>
    <t>1×Oxidation [M]; 1×iodoTMT6plex [C16]</t>
  </si>
  <si>
    <t>P10126 [396-423]</t>
  </si>
  <si>
    <t>1×iodoTMT6plex [C18]</t>
  </si>
  <si>
    <t>Q8K0L3 [354-372]</t>
  </si>
  <si>
    <t>Q91V76 [179-189]</t>
  </si>
  <si>
    <t>Q6P3A8 [169-181]</t>
  </si>
  <si>
    <t>P19096 [177-202]</t>
  </si>
  <si>
    <t>P17182 [373-394]</t>
  </si>
  <si>
    <t>2×iodoTMT6plex [C17; C27]</t>
  </si>
  <si>
    <t>P17182 [373-400]</t>
  </si>
  <si>
    <t>P02089 [10-18]</t>
  </si>
  <si>
    <t>2×iodoTMT6plex [C11; C24]</t>
  </si>
  <si>
    <t>Q8BMS1 [87-118]</t>
  </si>
  <si>
    <t>P09411 [298-322]</t>
  </si>
  <si>
    <t>P08752 [106-129]</t>
  </si>
  <si>
    <t>P68368 [41-60]</t>
  </si>
  <si>
    <t>Q91XE4 [145-171]</t>
  </si>
  <si>
    <t>Q8R146 [23-44]</t>
  </si>
  <si>
    <t>Q8CG76 [214-224]</t>
  </si>
  <si>
    <t>Q99LB7 [486-503]</t>
  </si>
  <si>
    <t>Q91WR5 [76-96]</t>
  </si>
  <si>
    <t>Q3U5Q7 [36-58]</t>
  </si>
  <si>
    <t>P07724 [509-524]</t>
  </si>
  <si>
    <t>P07724 [509-527]</t>
  </si>
  <si>
    <t>P15105 [341-357]</t>
  </si>
  <si>
    <t>Q9DBF1 [519-537]</t>
  </si>
  <si>
    <t>3×iodoTMT6plex [C3; C7; C14]</t>
  </si>
  <si>
    <t>A2ARV4 [3508-3526]</t>
  </si>
  <si>
    <t>2×iodoTMT6plex [C5; C14]</t>
  </si>
  <si>
    <t>Q07456 [282-296]</t>
  </si>
  <si>
    <t>P17182 [373-403]</t>
  </si>
  <si>
    <t>2×iodoTMT6plex [C20; C33]</t>
  </si>
  <si>
    <t>Q9JII6 [168-203]</t>
  </si>
  <si>
    <t>P62880 [198-214]</t>
  </si>
  <si>
    <t>Q8K010 [364-384]</t>
  </si>
  <si>
    <t>2×iodoTMT6plex [C9; C21]</t>
  </si>
  <si>
    <t>Q8K4Z3 [101-123]</t>
  </si>
  <si>
    <t>P99028 [59-76]</t>
  </si>
  <si>
    <t>Q9D7J9 [170-192]</t>
  </si>
  <si>
    <t>P34914 [74-99]</t>
  </si>
  <si>
    <t>P05202 [186-200]</t>
  </si>
  <si>
    <t>Q9QXD6 [88-111]</t>
  </si>
  <si>
    <t>Q9DBF1 [520-537]</t>
  </si>
  <si>
    <t>O35215 [53-75]</t>
  </si>
  <si>
    <t>P58252 [802-839]</t>
  </si>
  <si>
    <t>Q91X17 [187-205]</t>
  </si>
  <si>
    <t>P16331 [372-396]</t>
  </si>
  <si>
    <t>P58252 [33-50]</t>
  </si>
  <si>
    <t>Q99LB7 [379-402]</t>
  </si>
  <si>
    <t>1×Oxidation [M17]; 1×iodoTMT6plex [C4]</t>
  </si>
  <si>
    <t>Q8C165 [419-439]</t>
  </si>
  <si>
    <t>Q3TBW2 [170-188]</t>
  </si>
  <si>
    <t>1×Oxidation [M5]; 1×iodoTMT6plex [C2]</t>
  </si>
  <si>
    <t>1×Oxidation [M2]; 1×iodoTMT6plex [C4]</t>
  </si>
  <si>
    <t>Q60597 [601-619]</t>
  </si>
  <si>
    <t>Q9Z0S1 [197-217]</t>
  </si>
  <si>
    <t>1×Oxidation [M14]; 1×iodoTMT6plex [C10]</t>
  </si>
  <si>
    <t>Q9D826 [288-303]</t>
  </si>
  <si>
    <t>P56391 [63-76]</t>
  </si>
  <si>
    <t>P07724 [89-105]</t>
  </si>
  <si>
    <t>P35505 [382-402]</t>
  </si>
  <si>
    <t>Q9DCM0 [93-104]</t>
  </si>
  <si>
    <t>Q9D0S9 [63-94]</t>
  </si>
  <si>
    <t>Q61425 [193-202]</t>
  </si>
  <si>
    <t>Q91X72 [445-460]</t>
  </si>
  <si>
    <t>P68368 [340-352]</t>
  </si>
  <si>
    <t>Q9Z0X1 [301-320]</t>
  </si>
  <si>
    <t>Q8BGA8 [164-188]</t>
  </si>
  <si>
    <t>A2ARV4 [4040-4065]</t>
  </si>
  <si>
    <t>P04919 [195-232]</t>
  </si>
  <si>
    <t>Q9QXD6 [276-291]</t>
  </si>
  <si>
    <t>Q8VCH0 [122-138]</t>
  </si>
  <si>
    <t>Q8K2B3 [262-282]</t>
  </si>
  <si>
    <t>Q99PT1 [75-99]</t>
  </si>
  <si>
    <t>1×iodoTMT6plex [C23]</t>
  </si>
  <si>
    <t>Q9D6F9 [217-241]</t>
  </si>
  <si>
    <t>Q9D6F9 [217-251]</t>
  </si>
  <si>
    <t>2×iodoTMT6plex [C10; C31]</t>
  </si>
  <si>
    <t>Q91Y97 [260-297]</t>
  </si>
  <si>
    <t>1×Oxidation [M16]; 1×iodoTMT6plex [C10]</t>
  </si>
  <si>
    <t>Q91Y97 [260-289]</t>
  </si>
  <si>
    <t>1×Oxidation [M4]; 1×iodoTMT6plex [C20]</t>
  </si>
  <si>
    <t>P16858 [226-246]</t>
  </si>
  <si>
    <t>1×Oxidation [M3]; 3×iodoTMT6plex [C13; C14; C22]</t>
  </si>
  <si>
    <t>P07724 [570-602]</t>
  </si>
  <si>
    <t>2×iodoTMT6plex [C12; C21]</t>
  </si>
  <si>
    <t>P07724 [66-88]</t>
  </si>
  <si>
    <t>Q9Z0S1 [53-64]</t>
  </si>
  <si>
    <t>1×Oxidation [M4]; 1×iodoTMT6plex [C7]</t>
  </si>
  <si>
    <t>3×iodoTMT6plex [C13; C14; C22]</t>
  </si>
  <si>
    <t>Q9DCJ5 [62-72]</t>
  </si>
  <si>
    <t>Q8R0Y6 [438-469]</t>
  </si>
  <si>
    <t>Q9JLJ2 [434-461]</t>
  </si>
  <si>
    <t>1×Oxidation [M19]; 1×iodoTMT6plex [C6]</t>
  </si>
  <si>
    <t>P08113 [640-660]</t>
  </si>
  <si>
    <t>Q91X91 [103-126]</t>
  </si>
  <si>
    <t>Q8BH00 [250-277]</t>
  </si>
  <si>
    <t>P62830 [16-35]</t>
  </si>
  <si>
    <t>Q8VE47 [162-186]</t>
  </si>
  <si>
    <t>1×Oxidation [M9]; 1×iodoTMT6plex [C22]</t>
  </si>
  <si>
    <t>Q8BWF0 [469-496]</t>
  </si>
  <si>
    <t>Q02248 [613-647]</t>
  </si>
  <si>
    <t>Q9JLB4 [2046-2056]</t>
  </si>
  <si>
    <t>Q8JZN5 [173-199]</t>
  </si>
  <si>
    <t>O70475 [231-260]</t>
  </si>
  <si>
    <t>1×Oxidation [M27]; 1×iodoTMT6plex [C11]</t>
  </si>
  <si>
    <t>Q8CGN5 [80-93]</t>
  </si>
  <si>
    <t>B2RXS4 [541-568]</t>
  </si>
  <si>
    <t>Q8VE95 [129-146]</t>
  </si>
  <si>
    <t>P62267 [81-107]</t>
  </si>
  <si>
    <t>1×Oxidation [M3]; 2×iodoTMT6plex [C13; C14]</t>
  </si>
  <si>
    <t>P07724 [570-584]</t>
  </si>
  <si>
    <t>P47199 [125-138]</t>
  </si>
  <si>
    <t>2×iodoTMT6plex [C13; C14]</t>
  </si>
  <si>
    <t>P61080 [73-90]</t>
  </si>
  <si>
    <t>Q61425 [96-125]</t>
  </si>
  <si>
    <t>P08905 [33-59]</t>
  </si>
  <si>
    <t>Q8VDN2 [360-377]</t>
  </si>
  <si>
    <t>Q8VDN2 [360-385]</t>
  </si>
  <si>
    <t>Q9WTP6 [86-103]</t>
  </si>
  <si>
    <t>Q80XN0 [109-128]</t>
  </si>
  <si>
    <t>Q80XN0 [109-122]</t>
  </si>
  <si>
    <t>P07724 [410-434]</t>
  </si>
  <si>
    <t>2×iodoTMT6plex [C7; C20]</t>
  </si>
  <si>
    <t>Q921I1 [344-370]</t>
  </si>
  <si>
    <t>P08249 [204-229]</t>
  </si>
  <si>
    <t>P68368 [41-64]</t>
  </si>
  <si>
    <t>Q01853 [568-584]</t>
  </si>
  <si>
    <t>Q8QZT1 [103-121]</t>
  </si>
  <si>
    <t>P05214 [340-352]</t>
  </si>
  <si>
    <t>Q91XE4 [172-187]</t>
  </si>
  <si>
    <t>P07724 [414-434]</t>
  </si>
  <si>
    <t>1×Oxidation [M25]; 2×iodoTMT6plex [C3; C26]</t>
  </si>
  <si>
    <t>P07724 [123-152]</t>
  </si>
  <si>
    <t>Q922Q1 [194-228]</t>
  </si>
  <si>
    <t>Q62433 [286-300]</t>
  </si>
  <si>
    <t>P70404 [137-149]</t>
  </si>
  <si>
    <t>P06745 [401-417]</t>
  </si>
  <si>
    <t>1×Oxidation [M1]; 1×iodoTMT6plex [C4]</t>
  </si>
  <si>
    <t>P62814 [110-120]</t>
  </si>
  <si>
    <t>2×iodoTMT6plex [C10; C11]</t>
  </si>
  <si>
    <t>P07724 [491-508]</t>
  </si>
  <si>
    <t>P63158 [13-24]</t>
  </si>
  <si>
    <t>Q8VC30 [6-35]</t>
  </si>
  <si>
    <t>1×Oxidation [M1]; 1×iodoTMT6plex [C8]</t>
  </si>
  <si>
    <t>2×iodoTMT6plex [C5; C9]</t>
  </si>
  <si>
    <t>Q60928 [187-196]</t>
  </si>
  <si>
    <t>Q9DB77 [184-196]</t>
  </si>
  <si>
    <t>Q91VI7 [60-81]</t>
  </si>
  <si>
    <t>Q9CZ13 [397-415]</t>
  </si>
  <si>
    <t>Q9CZ13 [397-422]</t>
  </si>
  <si>
    <t>Q99MN9 [353-375]</t>
  </si>
  <si>
    <t>P62874 [23-42]</t>
  </si>
  <si>
    <t>O08756 [53-69]</t>
  </si>
  <si>
    <t>Q9DCM0 [131-159]</t>
  </si>
  <si>
    <t>1×Oxidation [M19]; 1×iodoTMT6plex [C9]</t>
  </si>
  <si>
    <t>2×iodoTMT6plex [C9; C31]</t>
  </si>
  <si>
    <t>Q9DCM0 [131-163]</t>
  </si>
  <si>
    <t>Q07417 [235-247]</t>
  </si>
  <si>
    <t>Q07417 [235-250]</t>
  </si>
  <si>
    <t>Q9DBL1 [257-278]</t>
  </si>
  <si>
    <t>P05064 [174-201]</t>
  </si>
  <si>
    <t>Q9D964 [123-142]</t>
  </si>
  <si>
    <t>1×Oxidation [M14]; 1×iodoTMT6plex [C9]</t>
  </si>
  <si>
    <t>Q9DBJ1 [142-162]</t>
  </si>
  <si>
    <t>3×iodoTMT6plex [C14; C18; C19]</t>
  </si>
  <si>
    <t>Q8VDN2 [446-471]</t>
  </si>
  <si>
    <t>Q99LB2 [73-93]</t>
  </si>
  <si>
    <t>Q99LB2 [73-97]</t>
  </si>
  <si>
    <t>P05214 [374-390]; P68368 [374-390]</t>
  </si>
  <si>
    <t>1×Oxidation [M4]; 1×iodoTMT6plex [C3]</t>
  </si>
  <si>
    <t>O70250 [142-162]</t>
  </si>
  <si>
    <t>Q99MZ7 [64-83]</t>
  </si>
  <si>
    <t>Q99MZ7 [64-82]</t>
  </si>
  <si>
    <t>Q9JHI5 [119-140]</t>
  </si>
  <si>
    <t>P48962 [112-140]; P51881 [112-140]</t>
  </si>
  <si>
    <t>P48962 [112-138]; P51881 [112-138]</t>
  </si>
  <si>
    <t>Q91VA0 [157-179]</t>
  </si>
  <si>
    <t>1×Oxidation [M2]; 1×iodoTMT6plex [C23]</t>
  </si>
  <si>
    <t>Q99LD8 [198-237]</t>
  </si>
  <si>
    <t>Q91Y97 [332-364]</t>
  </si>
  <si>
    <t>3×iodoTMT6plex [C8; C9; C17]</t>
  </si>
  <si>
    <t>P07724 [377-409]</t>
  </si>
  <si>
    <t>Q9CQ62 [74-91]</t>
  </si>
  <si>
    <t>1×Oxidation [M2]; 1×iodoTMT6plex [C13]</t>
  </si>
  <si>
    <t>Q9JLB4 [2763-2792]</t>
  </si>
  <si>
    <t>Q91V76 [245-256]</t>
  </si>
  <si>
    <t>Q91V76 [245-263]</t>
  </si>
  <si>
    <t>Q3ULD5 [156-180]</t>
  </si>
  <si>
    <t>P29699 [188-211]</t>
  </si>
  <si>
    <t>P47199 [146-170]</t>
  </si>
  <si>
    <t>Q9D0M3 [203-228]</t>
  </si>
  <si>
    <t>P0CW03 [48-66]</t>
  </si>
  <si>
    <t>P08228 [5-24]</t>
  </si>
  <si>
    <t>P26039 [746-765]</t>
  </si>
  <si>
    <t>Q8VDN2 [659-683]</t>
  </si>
  <si>
    <t>1×Oxidation [M5]; 1×iodoTMT6plex [C8]</t>
  </si>
  <si>
    <t>P21981 [223-240]</t>
  </si>
  <si>
    <t>Q8VCH0 [176-191]</t>
  </si>
  <si>
    <t>1×Oxidation [M12]; 1×iodoTMT6plex [C7]</t>
  </si>
  <si>
    <t>Q99KR3 [15-41]</t>
  </si>
  <si>
    <t>Q8BGC4 [54-68]</t>
  </si>
  <si>
    <t>Q9D964 [63-82]</t>
  </si>
  <si>
    <t>2×iodoTMT6plex [C2; C11]</t>
  </si>
  <si>
    <t>P09411 [98-123]</t>
  </si>
  <si>
    <t>P07724 [131-152]</t>
  </si>
  <si>
    <t>1×Oxidation [M17]; 1×iodoTMT6plex [C18]</t>
  </si>
  <si>
    <t>1×Oxidation [M29]; 1×iodoTMT6plex [C18]</t>
  </si>
  <si>
    <t>P07724 [131-168]</t>
  </si>
  <si>
    <t>Q8BXK9 [225-246]</t>
  </si>
  <si>
    <t>2×iodoTMT6plex [C15; C20]</t>
  </si>
  <si>
    <t>Q8K2B3 [424-451]</t>
  </si>
  <si>
    <t>O08709 [42-53]</t>
  </si>
  <si>
    <t>P26040 [108-133]</t>
  </si>
  <si>
    <t>P24270 [389-416]</t>
  </si>
  <si>
    <t>1×Oxidation [M]; 1×iodoTMT6plex [C5]</t>
  </si>
  <si>
    <t>Q8VDN2 [75-94]</t>
  </si>
  <si>
    <t>P47199 [245-259]</t>
  </si>
  <si>
    <t>2×iodoTMT6plex [C5; C12]</t>
  </si>
  <si>
    <t>Q9DBM2 [47-67]</t>
  </si>
  <si>
    <t>O70423 [427-442]</t>
  </si>
  <si>
    <t>Q91WR5 [85-96]</t>
  </si>
  <si>
    <t>Q9DBJ1 [142-157]</t>
  </si>
  <si>
    <t>Q3U5Q7 [221-234]</t>
  </si>
  <si>
    <t>Q91Y97 [150-173]</t>
  </si>
  <si>
    <t>P26443 [366-386]</t>
  </si>
  <si>
    <t>3×iodoTMT6plex [C5; C9; C23]</t>
  </si>
  <si>
    <t>P08905 [91-115]</t>
  </si>
  <si>
    <t>P08905 [91-116]</t>
  </si>
  <si>
    <t>Q9JLB4 [1505-1518]</t>
  </si>
  <si>
    <t>Q9CZ13 [256-276]</t>
  </si>
  <si>
    <t>O35855 [221-243]</t>
  </si>
  <si>
    <t>Q9CZ13 [256-269]</t>
  </si>
  <si>
    <t>P05214 [281-304]; P68368 [281-304]</t>
  </si>
  <si>
    <t>1×Oxidation [M22]; 1×iodoTMT6plex [C15]</t>
  </si>
  <si>
    <t>Q7TNG8 [363-383]</t>
  </si>
  <si>
    <t>1×iodoTMT6plex [C1]</t>
  </si>
  <si>
    <t>A2ARV4 [4049-4065]</t>
  </si>
  <si>
    <t>Q9DC50 [228-245]</t>
  </si>
  <si>
    <t>1×Oxidation [M13]; 2×iodoTMT6plex [C7; C19]</t>
  </si>
  <si>
    <t>Q8BWT1 [110-130]</t>
  </si>
  <si>
    <t>Q8K0L3 [156-178]</t>
  </si>
  <si>
    <t>Q8VDN2 [662-683]</t>
  </si>
  <si>
    <t>2×iodoTMT6plex [C2; C14]</t>
  </si>
  <si>
    <t>Q91WV7 [672-685]</t>
  </si>
  <si>
    <t>1×Oxidation [M7]; 1×iodoTMT6plex [C9]</t>
  </si>
  <si>
    <t>Q9DBM2 [553-565]</t>
  </si>
  <si>
    <t>P32020 [493-511]</t>
  </si>
  <si>
    <t>1×iodoTMT6plex [C29]</t>
  </si>
  <si>
    <t>Q61147 [145-176]</t>
  </si>
  <si>
    <t>Q61767 [72-94]</t>
  </si>
  <si>
    <t>P50516 [266-280]</t>
  </si>
  <si>
    <t>Q8K4Z3 [265-280]</t>
  </si>
  <si>
    <t>P14206 [129-155]</t>
  </si>
  <si>
    <t>Q9CPY7 [304-321]</t>
  </si>
  <si>
    <t>1×Oxidation [M3]; 1×iodoTMT6plex [C10]</t>
  </si>
  <si>
    <t>1×Oxidation [M20]; 1×iodoTMT6plex [C14]</t>
  </si>
  <si>
    <t>Q8R0Y6 [73-99]</t>
  </si>
  <si>
    <t>P52480 [343-367]</t>
  </si>
  <si>
    <t>1×Oxidation [M18]; 1×iodoTMT6plex [C16]</t>
  </si>
  <si>
    <t>Q05920 [125-147]</t>
  </si>
  <si>
    <t>Q62465 [98-109]</t>
  </si>
  <si>
    <t>P07724 [585-602]</t>
  </si>
  <si>
    <t>Q8K2B3 [76-92]</t>
  </si>
  <si>
    <t>1×Oxidation [M17]; 2×iodoTMT6plex [C29; C30]</t>
  </si>
  <si>
    <t>Q91XE4 [33-63]</t>
  </si>
  <si>
    <t>Q9D8I3 [81-105]</t>
  </si>
  <si>
    <t>Q91Z53 [21-42]</t>
  </si>
  <si>
    <t>Q3UNZ8 [29-55]</t>
  </si>
  <si>
    <t>Q6PB66 [492-512]</t>
  </si>
  <si>
    <t>Q8BGA8 [101-116]</t>
  </si>
  <si>
    <t>Q61838 [588-611]</t>
  </si>
  <si>
    <t>P63038 [430-446]</t>
  </si>
  <si>
    <t>P09411 [42-56]</t>
  </si>
  <si>
    <t>P02088 [10-31]</t>
  </si>
  <si>
    <t>P58252 [457-481]</t>
  </si>
  <si>
    <t>Q9DCX2 [86-111]</t>
  </si>
  <si>
    <t>P34914 [77-99]</t>
  </si>
  <si>
    <t>1×Oxidation [M20]; 1×iodoTMT6plex [C2]</t>
  </si>
  <si>
    <t>P52480 [343-376]</t>
  </si>
  <si>
    <t>P14094 [205-217]</t>
  </si>
  <si>
    <t>2×iodoTMT6plex [C3; C30]</t>
  </si>
  <si>
    <t>P07724 [311-341]</t>
  </si>
  <si>
    <t>1×Oxidation [M12]; 2×iodoTMT6plex [C3; C30]</t>
  </si>
  <si>
    <t>P07724 [311-347]</t>
  </si>
  <si>
    <t>Q8BTM8 [786-809]</t>
  </si>
  <si>
    <t>P16460 [87-100]</t>
  </si>
  <si>
    <t>Q8CAY6 [45-71]</t>
  </si>
  <si>
    <t>P26443 [364-386]</t>
  </si>
  <si>
    <t>Q93092 [246-258]</t>
  </si>
  <si>
    <t>Q7TNG8 [432-449]</t>
  </si>
  <si>
    <t>Q8BFQ8 [86-109]</t>
  </si>
  <si>
    <t>2×iodoTMT6plex [C16; C19]</t>
  </si>
  <si>
    <t>P56389 [84-103]</t>
  </si>
  <si>
    <t>P05064 [332-364]</t>
  </si>
  <si>
    <t>1×Oxidation [M4]; 3×iodoTMT6plex [C8; C9; C23]</t>
  </si>
  <si>
    <t>P40240 [143-167]</t>
  </si>
  <si>
    <t>P40124 [84-118]</t>
  </si>
  <si>
    <t>1×iodoTMT6plex [C25]</t>
  </si>
  <si>
    <t>Q91Y97 [216-242]</t>
  </si>
  <si>
    <t>1×Oxidation [M18]; 1×iodoTMT6plex [C25]</t>
  </si>
  <si>
    <t>Q8CGK3 [894-906]</t>
  </si>
  <si>
    <t>P11352 [147-155]</t>
  </si>
  <si>
    <t>P07724 [528-543]</t>
  </si>
  <si>
    <t>P07724 [528-545]</t>
  </si>
  <si>
    <t>Q99MN9 [262-274]</t>
  </si>
  <si>
    <t>P98078 [133-150]</t>
  </si>
  <si>
    <t>P20108 [219-249]</t>
  </si>
  <si>
    <t>Q9R0H0 [379-393]</t>
  </si>
  <si>
    <t>Q9DC50 [200-219]</t>
  </si>
  <si>
    <t>P14869 [113-134]</t>
  </si>
  <si>
    <t>2×iodoTMT6plex [C10; C20]</t>
  </si>
  <si>
    <t>Q64442 [111-131]</t>
  </si>
  <si>
    <t>Q9JLJ2 [199-223]</t>
  </si>
  <si>
    <t>1×Oxidation [M2]; 1×iodoTMT6plex [C3]</t>
  </si>
  <si>
    <t>P07724 [287-298]</t>
  </si>
  <si>
    <t>P47199 [148-170]</t>
  </si>
  <si>
    <t>3×iodoTMT6plex [C5; C23; C29]</t>
  </si>
  <si>
    <t>Q8K2B3 [283-312]</t>
  </si>
  <si>
    <t>Q9JJH1 [132-148]</t>
  </si>
  <si>
    <t>Q9QYB1 [228-249]</t>
  </si>
  <si>
    <t>1×Oxidation [M24]; 1×iodoTMT6plex [C9]</t>
  </si>
  <si>
    <t>Q91WG0 [89-113]</t>
  </si>
  <si>
    <t>Q9JHW2 [169-193]</t>
  </si>
  <si>
    <t>Q01768 [106-114]</t>
  </si>
  <si>
    <t>Q60759 [171-194]</t>
  </si>
  <si>
    <t>P10605 [315-331]</t>
  </si>
  <si>
    <t>1×iodoTMT6plex [C30]</t>
  </si>
  <si>
    <t>Q62433 [20-53]</t>
  </si>
  <si>
    <t>Q9DBF1 [63-79]</t>
  </si>
  <si>
    <t>P08249 [92-104]</t>
  </si>
  <si>
    <t>2×iodoTMT6plex [C4; C6]</t>
  </si>
  <si>
    <t>A2ARV4 [3490-3505]</t>
  </si>
  <si>
    <t>Q8VCR7 [130-151]</t>
  </si>
  <si>
    <t>P97328 [40-56]</t>
  </si>
  <si>
    <t>Q8K010 [15-31]</t>
  </si>
  <si>
    <t>Q3UEG6 [313-327]</t>
  </si>
  <si>
    <t>Q9CZN7 [70-82]</t>
  </si>
  <si>
    <t>Q9CPU0 [124-140]</t>
  </si>
  <si>
    <t>P97461 [147-159]</t>
  </si>
  <si>
    <t>Q99K67 [230-249]</t>
  </si>
  <si>
    <t>P16460 [128-140]</t>
  </si>
  <si>
    <t>P17182 [106-120]</t>
  </si>
  <si>
    <t>P17563 [255-276]</t>
  </si>
  <si>
    <t>Q99K67 [295-318]</t>
  </si>
  <si>
    <t>2×iodoTMT6plex [C3; C18]</t>
  </si>
  <si>
    <t>P60710 [255-284]</t>
  </si>
  <si>
    <t>1×Oxidation [M11]; 1×iodoTMT6plex [C3]</t>
  </si>
  <si>
    <t>P62874 [315-337]; P62880 [315-337]</t>
  </si>
  <si>
    <t>P16858 [233-246]</t>
  </si>
  <si>
    <t>D3Z7P3 [261-277]</t>
  </si>
  <si>
    <t>Q9JIL4 [333-350]</t>
  </si>
  <si>
    <t>Q99JR1 [179-197]</t>
  </si>
  <si>
    <t>Q91YT0 [200-219]</t>
  </si>
  <si>
    <t>P16858 [233-252]</t>
  </si>
  <si>
    <t>Q91WT9 [410-435]</t>
  </si>
  <si>
    <t>Q9JLB4 [664-681]</t>
  </si>
  <si>
    <t>P51881 [246-259]</t>
  </si>
  <si>
    <t>P02088 [84-96]; P02089 [84-96]</t>
  </si>
  <si>
    <t>P02088 [84-105]; P02089 [84-105]</t>
  </si>
  <si>
    <t>3×iodoTMT6plex [C17; C19; C20]</t>
  </si>
  <si>
    <t>P97328 [80-108]</t>
  </si>
  <si>
    <t>Q8K2B3 [233-246]</t>
  </si>
  <si>
    <t>Q9DBF1 [475-500]</t>
  </si>
  <si>
    <t>2×iodoTMT6plex [C11; C15]</t>
  </si>
  <si>
    <t>P08249 [79-104]</t>
  </si>
  <si>
    <t>Q9D0M3 [205-228]</t>
  </si>
  <si>
    <t>Q9JII6 [43-61]</t>
  </si>
  <si>
    <t>Q9JII6 [43-68]</t>
  </si>
  <si>
    <t>2×iodoTMT6plex [C3; C5]</t>
  </si>
  <si>
    <t>A2ARV4 [368-380]</t>
  </si>
  <si>
    <t>Q9DCW4 [36-51]</t>
  </si>
  <si>
    <t>P02088 [68-105]</t>
  </si>
  <si>
    <t>1×Oxidation [M2]; 1×iodoTMT6plex [C21]</t>
  </si>
  <si>
    <t>Q01768 [89-114]</t>
  </si>
  <si>
    <t>2×iodoTMT6plex [C8; C24]</t>
  </si>
  <si>
    <t>O09173 [28-53]</t>
  </si>
  <si>
    <t>P16858 [270-307]</t>
  </si>
  <si>
    <t>Q8VCH0 [366-385]</t>
  </si>
  <si>
    <t>Q9EQ20 [141-165]</t>
  </si>
  <si>
    <t>3×iodoTMT6plex [C5; C6; C13]</t>
  </si>
  <si>
    <t>P07724 [265-281]</t>
  </si>
  <si>
    <t>Q91V76 [23-51]</t>
  </si>
  <si>
    <t>P47857 [109-129]</t>
  </si>
  <si>
    <t>Q8CAQ8 [600-622]</t>
  </si>
  <si>
    <t>Q68FD5 [322-350]</t>
  </si>
  <si>
    <t>Q05920 [843-855]</t>
  </si>
  <si>
    <t>P06151 [279-305]</t>
  </si>
  <si>
    <t>P16125 [280-299]</t>
  </si>
  <si>
    <t>1×Oxidation [M2]; 1×iodoTMT6plex [C15]</t>
  </si>
  <si>
    <t>P16460 [122-140]</t>
  </si>
  <si>
    <t>P62814 [142-163]</t>
  </si>
  <si>
    <t>Q61646 [203-218]</t>
  </si>
  <si>
    <t>2×iodoTMT6plex [C3; C11]</t>
  </si>
  <si>
    <t>Q68FD5 [924-941]</t>
  </si>
  <si>
    <t>Q99LB2 [208-217]</t>
  </si>
  <si>
    <t>2×iodoTMT6plex [C2; C8]</t>
  </si>
  <si>
    <t>Q9Z2V4 [406-436]</t>
  </si>
  <si>
    <t>P17563 [24-52]</t>
  </si>
  <si>
    <t>P07724 [589-602]</t>
  </si>
  <si>
    <t>2×iodoTMT6plex [C11; C14]</t>
  </si>
  <si>
    <t>Q99KI0 [438-457]</t>
  </si>
  <si>
    <t>Q99LX0 [49-62]</t>
  </si>
  <si>
    <t>P62281 [119-136]</t>
  </si>
  <si>
    <t>Q91WU0 [259-274]</t>
  </si>
  <si>
    <t>2×iodoTMT6plex [C4; C10]</t>
  </si>
  <si>
    <t>Q91WN4 [157-174]</t>
  </si>
  <si>
    <t>1×Oxidation [M25]; 2×iodoTMT6plex [C5; C7]</t>
  </si>
  <si>
    <t>Q9D6F9 [123-154]</t>
  </si>
  <si>
    <t>1×Oxidation [M19]; 1×iodoTMT6plex [C17]</t>
  </si>
  <si>
    <t>Q7TNG8 [149-179]</t>
  </si>
  <si>
    <t>Q8CHT0 [250-291]</t>
  </si>
  <si>
    <t>Q01853 [192-210]</t>
  </si>
  <si>
    <t>Q9Z1Q5 [217-238]</t>
  </si>
  <si>
    <t>1×Oxidation [M15]; 1×iodoTMT6plex [C13]</t>
  </si>
  <si>
    <t>O09174 [8-33]</t>
  </si>
  <si>
    <t>P17563 [24-34]</t>
  </si>
  <si>
    <t>Q8BJ64 [155-170]</t>
  </si>
  <si>
    <t>3×iodoTMT6plex [C4; C7; C19]</t>
  </si>
  <si>
    <t>Q9CQA3 [97-117]</t>
  </si>
  <si>
    <t>Q9D051 [259-269]</t>
  </si>
  <si>
    <t>Q61941 [923-939]</t>
  </si>
  <si>
    <t>P80313 [11-37]</t>
  </si>
  <si>
    <t>2×iodoTMT6plex [C8; C15]</t>
  </si>
  <si>
    <t>P16332 [524-555]</t>
  </si>
  <si>
    <t>2×Oxidation [M15; M24]; 1×iodoTMT6plex [C9]</t>
  </si>
  <si>
    <t>P58137 [296-310]</t>
  </si>
  <si>
    <t>P23492 [134-154]</t>
  </si>
  <si>
    <t>Q9DCN2 [260-290]</t>
  </si>
  <si>
    <t>1×Oxidation [M14]; 2×iodoTMT6plex [C15; C25]</t>
  </si>
  <si>
    <t>Q8BJ64 [446-469]</t>
  </si>
  <si>
    <t>P21614 [333-352]</t>
  </si>
  <si>
    <t>P63101 [92-103]</t>
  </si>
  <si>
    <t>2×iodoTMT6plex [C18; C37]</t>
  </si>
  <si>
    <t>Q62433 [236-275]</t>
  </si>
  <si>
    <t>P60710 [211-238]</t>
  </si>
  <si>
    <t>1×Oxidation [M17]; 1×iodoTMT6plex [C7]</t>
  </si>
  <si>
    <t>Q8BWT1 [279-305]</t>
  </si>
  <si>
    <t>Q91XE4 [68-91]</t>
  </si>
  <si>
    <t>Q91XE4 [68-92]</t>
  </si>
  <si>
    <t>Q9DCS3 [155-173]</t>
  </si>
  <si>
    <t>Q02053 [227-239]</t>
  </si>
  <si>
    <t>Q99LB7 [487-503]</t>
  </si>
  <si>
    <t>Q91Z53 [44-58]</t>
  </si>
  <si>
    <t>Q9CS42 [85-96]</t>
  </si>
  <si>
    <t>Q60932 [134-152]</t>
  </si>
  <si>
    <t>P08249 [282-296]</t>
  </si>
  <si>
    <t>Q99MR8 [502-514]</t>
  </si>
  <si>
    <t>P10605 [88-100]</t>
  </si>
  <si>
    <t>1×iodoTMT6plex [C33]</t>
  </si>
  <si>
    <t>Q921F2 [7-42]</t>
  </si>
  <si>
    <t>P05202 [95-107]</t>
  </si>
  <si>
    <t>P34914 [216-247]</t>
  </si>
  <si>
    <t>Q8K0L3 [360-375]</t>
  </si>
  <si>
    <t>Q8K0L3 [360-372]</t>
  </si>
  <si>
    <t>Q8BUV3 [444-467]</t>
  </si>
  <si>
    <t>P17751 [114-131]</t>
  </si>
  <si>
    <t>Q99MZ7 [37-50]</t>
  </si>
  <si>
    <t>B5X0G2 [152-163]</t>
  </si>
  <si>
    <t>1×Oxidation [M18]; 1×iodoTMT6plex [C9]</t>
  </si>
  <si>
    <t>P54071 [394-413]</t>
  </si>
  <si>
    <t>2×iodoTMT6plex [C7; C12]</t>
  </si>
  <si>
    <t>Q9DCW4 [60-76]</t>
  </si>
  <si>
    <t>Q91X72 [346-369]</t>
  </si>
  <si>
    <t>Q9D7B6 [153-175]</t>
  </si>
  <si>
    <t>Q8BMS1 [461-489]</t>
  </si>
  <si>
    <t>Q921G7 [559-577]</t>
  </si>
  <si>
    <t>P26039 [722-741]</t>
  </si>
  <si>
    <t>B5X0G2 [152-174]</t>
  </si>
  <si>
    <t>Q8BWT1 [279-306]</t>
  </si>
  <si>
    <t>Q3U5Q7 [72-88]</t>
  </si>
  <si>
    <t>Q99KP3 [280-298]</t>
  </si>
  <si>
    <t>Q3ULD5 [126-141]</t>
  </si>
  <si>
    <t>Q9Z2V4 [72-83]</t>
  </si>
  <si>
    <t>P70296 [120-141]</t>
  </si>
  <si>
    <t>Q9JLJ2 [434-462]</t>
  </si>
  <si>
    <t>Q99KI0 [118-141]</t>
  </si>
  <si>
    <t>O09173 [110-126]</t>
  </si>
  <si>
    <t>Q9DCQ2 [177-193]</t>
  </si>
  <si>
    <t>1×Oxidation [M15]; 1×iodoTMT6plex [C19]</t>
  </si>
  <si>
    <t>1×iodoTMT6plex [C35]</t>
  </si>
  <si>
    <t>Q8BTM8 [1319-1357]</t>
  </si>
  <si>
    <t>P14094 [205-218]</t>
  </si>
  <si>
    <t>P05202 [288-296]</t>
  </si>
  <si>
    <t>1×Oxidation [M10]; 1×iodoTMT6plex [C14]</t>
  </si>
  <si>
    <t>Q91V76 [149-169]</t>
  </si>
  <si>
    <t>P07901 [466-484]</t>
  </si>
  <si>
    <t>Q62468 [621-630]</t>
  </si>
  <si>
    <t>Q8VEK3 [439-460]</t>
  </si>
  <si>
    <t>1×Oxidation [M14]; 1×iodoTMT6plex [C4]</t>
  </si>
  <si>
    <t>P60710 [214-238]</t>
  </si>
  <si>
    <t>1×Oxidation [M13]; 1×iodoTMT6plex [C5]</t>
  </si>
  <si>
    <t>1×Oxidation [M17]; 1×iodoTMT6plex [C14]</t>
  </si>
  <si>
    <t>P85094 [186-206]</t>
  </si>
  <si>
    <t>Q64442 [143-166]</t>
  </si>
  <si>
    <t>P47857 [346-356]; P12382 [346-356]</t>
  </si>
  <si>
    <t>P07759 [255-266]</t>
  </si>
  <si>
    <t>O35855 [81-107]</t>
  </si>
  <si>
    <t>A2ARV4 [2052-2075]</t>
  </si>
  <si>
    <t>2×iodoTMT6plex [C7; C19]</t>
  </si>
  <si>
    <t>P52196 [237-249]</t>
  </si>
  <si>
    <t>Q91VD9 [713-727]</t>
  </si>
  <si>
    <t>P10126 [220-247]</t>
  </si>
  <si>
    <t>Q9D7B6 [243-256]</t>
  </si>
  <si>
    <t>Q9CQC6 [27-52]</t>
  </si>
  <si>
    <t>P08228 [145-154]</t>
  </si>
  <si>
    <t>P10126 [219-255]</t>
  </si>
  <si>
    <t>Q80Y14 [56-74]</t>
  </si>
  <si>
    <t>1×Oxidation [M14]; 1×iodoTMT6plex [C5]</t>
  </si>
  <si>
    <t>2×iodoTMT6plex [C5; C7]</t>
  </si>
  <si>
    <t>A2ARV4 [4028-4039]</t>
  </si>
  <si>
    <t>Q8R086 [299-309]</t>
  </si>
  <si>
    <t>Q8CGA3 [294-304]</t>
  </si>
  <si>
    <t>2×iodoTMT6plex [C9; C14]</t>
  </si>
  <si>
    <t>Q9R0P3 [168-185]</t>
  </si>
  <si>
    <t>Q99KR3 [43-60]</t>
  </si>
  <si>
    <t>1×Oxidation [M12]; 1×iodoTMT6plex [C8]</t>
  </si>
  <si>
    <t>P41216 [617-627]</t>
  </si>
  <si>
    <t>Q9DB20 [137-158]</t>
  </si>
  <si>
    <t>O35488 [420-428]</t>
  </si>
  <si>
    <t>Q99LB7 [229-242]</t>
  </si>
  <si>
    <t>1×Oxidation [M18]; 1×iodoTMT6plex [C5]</t>
  </si>
  <si>
    <t>Q9DBL1 [171-189]</t>
  </si>
  <si>
    <t>2×Oxidation [M15; M29]; 2×iodoTMT6plex [C3; C18]</t>
  </si>
  <si>
    <t>1×Oxidation [M29]; 2×iodoTMT6plex [C3; C18]</t>
  </si>
  <si>
    <t>2×Oxidation [M5; M16]; 1×iodoTMT6plex [C10]</t>
  </si>
  <si>
    <t>P51174 [157-185]</t>
  </si>
  <si>
    <t>P70349 [31-57]</t>
  </si>
  <si>
    <t>1×Oxidation [M20]; 1×iodoTMT6plex [C9]</t>
  </si>
  <si>
    <t>P16125 [24-43]</t>
  </si>
  <si>
    <t>1×Oxidation [M20]; 1×iodoTMT6plex [C3]</t>
  </si>
  <si>
    <t>P38647 [315-340]</t>
  </si>
  <si>
    <t>Q9D8E6 [205-219]</t>
  </si>
  <si>
    <t>P24270 [417-430]</t>
  </si>
  <si>
    <t>Q9JLZ3 [106-119]</t>
  </si>
  <si>
    <t>2×Oxidation [M9; M15]; 1×iodoTMT6plex [C16]</t>
  </si>
  <si>
    <t>P62631 [396-423]</t>
  </si>
  <si>
    <t>P18572 [198-212]</t>
  </si>
  <si>
    <t>1×Oxidation [M24]; 2×iodoTMT6plex [C12; C25]</t>
  </si>
  <si>
    <t>Q64516 [251-282]</t>
  </si>
  <si>
    <t>Q9D964 [83-96]</t>
  </si>
  <si>
    <t>Q921I1 [237-251]</t>
  </si>
  <si>
    <t>O08553 [239-254]</t>
  </si>
  <si>
    <t>Q05920 [125-148]</t>
  </si>
  <si>
    <t>Q05920 [125-137]</t>
  </si>
  <si>
    <t>Q9D0K2 [501-520]</t>
  </si>
  <si>
    <t>Q8K2B3 [76-97]</t>
  </si>
  <si>
    <t>P54071 [141-155]</t>
  </si>
  <si>
    <t>Q8BMS1 [735-759]</t>
  </si>
  <si>
    <t>P80317 [400-424]</t>
  </si>
  <si>
    <t>Q9DBM2 [47-83]</t>
  </si>
  <si>
    <t>Q8VCF0 [75-90]</t>
  </si>
  <si>
    <t>2×iodoTMT6plex [C7; C11]</t>
  </si>
  <si>
    <t>P16858 [144-160]</t>
  </si>
  <si>
    <t>P10649 [109-122]</t>
  </si>
  <si>
    <t>P99029 [188-210]</t>
  </si>
  <si>
    <t>A2ARV4 [2512-2532]</t>
  </si>
  <si>
    <t>P59999 [14-32]</t>
  </si>
  <si>
    <t>2×iodoTMT6plex [C15; C19]</t>
  </si>
  <si>
    <t>P08249 [75-104]</t>
  </si>
  <si>
    <t>Q9QXD6 [25-43]</t>
  </si>
  <si>
    <t>P60335 [102-115]</t>
  </si>
  <si>
    <t>1×Oxidation [M11]; 1×iodoTMT6plex [C13]</t>
  </si>
  <si>
    <t>3×iodoTMT6plex [C13; C23; C27]</t>
  </si>
  <si>
    <t>A2ARV4 [961-995]</t>
  </si>
  <si>
    <t>1×Oxidation [M5]; 1×iodoTMT6plex [C12]</t>
  </si>
  <si>
    <t>Q921I1 [619-641]</t>
  </si>
  <si>
    <t>P17742 [155-164]</t>
  </si>
  <si>
    <t>1×Oxidation [M]; 1×iodoTMT6plex [C3]</t>
  </si>
  <si>
    <t>1×Oxidation [M15]; 1×iodoTMT6plex [C5]</t>
  </si>
  <si>
    <t>Q9JLJ2 [199-227]</t>
  </si>
  <si>
    <t>2×Oxidation [M7; M18]; 1×iodoTMT6plex [C3]</t>
  </si>
  <si>
    <t>O35308 [82-107]</t>
  </si>
  <si>
    <t>Q7TNG8 [432-450]</t>
  </si>
  <si>
    <t>P05064 [332-342]</t>
  </si>
  <si>
    <t>P18242 [312-329]</t>
  </si>
  <si>
    <t>2×Oxidation [M8; M14]; 1×iodoTMT6plex [C9]</t>
  </si>
  <si>
    <t>Q9D8N0 [254-275]</t>
  </si>
  <si>
    <t>1×iodoTMT6plex [C32]</t>
  </si>
  <si>
    <t>P62814 [131-163]</t>
  </si>
  <si>
    <t>Q76MZ3 [145-157]</t>
  </si>
  <si>
    <t>Q8VDN2 [699-707]</t>
  </si>
  <si>
    <t>2×iodoTMT6plex [C8; C11]</t>
  </si>
  <si>
    <t>Q64105 [1-18]</t>
  </si>
  <si>
    <t>1×Oxidation [M15]; 1×iodoTMT6plex [C24]</t>
  </si>
  <si>
    <t>Q9DB20 [118-158]</t>
  </si>
  <si>
    <t>Q8VDN2 [693-726]</t>
  </si>
  <si>
    <t>Q9ERF3 [289-305]</t>
  </si>
  <si>
    <t>1×Oxidation [M12]; 1×iodoTMT6plex [C13]</t>
  </si>
  <si>
    <t>1×Oxidation [M16]; 2×iodoTMT6plex [C10; C31]</t>
  </si>
  <si>
    <t>Q8R519 [48-59]</t>
  </si>
  <si>
    <t>P17742 [156-164]</t>
  </si>
  <si>
    <t>Q8R0Y6 [438-463]</t>
  </si>
  <si>
    <t>1×Oxidation [M5]; 1×iodoTMT6plex [C20]</t>
  </si>
  <si>
    <t>Q8QZT1 [391-424]</t>
  </si>
  <si>
    <t>Q9CZ42 [72-94]</t>
  </si>
  <si>
    <t>2×iodoTMT6plex [C7; C15]</t>
  </si>
  <si>
    <t>Q99LB2 [243-279]</t>
  </si>
  <si>
    <t>2×Oxidation [M13; M15]; 1×iodoTMT6plex [C4]</t>
  </si>
  <si>
    <t>P17563 [345-379]</t>
  </si>
  <si>
    <t>2×iodoTMT6plex [C13; C24]</t>
  </si>
  <si>
    <t>Q8CHT0 [408-436]</t>
  </si>
  <si>
    <t>P68368 [340-370]</t>
  </si>
  <si>
    <t>3×iodoTMT6plex [C11; C26; C27]</t>
  </si>
  <si>
    <t>P07724 [89-117]</t>
  </si>
  <si>
    <t>Q9WUM5 [111-154]</t>
  </si>
  <si>
    <t>Q6PB66 [467-491]</t>
  </si>
  <si>
    <t>Q8BH86 [45-71]</t>
  </si>
  <si>
    <t>P54071 [310-340]</t>
  </si>
  <si>
    <t>Q8BGQ7 [944-962]</t>
  </si>
  <si>
    <t>Q9D8E6 [122-140]</t>
  </si>
  <si>
    <t>P01837 [2-35]</t>
  </si>
  <si>
    <t>2×iodoTMT6plex [C17; C19]</t>
  </si>
  <si>
    <t>Q64521 [66-91]</t>
  </si>
  <si>
    <t>Q9CXS4 [206-224]</t>
  </si>
  <si>
    <t>1×Oxidation [M2]; 1×iodoTMT6plex [C5]</t>
  </si>
  <si>
    <t>Q9DCS3 [140-173]</t>
  </si>
  <si>
    <t>P97353 [1-15]</t>
  </si>
  <si>
    <t>Q9DC70 [184-210]</t>
  </si>
  <si>
    <t>Q99JI6 [103-124]</t>
  </si>
  <si>
    <t>Q8C165 [350-364]</t>
  </si>
  <si>
    <t>Q501J6 [163-175]</t>
  </si>
  <si>
    <t>Q8BGC4 [41-68]</t>
  </si>
  <si>
    <t>P11352 [68-95]</t>
  </si>
  <si>
    <t>Q9CR62 [174-190]</t>
  </si>
  <si>
    <t>Q9WTI7 [153-171]</t>
  </si>
  <si>
    <t>P80313 [11-43]</t>
  </si>
  <si>
    <t>Q8BH59 [421-451]</t>
  </si>
  <si>
    <t>P97494 [150-171]</t>
  </si>
  <si>
    <t>1×Oxidation [M29]; 1×iodoTMT6plex [C14]</t>
  </si>
  <si>
    <t>Q9DCD0 [409-447]</t>
  </si>
  <si>
    <t>P07724 [265-286]</t>
  </si>
  <si>
    <t>Q91V76 [23-43]</t>
  </si>
  <si>
    <t>P60335 [178-200]</t>
  </si>
  <si>
    <t>1×Oxidation [M13]; 1×iodoTMT6plex [C21]</t>
  </si>
  <si>
    <t>Q9Z0S1 [50-64]</t>
  </si>
  <si>
    <t>O09173 [109-126]</t>
  </si>
  <si>
    <t>Q9D826 [224-230]</t>
  </si>
  <si>
    <t>2×Oxidation [M17; M29]; 1×iodoTMT6plex [C18]</t>
  </si>
  <si>
    <t>P28665 [627-644]</t>
  </si>
  <si>
    <t>1×Oxidation [M9]; 1×iodoTMT6plex [C16]</t>
  </si>
  <si>
    <t>Q8BIP0 [105-116]</t>
  </si>
  <si>
    <t>Q9Z2J0 [582-605]</t>
  </si>
  <si>
    <t>Q01853 [513-524]</t>
  </si>
  <si>
    <t xml:space="preserve"> </t>
  </si>
  <si>
    <t>1 SV</t>
  </si>
  <si>
    <t>Alb</t>
  </si>
  <si>
    <t>Atp1a1</t>
  </si>
  <si>
    <t>Hbb-b1</t>
  </si>
  <si>
    <t>Aldob</t>
  </si>
  <si>
    <t>Acy3</t>
  </si>
  <si>
    <t>Ldhd</t>
  </si>
  <si>
    <t>Actg1</t>
  </si>
  <si>
    <t>Actb</t>
  </si>
  <si>
    <t>Cryz</t>
  </si>
  <si>
    <t>Acsm2</t>
  </si>
  <si>
    <t>Mdh2</t>
  </si>
  <si>
    <t>Ehhadh</t>
  </si>
  <si>
    <t>Tuba4a</t>
  </si>
  <si>
    <t>Aldh6a1</t>
  </si>
  <si>
    <t>Sdha</t>
  </si>
  <si>
    <t>Atp1a2</t>
  </si>
  <si>
    <t>Atp1a3</t>
  </si>
  <si>
    <t>Ephx2</t>
  </si>
  <si>
    <t>Uqcrc1</t>
  </si>
  <si>
    <t>Lrp2</t>
  </si>
  <si>
    <t>Slc25a5</t>
  </si>
  <si>
    <t>Ddt</t>
  </si>
  <si>
    <t>Pkm</t>
  </si>
  <si>
    <t>Sardh</t>
  </si>
  <si>
    <t>Cubn</t>
  </si>
  <si>
    <t>Vcp</t>
  </si>
  <si>
    <t>Atp1a4</t>
  </si>
  <si>
    <t>Gapdh</t>
  </si>
  <si>
    <t>Acaa2</t>
  </si>
  <si>
    <t>Acads</t>
  </si>
  <si>
    <t>Tuba1b</t>
  </si>
  <si>
    <t>Hbb-b2</t>
  </si>
  <si>
    <t>Lactb2</t>
  </si>
  <si>
    <t>Cryzl2</t>
  </si>
  <si>
    <t>Aco2</t>
  </si>
  <si>
    <t>Pc</t>
  </si>
  <si>
    <t>Tuba1a</t>
  </si>
  <si>
    <t>Tuba3a</t>
  </si>
  <si>
    <t>Cat</t>
  </si>
  <si>
    <t>Eno1</t>
  </si>
  <si>
    <t>Ethe1</t>
  </si>
  <si>
    <t>Lap3</t>
  </si>
  <si>
    <t>Gnb2</t>
  </si>
  <si>
    <t>Prdx5</t>
  </si>
  <si>
    <t>Eef2</t>
  </si>
  <si>
    <t>Selenbp1</t>
  </si>
  <si>
    <t>Acaa1b</t>
  </si>
  <si>
    <t>Tf</t>
  </si>
  <si>
    <t>Dhrs4</t>
  </si>
  <si>
    <t>Tpi1</t>
  </si>
  <si>
    <t>Akr1a1</t>
  </si>
  <si>
    <t>Eno2</t>
  </si>
  <si>
    <t>Eno3</t>
  </si>
  <si>
    <t>Pzp</t>
  </si>
  <si>
    <t>Ldhb</t>
  </si>
  <si>
    <t>Atp6v1b2</t>
  </si>
  <si>
    <t>Ppia</t>
  </si>
  <si>
    <t>Hspd1</t>
  </si>
  <si>
    <t>Fbp1</t>
  </si>
  <si>
    <t>Tubb4a</t>
  </si>
  <si>
    <t>Tubb4b</t>
  </si>
  <si>
    <t>Aldh7a1</t>
  </si>
  <si>
    <t>Selenbp2</t>
  </si>
  <si>
    <t>Pgk1</t>
  </si>
  <si>
    <t>Mccc2</t>
  </si>
  <si>
    <t>Hba</t>
  </si>
  <si>
    <t>Tubb5</t>
  </si>
  <si>
    <t>Lyz2</t>
  </si>
  <si>
    <t>Acat2</t>
  </si>
  <si>
    <t>Tkfc</t>
  </si>
  <si>
    <t>Aldh9a1</t>
  </si>
  <si>
    <t>Slc25a4</t>
  </si>
  <si>
    <t>Aldh1l1</t>
  </si>
  <si>
    <t>Pecr</t>
  </si>
  <si>
    <t>Bpnt1</t>
  </si>
  <si>
    <t>Grhpr</t>
  </si>
  <si>
    <t>Ass1</t>
  </si>
  <si>
    <t>Gnb1</t>
  </si>
  <si>
    <t>Acaa1a</t>
  </si>
  <si>
    <t>Gapdhs</t>
  </si>
  <si>
    <t>Oplah</t>
  </si>
  <si>
    <t>Gatm</t>
  </si>
  <si>
    <t>Eef1a1</t>
  </si>
  <si>
    <t>Ctsb</t>
  </si>
  <si>
    <t>Got2</t>
  </si>
  <si>
    <t>Ak2</t>
  </si>
  <si>
    <t>Etfb</t>
  </si>
  <si>
    <t>Fasn</t>
  </si>
  <si>
    <t>Hadh</t>
  </si>
  <si>
    <t>Amacr</t>
  </si>
  <si>
    <t>Flna</t>
  </si>
  <si>
    <t>Hpx</t>
  </si>
  <si>
    <t>Sord</t>
  </si>
  <si>
    <t>Ndrg1</t>
  </si>
  <si>
    <t>Tuba1c</t>
  </si>
  <si>
    <t>Tuba8</t>
  </si>
  <si>
    <t>Ces2c</t>
  </si>
  <si>
    <t>Hgd</t>
  </si>
  <si>
    <t>Aldh2</t>
  </si>
  <si>
    <t>Akr1c21</t>
  </si>
  <si>
    <t>Acox1</t>
  </si>
  <si>
    <t>Aldh5a1</t>
  </si>
  <si>
    <t>Mtarc2</t>
  </si>
  <si>
    <t>Tubb2b</t>
  </si>
  <si>
    <t>Tubb2a</t>
  </si>
  <si>
    <t>Cyc1</t>
  </si>
  <si>
    <t>Aldh4a1</t>
  </si>
  <si>
    <t>Rpsa</t>
  </si>
  <si>
    <t>Lrpprc</t>
  </si>
  <si>
    <t>Pepd</t>
  </si>
  <si>
    <t>Aco1</t>
  </si>
  <si>
    <t>Sod1</t>
  </si>
  <si>
    <t>Me1</t>
  </si>
  <si>
    <t>Nme2</t>
  </si>
  <si>
    <t>Nme1</t>
  </si>
  <si>
    <t>Pgam1</t>
  </si>
  <si>
    <t>Isoc2a</t>
  </si>
  <si>
    <t>Bdh1</t>
  </si>
  <si>
    <t>Decr1</t>
  </si>
  <si>
    <t>Idh2</t>
  </si>
  <si>
    <t>Tln1</t>
  </si>
  <si>
    <t>Pck1</t>
  </si>
  <si>
    <t>Ogdh</t>
  </si>
  <si>
    <t>Cltc</t>
  </si>
  <si>
    <t>Cda</t>
  </si>
  <si>
    <t>Hadha</t>
  </si>
  <si>
    <t>Ivd</t>
  </si>
  <si>
    <t>Acadvl</t>
  </si>
  <si>
    <t>Pah</t>
  </si>
  <si>
    <t>Cbs</t>
  </si>
  <si>
    <t>Etfa</t>
  </si>
  <si>
    <t>Ndufv1</t>
  </si>
  <si>
    <t>Aldoa</t>
  </si>
  <si>
    <t>Pter</t>
  </si>
  <si>
    <t>Tardbp</t>
  </si>
  <si>
    <t>Aass</t>
  </si>
  <si>
    <t>Ctnnb1</t>
  </si>
  <si>
    <t>Uqcrh</t>
  </si>
  <si>
    <t>Hint1</t>
  </si>
  <si>
    <t>Cmpk2</t>
  </si>
  <si>
    <t>Khk</t>
  </si>
  <si>
    <t>Nipsnap1</t>
  </si>
  <si>
    <t>Cyb5r3</t>
  </si>
  <si>
    <t>Chdh</t>
  </si>
  <si>
    <t>Hsd3b5</t>
  </si>
  <si>
    <t>Hsd3b4</t>
  </si>
  <si>
    <t>Shmt2</t>
  </si>
  <si>
    <t>Glud1</t>
  </si>
  <si>
    <t>Abhd14b</t>
  </si>
  <si>
    <t>Cct7</t>
  </si>
  <si>
    <t>Fh</t>
  </si>
  <si>
    <t>Mup17</t>
  </si>
  <si>
    <t>Mup11</t>
  </si>
  <si>
    <t>Mup6</t>
  </si>
  <si>
    <t>Aldh8a1</t>
  </si>
  <si>
    <t>Hint2</t>
  </si>
  <si>
    <t>Atp1b1</t>
  </si>
  <si>
    <t>Gcdh</t>
  </si>
  <si>
    <t>Suclg1</t>
  </si>
  <si>
    <t>Pfas</t>
  </si>
  <si>
    <t>Rnh1</t>
  </si>
  <si>
    <t>Ezr</t>
  </si>
  <si>
    <t>Gpd1</t>
  </si>
  <si>
    <t>Prdx6</t>
  </si>
  <si>
    <t>Iah1</t>
  </si>
  <si>
    <t>Ugdh</t>
  </si>
  <si>
    <t>Oxct1</t>
  </si>
  <si>
    <t>Hsp90b1</t>
  </si>
  <si>
    <t>Myo1c</t>
  </si>
  <si>
    <t>Rpl30</t>
  </si>
  <si>
    <t>Gpi</t>
  </si>
  <si>
    <t>Rpl23</t>
  </si>
  <si>
    <t>Acat1</t>
  </si>
  <si>
    <t>Atp6v1a</t>
  </si>
  <si>
    <t>Atp5po</t>
  </si>
  <si>
    <t>Crot</t>
  </si>
  <si>
    <t>Atp2a3</t>
  </si>
  <si>
    <t>Atp2a2</t>
  </si>
  <si>
    <t>Fah</t>
  </si>
  <si>
    <t>Pfkl</t>
  </si>
  <si>
    <t>Akr7a2</t>
  </si>
  <si>
    <t>Clic5</t>
  </si>
  <si>
    <t>Hspa9</t>
  </si>
  <si>
    <t>Eef1a2</t>
  </si>
  <si>
    <t>Rps11</t>
  </si>
  <si>
    <t>Gphn</t>
  </si>
  <si>
    <t>Zadh2</t>
  </si>
  <si>
    <t>Pipox</t>
  </si>
  <si>
    <t>Acad8</t>
  </si>
  <si>
    <t>Pccb</t>
  </si>
  <si>
    <t>Acsm5</t>
  </si>
  <si>
    <t>Mug1</t>
  </si>
  <si>
    <t>Mccc1</t>
  </si>
  <si>
    <t>Echdc3</t>
  </si>
  <si>
    <t>Atp5pd</t>
  </si>
  <si>
    <t>Ces1f</t>
  </si>
  <si>
    <t>Naxe</t>
  </si>
  <si>
    <t>Hmgcl</t>
  </si>
  <si>
    <t>Tgm2</t>
  </si>
  <si>
    <t>Etfdh</t>
  </si>
  <si>
    <t>Acot6</t>
  </si>
  <si>
    <t>Acot1</t>
  </si>
  <si>
    <t>Acot4</t>
  </si>
  <si>
    <t>Acot2</t>
  </si>
  <si>
    <t>Tst</t>
  </si>
  <si>
    <t>Idh3g</t>
  </si>
  <si>
    <t>Acadsb</t>
  </si>
  <si>
    <t>Nit2</t>
  </si>
  <si>
    <t>Ehd2</t>
  </si>
  <si>
    <t>Bcat2</t>
  </si>
  <si>
    <t>Immt</t>
  </si>
  <si>
    <t>Mug2</t>
  </si>
  <si>
    <t>Acsl1</t>
  </si>
  <si>
    <t>Ndufs8</t>
  </si>
  <si>
    <t>Gc</t>
  </si>
  <si>
    <t>Glod5</t>
  </si>
  <si>
    <t>Anxa7</t>
  </si>
  <si>
    <t>Clic1</t>
  </si>
  <si>
    <t>Acad9</t>
  </si>
  <si>
    <t>Plin1</t>
  </si>
  <si>
    <t>Mecr</t>
  </si>
  <si>
    <t>Scp2</t>
  </si>
  <si>
    <t>Vdac1</t>
  </si>
  <si>
    <t>Ldha</t>
  </si>
  <si>
    <t>Ddah2</t>
  </si>
  <si>
    <t>Sgpp1</t>
  </si>
  <si>
    <t>Agxt2</t>
  </si>
  <si>
    <t>Pcbp1</t>
  </si>
  <si>
    <t>Pfkm</t>
  </si>
  <si>
    <t>Ppp2r1b</t>
  </si>
  <si>
    <t>Ppp2r1a</t>
  </si>
  <si>
    <t>Slc3a1</t>
  </si>
  <si>
    <t>Flnb</t>
  </si>
  <si>
    <t>Gatd1</t>
  </si>
  <si>
    <t>Coq3</t>
  </si>
  <si>
    <t>Prdx2</t>
  </si>
  <si>
    <t>Acy1</t>
  </si>
  <si>
    <t>Umod</t>
  </si>
  <si>
    <t>Uba5</t>
  </si>
  <si>
    <t>Prdx3</t>
  </si>
  <si>
    <t>Aldoc</t>
  </si>
  <si>
    <t>Cpt1a</t>
  </si>
  <si>
    <t>Dld</t>
  </si>
  <si>
    <t>Rplp0</t>
  </si>
  <si>
    <t>Sfxn1</t>
  </si>
  <si>
    <t>Sfxn3</t>
  </si>
  <si>
    <t>Mif</t>
  </si>
  <si>
    <t>Cap1</t>
  </si>
  <si>
    <t>Rps23</t>
  </si>
  <si>
    <t>Spr</t>
  </si>
  <si>
    <t>Qprt</t>
  </si>
  <si>
    <t>Lypla1</t>
  </si>
  <si>
    <t>Ly6c2</t>
  </si>
  <si>
    <t>Ly6c1</t>
  </si>
  <si>
    <t>Kmo</t>
  </si>
  <si>
    <t>Pgam2</t>
  </si>
  <si>
    <t>Cct3</t>
  </si>
  <si>
    <t>Rps5</t>
  </si>
  <si>
    <t>Pm20d1</t>
  </si>
  <si>
    <t>Park7</t>
  </si>
  <si>
    <t>Nnt</t>
  </si>
  <si>
    <t>Hsd17b4</t>
  </si>
  <si>
    <t>Ywhaz</t>
  </si>
  <si>
    <t>Rnase4</t>
  </si>
  <si>
    <t>Gpx1</t>
  </si>
  <si>
    <t>Glo1</t>
  </si>
  <si>
    <t>Atox1</t>
  </si>
  <si>
    <t>Acsm1</t>
  </si>
  <si>
    <t>Mme</t>
  </si>
  <si>
    <t>Ndufs5</t>
  </si>
  <si>
    <t>Mrpl45</t>
  </si>
  <si>
    <t>Ambp</t>
  </si>
  <si>
    <t>Hmgb1</t>
  </si>
  <si>
    <t>Hmgb2</t>
  </si>
  <si>
    <t>Bckdhb</t>
  </si>
  <si>
    <t>Dab2</t>
  </si>
  <si>
    <t>Taldo1</t>
  </si>
  <si>
    <t>Pdhb</t>
  </si>
  <si>
    <t>Rpl4</t>
  </si>
  <si>
    <t>Arhgdia</t>
  </si>
  <si>
    <t>Ube2d1</t>
  </si>
  <si>
    <t>Ube2d3</t>
  </si>
  <si>
    <t>Ube2d2</t>
  </si>
  <si>
    <t>Slc4a1</t>
  </si>
  <si>
    <t>Clic4</t>
  </si>
  <si>
    <t>Sdhb</t>
  </si>
  <si>
    <t>Pdzk1</t>
  </si>
  <si>
    <t>Actr3</t>
  </si>
  <si>
    <t>Apeh</t>
  </si>
  <si>
    <t>Vat1</t>
  </si>
  <si>
    <t>Vil1</t>
  </si>
  <si>
    <t>Hsd17b10</t>
  </si>
  <si>
    <t>Prps2</t>
  </si>
  <si>
    <t>Prps1</t>
  </si>
  <si>
    <t>Hspg2</t>
  </si>
  <si>
    <t>Cox6b1</t>
  </si>
  <si>
    <t>Pnp</t>
  </si>
  <si>
    <t>Aoc3</t>
  </si>
  <si>
    <t>Uba1</t>
  </si>
  <si>
    <t>Cd9</t>
  </si>
  <si>
    <t>Atp12a</t>
  </si>
  <si>
    <t>Aifm1</t>
  </si>
  <si>
    <t>Uqcrc2</t>
  </si>
  <si>
    <t>Glul</t>
  </si>
  <si>
    <t>Ndufa8</t>
  </si>
  <si>
    <t>Ggt1</t>
  </si>
  <si>
    <t>Adh1</t>
  </si>
  <si>
    <t>Pmpcb</t>
  </si>
  <si>
    <t>Cp</t>
  </si>
  <si>
    <t>Gls</t>
  </si>
  <si>
    <t>Acot8</t>
  </si>
  <si>
    <t>Gpx4</t>
  </si>
  <si>
    <t>Mrpl10</t>
  </si>
  <si>
    <t>Ahsg</t>
  </si>
  <si>
    <t>Gnai2</t>
  </si>
  <si>
    <t>Lonp1</t>
  </si>
  <si>
    <t>Plxnb2</t>
  </si>
  <si>
    <t>Hp</t>
  </si>
  <si>
    <t>Mmut</t>
  </si>
  <si>
    <t>Hnrnpu</t>
  </si>
  <si>
    <t>Bsg</t>
  </si>
  <si>
    <t>Ndufs1</t>
  </si>
  <si>
    <t>Mavs</t>
  </si>
  <si>
    <t>Suox</t>
  </si>
  <si>
    <t>Cct6a</t>
  </si>
  <si>
    <t>Pebp1</t>
  </si>
  <si>
    <t>Glrx5</t>
  </si>
  <si>
    <t>Arpc4</t>
  </si>
  <si>
    <t>Gstm1</t>
  </si>
  <si>
    <t>Hsp90aa1</t>
  </si>
  <si>
    <t>Dpysl2</t>
  </si>
  <si>
    <t>Slc27a2</t>
  </si>
  <si>
    <t>Cryl1</t>
  </si>
  <si>
    <t>Serpina3m</t>
  </si>
  <si>
    <t>Serpina3k</t>
  </si>
  <si>
    <t>Bzw1</t>
  </si>
  <si>
    <t>Gk</t>
  </si>
  <si>
    <t>Auh</t>
  </si>
  <si>
    <t>Aspdh</t>
  </si>
  <si>
    <t>Slc43a2</t>
  </si>
  <si>
    <t>Acadl</t>
  </si>
  <si>
    <t>Esd</t>
  </si>
  <si>
    <t>Ctsd</t>
  </si>
  <si>
    <t>Wdr61</t>
  </si>
  <si>
    <t>Slc16a8</t>
  </si>
  <si>
    <t>Dglucy</t>
  </si>
  <si>
    <t>Naxd</t>
  </si>
  <si>
    <t>Eef1g</t>
  </si>
  <si>
    <t>Acmsd</t>
  </si>
  <si>
    <t>Slc25a11</t>
  </si>
  <si>
    <t>Igkc</t>
  </si>
  <si>
    <t>Slc25a12</t>
  </si>
  <si>
    <t>Ndufs7</t>
  </si>
  <si>
    <t>Ddx5</t>
  </si>
  <si>
    <t>Ddx17</t>
  </si>
  <si>
    <t>Gpd2</t>
  </si>
  <si>
    <t>Cenpv</t>
  </si>
  <si>
    <t>Rap1b</t>
  </si>
  <si>
    <t>Aars1</t>
  </si>
  <si>
    <t>Sec1</t>
  </si>
  <si>
    <t>Gclc</t>
  </si>
  <si>
    <t>Pgd</t>
  </si>
  <si>
    <t>Dars2</t>
  </si>
  <si>
    <t>Slc23a1</t>
  </si>
  <si>
    <t>Albumin</t>
  </si>
  <si>
    <t>Sodium/potassium-transporting ATPase subunit alpha-1</t>
  </si>
  <si>
    <t>Hemoglobin subunit beta-1</t>
  </si>
  <si>
    <t>Fructose-bisphosphate aldolase B</t>
  </si>
  <si>
    <t>N-acyl-aromatic-L-amino acid amidohydrolase (carboxylate-forming)</t>
  </si>
  <si>
    <t>Probable D-lactate dehydrogenase, mitochondrial</t>
  </si>
  <si>
    <t>Actin, cytoplasmic 2</t>
  </si>
  <si>
    <t>Actin, cytoplasmic 1</t>
  </si>
  <si>
    <t>Quinone oxidoreductase</t>
  </si>
  <si>
    <t>Acyl-coenzyme A synthetase ACSM2, mitochondrial</t>
  </si>
  <si>
    <t>Malate dehydrogenase, mitochondrial</t>
  </si>
  <si>
    <t>Peroxisomal bifunctional enzyme</t>
  </si>
  <si>
    <t>Tubulin alpha-4A chain</t>
  </si>
  <si>
    <t>Methylmalonate-semialdehyde dehydrogenase [acylating], mitochondrial</t>
  </si>
  <si>
    <t>Succinate dehydrogenase [ubiquinone] flavoprotein subunit, mitochondrial</t>
  </si>
  <si>
    <t>Sodium/potassium-transporting ATPase subunit alpha-2</t>
  </si>
  <si>
    <t>Sodium/potassium-transporting ATPase subunit alpha-3</t>
  </si>
  <si>
    <t>Bifunctional epoxide hydrolase 2</t>
  </si>
  <si>
    <t>Cytochrome b-c1 complex subunit 1, mitochondrial</t>
  </si>
  <si>
    <t>Low-density lipoprotein receptor-related protein 2</t>
  </si>
  <si>
    <t>ADP/ATP translocase 2</t>
  </si>
  <si>
    <t>D-dopachrome decarboxylase</t>
  </si>
  <si>
    <t>Pyruvate kinase PKM</t>
  </si>
  <si>
    <t>Sarcosine dehydrogenase, mitochondrial</t>
  </si>
  <si>
    <t>Cubilin</t>
  </si>
  <si>
    <t>Transitional endoplasmic reticulum ATPase</t>
  </si>
  <si>
    <t>Sodium/potassium-transporting ATPase subunit alpha-4</t>
  </si>
  <si>
    <t>Glyceraldehyde-3-phosphate dehydrogenase</t>
  </si>
  <si>
    <t>3-ketoacyl-CoA thiolase, mitochondrial</t>
  </si>
  <si>
    <t>Short-chain specific acyl-CoA dehydrogenase, mitochondrial</t>
  </si>
  <si>
    <t>Tubulin alpha-1B chain</t>
  </si>
  <si>
    <t>Hemoglobin subunit beta-2</t>
  </si>
  <si>
    <t>Endoribonuclease LACTB2</t>
  </si>
  <si>
    <t>Quinone oxidoreductase-like protein 2</t>
  </si>
  <si>
    <t>Aconitate hydratase, mitochondrial</t>
  </si>
  <si>
    <t>Pyruvate carboxylase, mitochondrial</t>
  </si>
  <si>
    <t>Tubulin alpha-1A chain</t>
  </si>
  <si>
    <t>Tubulin alpha-3 chain</t>
  </si>
  <si>
    <t>Catalase</t>
  </si>
  <si>
    <t>Alpha-enolase</t>
  </si>
  <si>
    <t>Persulfide dioxygenase ETHE1, mitochondrial</t>
  </si>
  <si>
    <t>Cytosol aminopeptidase</t>
  </si>
  <si>
    <t>Guanine nucleotide-binding protein G(I)/G(S)/G(T) subunit beta-2</t>
  </si>
  <si>
    <t>Peroxiredoxin-5, mitochondrial</t>
  </si>
  <si>
    <t>Elongation factor 2</t>
  </si>
  <si>
    <t>Methanethiol oxidase</t>
  </si>
  <si>
    <t>3-ketoacyl-CoA thiolase B, peroxisomal</t>
  </si>
  <si>
    <t>Serotransferrin</t>
  </si>
  <si>
    <t>Dehydrogenase/reductase SDR family member 4</t>
  </si>
  <si>
    <t>Triosephosphate isomerase</t>
  </si>
  <si>
    <t>Aldo-keto reductase family 1 member A1</t>
  </si>
  <si>
    <t>Gamma-enolase</t>
  </si>
  <si>
    <t>Beta-enolase</t>
  </si>
  <si>
    <t>Pregnancy zone protein</t>
  </si>
  <si>
    <t>L-lactate dehydrogenase B chain</t>
  </si>
  <si>
    <t>V-type proton ATPase subunit B, brain isoform</t>
  </si>
  <si>
    <t>Peptidyl-prolyl cis-trans isomerase A</t>
  </si>
  <si>
    <t>60 kDa heat shock protein, mitochondrial</t>
  </si>
  <si>
    <t>Fructose-1,6-bisphosphatase 1</t>
  </si>
  <si>
    <t>Tubulin beta-4A chain</t>
  </si>
  <si>
    <t>Tubulin beta-4B chain</t>
  </si>
  <si>
    <t>Alpha-aminoadipic semialdehyde dehydrogenase</t>
  </si>
  <si>
    <t>Selenium-binding protein 2</t>
  </si>
  <si>
    <t>Phosphoglycerate kinase 1</t>
  </si>
  <si>
    <t>Methylcrotonoyl-CoA carboxylase beta chain, mitochondrial</t>
  </si>
  <si>
    <t>Hemoglobin subunit alpha</t>
  </si>
  <si>
    <t>Ester hydrolase C11orf54 homolog</t>
  </si>
  <si>
    <t>Tubulin beta-5 chain</t>
  </si>
  <si>
    <t>Lysozyme C-2</t>
  </si>
  <si>
    <t>Acetyl-CoA acetyltransferase, cytosolic</t>
  </si>
  <si>
    <t>Triokinase/FMN cyclase</t>
  </si>
  <si>
    <t>4-trimethylaminobutyraldehyde dehydrogenase</t>
  </si>
  <si>
    <t>ADP/ATP translocase 1</t>
  </si>
  <si>
    <t>Cytosolic 10-formyltetrahydrofolate dehydrogenase</t>
  </si>
  <si>
    <t>Peroxisomal trans-2-enoyl-CoA reductase</t>
  </si>
  <si>
    <t>3'(2'),5'-bisphosphate nucleotidase 1</t>
  </si>
  <si>
    <t>Glyoxylate reductase/hydroxypyruvate reductase</t>
  </si>
  <si>
    <t>Argininosuccinate synthase</t>
  </si>
  <si>
    <t>Guanine nucleotide-binding protein G(I)/G(S)/G(T) subunit beta-1</t>
  </si>
  <si>
    <t>3-ketoacyl-CoA thiolase A, peroxisomal</t>
  </si>
  <si>
    <t>Glyceraldehyde-3-phosphate dehydrogenase, testis-specific</t>
  </si>
  <si>
    <t>5-oxoprolinase</t>
  </si>
  <si>
    <t>Glycine amidinotransferase, mitochondrial</t>
  </si>
  <si>
    <t>Elongation factor 1-alpha 1</t>
  </si>
  <si>
    <t>Cathepsin B</t>
  </si>
  <si>
    <t>Aspartate aminotransferase, mitochondrial</t>
  </si>
  <si>
    <t>Adenylate kinase 2, mitochondrial</t>
  </si>
  <si>
    <t>Electron transfer flavoprotein subunit beta</t>
  </si>
  <si>
    <t>Fatty acid synthase</t>
  </si>
  <si>
    <t>Hydroxyacyl-coenzyme A dehydrogenase, mitochondrial</t>
  </si>
  <si>
    <t>Alpha-methylacyl-CoA racemase</t>
  </si>
  <si>
    <t>Filamin-A</t>
  </si>
  <si>
    <t>Hemopexin</t>
  </si>
  <si>
    <t>Sorbitol dehydrogenase</t>
  </si>
  <si>
    <t>Protein NDRG1</t>
  </si>
  <si>
    <t>Tubulin alpha-1C chain</t>
  </si>
  <si>
    <t>Tubulin alpha-8 chain</t>
  </si>
  <si>
    <t>Acylcarnitine hydrolase</t>
  </si>
  <si>
    <t>Homogentisate 1,2-dioxygenase</t>
  </si>
  <si>
    <t>Aldehyde dehydrogenase, mitochondrial</t>
  </si>
  <si>
    <t>Aldo-keto reductase family 1 member C21</t>
  </si>
  <si>
    <t>Peroxisomal acyl-coenzyme A oxidase 1</t>
  </si>
  <si>
    <t>Succinate-semialdehyde dehydrogenase, mitochondrial</t>
  </si>
  <si>
    <t>Mitochondrial amidoxime reducing component 2</t>
  </si>
  <si>
    <t>Tubulin beta-2B chain</t>
  </si>
  <si>
    <t>Tubulin beta-2A chain</t>
  </si>
  <si>
    <t>Cytochrome c1, heme protein, mitochondrial</t>
  </si>
  <si>
    <t>Delta-1-pyrroline-5-carboxylate dehydrogenase, mitochondrial</t>
  </si>
  <si>
    <t>40S ribosomal protein SA</t>
  </si>
  <si>
    <t>Leucine-rich PPR motif-containing protein, mitochondrial</t>
  </si>
  <si>
    <t>Xaa-Pro dipeptidase</t>
  </si>
  <si>
    <t>Cytoplasmic aconitate hydratase</t>
  </si>
  <si>
    <t>Superoxide dismutase [Cu-Zn]</t>
  </si>
  <si>
    <t>NADP-dependent malic enzyme</t>
  </si>
  <si>
    <t>Nucleoside diphosphate kinase B</t>
  </si>
  <si>
    <t>Nucleoside diphosphate kinase A</t>
  </si>
  <si>
    <t>Phosphoglycerate mutase 1</t>
  </si>
  <si>
    <t>Isochorismatase domain-containing protein 2A</t>
  </si>
  <si>
    <t>D-beta-hydroxybutyrate dehydrogenase, mitochondrial</t>
  </si>
  <si>
    <t>2,4-dienoyl-CoA reductase, mitochondrial</t>
  </si>
  <si>
    <t>Isocitrate dehydrogenase [NADP], mitochondrial</t>
  </si>
  <si>
    <t>Talin-1</t>
  </si>
  <si>
    <t>Phosphoenolpyruvate carboxykinase, cytosolic [GTP]</t>
  </si>
  <si>
    <t>2-oxoglutarate dehydrogenase, mitochondrial</t>
  </si>
  <si>
    <t>Clathrin heavy chain 1</t>
  </si>
  <si>
    <t>Cytidine deaminase</t>
  </si>
  <si>
    <t>Trifunctional enzyme subunit alpha, mitochondrial</t>
  </si>
  <si>
    <t>Isovaleryl-CoA dehydrogenase, mitochondrial</t>
  </si>
  <si>
    <t>Very long-chain specific acyl-CoA dehydrogenase, mitochondrial</t>
  </si>
  <si>
    <t>Phenylalanine-4-hydroxylase</t>
  </si>
  <si>
    <t>Cystathionine beta-synthase</t>
  </si>
  <si>
    <t>Electron transfer flavoprotein subunit alpha, mitochondrial</t>
  </si>
  <si>
    <t>NADH dehydrogenase [ubiquinone] flavoprotein 1, mitochondrial</t>
  </si>
  <si>
    <t>Fructose-bisphosphate aldolase A</t>
  </si>
  <si>
    <t>Phosphotriesterase-related protein</t>
  </si>
  <si>
    <t>TAR DNA-binding protein 43</t>
  </si>
  <si>
    <t>Alpha-aminoadipic semialdehyde synthase, mitochondrial</t>
  </si>
  <si>
    <t>Catenin beta-1</t>
  </si>
  <si>
    <t>Cytochrome b-c1 complex subunit 6, mitochondrial</t>
  </si>
  <si>
    <t>Histidine triad nucleotide-binding protein 1</t>
  </si>
  <si>
    <t>UMP-CMP kinase 2, mitochondrial</t>
  </si>
  <si>
    <t>Ketohexokinase</t>
  </si>
  <si>
    <t>Protein NipSnap homolog 1</t>
  </si>
  <si>
    <t>NADH-cytochrome b5 reductase 3</t>
  </si>
  <si>
    <t>Choline dehydrogenase, mitochondrial</t>
  </si>
  <si>
    <t>NADPH-dependent 3-keto-steroid reductase Hsd3b5</t>
  </si>
  <si>
    <t>NADPH-dependent 3-keto-steroid reductase Hsd3b4</t>
  </si>
  <si>
    <t>Serine hydroxymethyltransferase, mitochondrial</t>
  </si>
  <si>
    <t>Glutamate dehydrogenase 1, mitochondrial</t>
  </si>
  <si>
    <t>Protein ABHD14B</t>
  </si>
  <si>
    <t>T-complex protein 1 subunit eta</t>
  </si>
  <si>
    <t>Fumarate hydratase, mitochondrial</t>
  </si>
  <si>
    <t>Major urinary protein 17</t>
  </si>
  <si>
    <t>Major urinary protein 11</t>
  </si>
  <si>
    <t>Major urinary protein 6</t>
  </si>
  <si>
    <t>2-aminomuconic semialdehyde dehydrogenase</t>
  </si>
  <si>
    <t>Histidine triad nucleotide-binding protein 2, mitochondrial</t>
  </si>
  <si>
    <t>Sodium/potassium-transporting ATPase subunit beta-1</t>
  </si>
  <si>
    <t>Glutaryl-CoA dehydrogenase, mitochondrial</t>
  </si>
  <si>
    <t>Succinate--CoA ligase [ADP/GDP-forming] subunit alpha, mitochondrial</t>
  </si>
  <si>
    <t>Phosphoribosylformylglycinamidine synthase</t>
  </si>
  <si>
    <t>Ribonuclease inhibitor</t>
  </si>
  <si>
    <t>Ezrin</t>
  </si>
  <si>
    <t>Glycerol-3-phosphate dehydrogenase [NAD(+)], cytoplasmic</t>
  </si>
  <si>
    <t>Peroxiredoxin-6</t>
  </si>
  <si>
    <t>Isoamyl acetate-hydrolyzing esterase 1 homolog</t>
  </si>
  <si>
    <t>UDP-glucose 6-dehydrogenase</t>
  </si>
  <si>
    <t>Succinyl-CoA:3-ketoacid coenzyme A transferase 1, mitochondrial</t>
  </si>
  <si>
    <t>Endoplasmin</t>
  </si>
  <si>
    <t>Unconventional myosin-Ic</t>
  </si>
  <si>
    <t>60S ribosomal protein L30</t>
  </si>
  <si>
    <t>Glucose-6-phosphate isomerase</t>
  </si>
  <si>
    <t>60S ribosomal protein L23</t>
  </si>
  <si>
    <t>Acetyl-CoA acetyltransferase, mitochondrial</t>
  </si>
  <si>
    <t>V-type proton ATPase catalytic subunit A</t>
  </si>
  <si>
    <t>ATP synthase subunit O, mitochondrial</t>
  </si>
  <si>
    <t>Peroxisomal carnitine O-octanoyltransferase</t>
  </si>
  <si>
    <t>Sarcoplasmic/endoplasmic reticulum calcium ATPase 3</t>
  </si>
  <si>
    <t>Sarcoplasmic/endoplasmic reticulum calcium ATPase 2</t>
  </si>
  <si>
    <t>Fumarylacetoacetase</t>
  </si>
  <si>
    <t>ATP-dependent 6-phosphofructokinase, liver type</t>
  </si>
  <si>
    <t>Aflatoxin B1 aldehyde reductase member 2</t>
  </si>
  <si>
    <t>Chloride intracellular channel protein 5</t>
  </si>
  <si>
    <t>Stress-70 protein, mitochondrial</t>
  </si>
  <si>
    <t>Elongation factor 1-alpha 2</t>
  </si>
  <si>
    <t>40S ribosomal protein S11</t>
  </si>
  <si>
    <t>Gephyrin</t>
  </si>
  <si>
    <t>Prostaglandin reductase-3</t>
  </si>
  <si>
    <t>Peroxisomal sarcosine oxidase</t>
  </si>
  <si>
    <t>Isobutyryl-CoA dehydrogenase, mitochondrial</t>
  </si>
  <si>
    <t>Propionyl-CoA carboxylase beta chain, mitochondrial</t>
  </si>
  <si>
    <t>Acyl-coenzyme A synthetase ACSM5, mitochondrial</t>
  </si>
  <si>
    <t>Murinoglobulin-1</t>
  </si>
  <si>
    <t>Methylcrotonoyl-CoA carboxylase subunit alpha, mitochondrial</t>
  </si>
  <si>
    <t>Enoyl-CoA hydratase domain-containing protein 3, mitochondrial</t>
  </si>
  <si>
    <t>ATP synthase subunit d, mitochondrial</t>
  </si>
  <si>
    <t>Carboxylesterase 1F</t>
  </si>
  <si>
    <t>NAD(P)H-hydrate epimerase</t>
  </si>
  <si>
    <t>Hydroxymethylglutaryl-CoA lyase, mitochondrial</t>
  </si>
  <si>
    <t>Protein-glutamine gamma-glutamyltransferase 2</t>
  </si>
  <si>
    <t>Electron transfer flavoprotein-ubiquinone oxidoreductase, mitochondrial</t>
  </si>
  <si>
    <t>Acyl-coenzyme A thioesterase 6</t>
  </si>
  <si>
    <t>Acyl-coenzyme A thioesterase 1</t>
  </si>
  <si>
    <t>Peroxisomal succinyl-coenzyme A thioesterase</t>
  </si>
  <si>
    <t>Acyl-coenzyme A thioesterase 2, mitochondrial</t>
  </si>
  <si>
    <t>Thiosulfate sulfurtransferase</t>
  </si>
  <si>
    <t>Isocitrate dehydrogenase [NAD] subunit gamma 1, mitochondrial</t>
  </si>
  <si>
    <t>UPF0598 protein C8orf82 homolog</t>
  </si>
  <si>
    <t>Short/branched chain specific acyl-CoA dehydrogenase, mitochondrial</t>
  </si>
  <si>
    <t>Omega-amidase NIT2</t>
  </si>
  <si>
    <t>EH domain-containing protein 2</t>
  </si>
  <si>
    <t>Branched-chain-amino-acid aminotransferase, mitochondrial</t>
  </si>
  <si>
    <t>MICOS complex subunit Mic60</t>
  </si>
  <si>
    <t>Murinoglobulin-2</t>
  </si>
  <si>
    <t>Long-chain-fatty-acid--CoA ligase 1</t>
  </si>
  <si>
    <t>NADH dehydrogenase [ubiquinone] iron-sulfur protein 8, mitochondrial</t>
  </si>
  <si>
    <t>Vitamin D-binding protein</t>
  </si>
  <si>
    <t>Glyoxalase domain-containing protein 5</t>
  </si>
  <si>
    <t>Annexin A7</t>
  </si>
  <si>
    <t>Chloride intracellular channel protein 1</t>
  </si>
  <si>
    <t>Complex I assembly factor ACAD9, mitochondrial</t>
  </si>
  <si>
    <t>Perilipin-1</t>
  </si>
  <si>
    <t>Enoyl-[acyl-carrier-protein] reductase, mitochondrial</t>
  </si>
  <si>
    <t>Non-specific lipid-transfer protein</t>
  </si>
  <si>
    <t>Voltage-dependent anion-selective channel protein 1</t>
  </si>
  <si>
    <t>L-lactate dehydrogenase A chain</t>
  </si>
  <si>
    <t>N(G),N(G)-dimethylarginine dimethylaminohydrolase 2</t>
  </si>
  <si>
    <t>Sphingosine-1-phosphate phosphatase 1</t>
  </si>
  <si>
    <t>Alanine--glyoxylate aminotransferase 2, mitochondrial</t>
  </si>
  <si>
    <t>Poly(rC)-binding protein 1</t>
  </si>
  <si>
    <t>ATP-dependent 6-phosphofructokinase, muscle type</t>
  </si>
  <si>
    <t>Serine/threonine-protein phosphatase 2A 65 kDa regulatory subunit A beta isoform</t>
  </si>
  <si>
    <t>Serine/threonine-protein phosphatase 2A 65 kDa regulatory subunit A alpha isoform</t>
  </si>
  <si>
    <t>Neutral and basic amino acid transport protein rBAT</t>
  </si>
  <si>
    <t>Filamin-B</t>
  </si>
  <si>
    <t>Glutamine amidotransferase-like class 1 domain-containing protein 1</t>
  </si>
  <si>
    <t>Ubiquinone biosynthesis O-methyltransferase, mitochondrial</t>
  </si>
  <si>
    <t>Peroxiredoxin-2</t>
  </si>
  <si>
    <t>Aminoacylase-1</t>
  </si>
  <si>
    <t>Uromodulin</t>
  </si>
  <si>
    <t>Ubiquitin-like modifier-activating enzyme 5</t>
  </si>
  <si>
    <t>Thioredoxin-dependent peroxide reductase, mitochondrial</t>
  </si>
  <si>
    <t>Fructose-bisphosphate aldolase C</t>
  </si>
  <si>
    <t>Carnitine O-palmitoyltransferase 1, liver isoform</t>
  </si>
  <si>
    <t>Dihydrolipoyl dehydrogenase, mitochondrial</t>
  </si>
  <si>
    <t>60S acidic ribosomal protein P0</t>
  </si>
  <si>
    <t>Sideroflexin-1</t>
  </si>
  <si>
    <t>Sideroflexin-3</t>
  </si>
  <si>
    <t>Macrophage migration inhibitory factor</t>
  </si>
  <si>
    <t>Adenylyl cyclase-associated protein 1</t>
  </si>
  <si>
    <t>40S ribosomal protein S23</t>
  </si>
  <si>
    <t>Sepiapterin reductase</t>
  </si>
  <si>
    <t>Nicotinate-nucleotide pyrophosphorylase [carboxylating]</t>
  </si>
  <si>
    <t>Acyl-protein thioesterase 1</t>
  </si>
  <si>
    <t>Lymphocyte antigen 6C2</t>
  </si>
  <si>
    <t>Lymphocyte antigen 6C1</t>
  </si>
  <si>
    <t>Kynurenine 3-monooxygenase</t>
  </si>
  <si>
    <t>Phosphoglycerate mutase 2</t>
  </si>
  <si>
    <t>T-complex protein 1 subunit gamma</t>
  </si>
  <si>
    <t>40S ribosomal protein S5</t>
  </si>
  <si>
    <t>N-fatty-acyl-amino acid synthase/hydrolase PM20D1</t>
  </si>
  <si>
    <t>Parkinson disease protein 7 homolog</t>
  </si>
  <si>
    <t>NAD(P) transhydrogenase, mitochondrial</t>
  </si>
  <si>
    <t>Peroxisomal multifunctional enzyme type 2</t>
  </si>
  <si>
    <t>14-3-3 protein zeta/delta</t>
  </si>
  <si>
    <t>Ribonuclease 4</t>
  </si>
  <si>
    <t>Glutathione peroxidase 1</t>
  </si>
  <si>
    <t>Lactoylglutathione lyase</t>
  </si>
  <si>
    <t>Copper transport protein ATOX1</t>
  </si>
  <si>
    <t>Acyl-coenzyme A synthetase ACSM1, mitochondrial</t>
  </si>
  <si>
    <t>Neprilysin</t>
  </si>
  <si>
    <t>NADH dehydrogenase [ubiquinone] iron-sulfur protein 5</t>
  </si>
  <si>
    <t>39S ribosomal protein L45, mitochondrial</t>
  </si>
  <si>
    <t>Protein AMBP</t>
  </si>
  <si>
    <t>High mobility group protein B1</t>
  </si>
  <si>
    <t>High mobility group protein B2</t>
  </si>
  <si>
    <t>2-oxoisovalerate dehydrogenase subunit beta, mitochondrial</t>
  </si>
  <si>
    <t>Disabled homolog 2</t>
  </si>
  <si>
    <t>Transaldolase</t>
  </si>
  <si>
    <t>Pyruvate dehydrogenase E1 component subunit beta, mitochondrial</t>
  </si>
  <si>
    <t>60S ribosomal protein L4</t>
  </si>
  <si>
    <t>Rho GDP-dissociation inhibitor 1</t>
  </si>
  <si>
    <t>Ubiquitin-conjugating enzyme E2 D1</t>
  </si>
  <si>
    <t>Ubiquitin-conjugating enzyme E2 D3</t>
  </si>
  <si>
    <t>Ubiquitin-conjugating enzyme E2 D2</t>
  </si>
  <si>
    <t>Band 3 anion transport protein</t>
  </si>
  <si>
    <t>Chloride intracellular channel protein 4</t>
  </si>
  <si>
    <t>Succinate dehydrogenase [ubiquinone] iron-sulfur subunit, mitochondrial</t>
  </si>
  <si>
    <t>Na(+)/H(+) exchange regulatory cofactor NHE-RF3</t>
  </si>
  <si>
    <t>Actin-related protein 3</t>
  </si>
  <si>
    <t>Acylamino-acid-releasing enzyme</t>
  </si>
  <si>
    <t>Synaptic vesicle membrane protein VAT-1 homolog</t>
  </si>
  <si>
    <t>Villin-1</t>
  </si>
  <si>
    <t>3-hydroxyacyl-CoA dehydrogenase type-2</t>
  </si>
  <si>
    <t>Ribose-phosphate pyrophosphokinase 2</t>
  </si>
  <si>
    <t>Ribose-phosphate pyrophosphokinase 1</t>
  </si>
  <si>
    <t>Basement membrane-specific heparan sulfate proteoglycan core protein</t>
  </si>
  <si>
    <t>Cytochrome c oxidase subunit 6B1</t>
  </si>
  <si>
    <t>Purine nucleoside phosphorylase</t>
  </si>
  <si>
    <t>Membrane primary amine oxidase</t>
  </si>
  <si>
    <t>Ubiquitin-like modifier-activating enzyme 1</t>
  </si>
  <si>
    <t>CD9 antigen</t>
  </si>
  <si>
    <t>Potassium-transporting ATPase alpha chain 2</t>
  </si>
  <si>
    <t>Apoptosis-inducing factor 1, mitochondrial</t>
  </si>
  <si>
    <t>Cytochrome b-c1 complex subunit 2, mitochondrial</t>
  </si>
  <si>
    <t>Glutamine synthetase</t>
  </si>
  <si>
    <t>NADH dehydrogenase [ubiquinone] 1 alpha subcomplex subunit 8</t>
  </si>
  <si>
    <t>Glutathione hydrolase 1 proenzyme</t>
  </si>
  <si>
    <t>Alcohol dehydrogenase 1</t>
  </si>
  <si>
    <t>Mitochondrial-processing peptidase subunit beta</t>
  </si>
  <si>
    <t>Ceruloplasmin</t>
  </si>
  <si>
    <t>Glutaminase kidney isoform, mitochondrial</t>
  </si>
  <si>
    <t>Acyl-coenzyme A thioesterase 8</t>
  </si>
  <si>
    <t>Phospholipid hydroperoxide glutathione peroxidase</t>
  </si>
  <si>
    <t>39S ribosomal protein L10, mitochondrial</t>
  </si>
  <si>
    <t>Alpha-2-HS-glycoprotein</t>
  </si>
  <si>
    <t>Guanine nucleotide-binding protein G(i) subunit alpha-2</t>
  </si>
  <si>
    <t>Lon protease homolog, mitochondrial</t>
  </si>
  <si>
    <t>Plexin-B2</t>
  </si>
  <si>
    <t>Haptoglobin</t>
  </si>
  <si>
    <t>Methylmalonyl-CoA mutase, mitochondrial</t>
  </si>
  <si>
    <t>Heterogeneous nuclear ribonucleoprotein U</t>
  </si>
  <si>
    <t>Basigin</t>
  </si>
  <si>
    <t>NADH-ubiquinone oxidoreductase 75 kDa subunit, mitochondrial</t>
  </si>
  <si>
    <t>Mitochondrial antiviral-signaling protein</t>
  </si>
  <si>
    <t>Sulfite oxidase, mitochondrial</t>
  </si>
  <si>
    <t>T-complex protein 1 subunit zeta</t>
  </si>
  <si>
    <t>Phosphatidylethanolamine-binding protein 1</t>
  </si>
  <si>
    <t>Glutaredoxin-related protein 5, mitochondrial</t>
  </si>
  <si>
    <t>Actin-related protein 2/3 complex subunit 4</t>
  </si>
  <si>
    <t>Glutathione S-transferase Mu 1</t>
  </si>
  <si>
    <t>Heat shock protein HSP 90-alpha</t>
  </si>
  <si>
    <t>Dihydropyrimidinase-related protein 2</t>
  </si>
  <si>
    <t>Very long-chain acyl-CoA synthetase</t>
  </si>
  <si>
    <t>Lambda-crystallin homolog</t>
  </si>
  <si>
    <t>Serine protease inhibitor A3M</t>
  </si>
  <si>
    <t>Serine protease inhibitor A3K</t>
  </si>
  <si>
    <t>Basic leucine zipper and W2 domain-containing protein 1</t>
  </si>
  <si>
    <t>Glycerol kinase</t>
  </si>
  <si>
    <t>Methylglutaconyl-CoA hydratase, mitochondrial</t>
  </si>
  <si>
    <t>Putative L-aspartate dehydrogenase</t>
  </si>
  <si>
    <t>Large neutral amino acids transporter small subunit 4</t>
  </si>
  <si>
    <t>Long-chain specific acyl-CoA dehydrogenase, mitochondrial</t>
  </si>
  <si>
    <t>S-formylglutathione hydrolase</t>
  </si>
  <si>
    <t>Cathepsin D</t>
  </si>
  <si>
    <t>WD repeat-containing protein 61</t>
  </si>
  <si>
    <t>Monocarboxylate transporter 3</t>
  </si>
  <si>
    <t>D-glutamate cyclase, mitochondrial</t>
  </si>
  <si>
    <t>ATP-dependent (S)-NAD(P)H-hydrate dehydratase</t>
  </si>
  <si>
    <t>Elongation factor 1-gamma</t>
  </si>
  <si>
    <t>2-amino-3-carboxymuconate-6-semialdehyde decarboxylase</t>
  </si>
  <si>
    <t>Mitochondrial 2-oxoglutarate/malate carrier protein</t>
  </si>
  <si>
    <t>Immunoglobulin kappa constant</t>
  </si>
  <si>
    <t>Calcium-binding mitochondrial carrier protein Aralar1</t>
  </si>
  <si>
    <t>NADH dehydrogenase [ubiquinone] iron-sulfur protein 7, mitochondrial</t>
  </si>
  <si>
    <t>Probable ATP-dependent RNA helicase DDX5</t>
  </si>
  <si>
    <t>Probable ATP-dependent RNA helicase DDX17</t>
  </si>
  <si>
    <t>Glycerol-3-phosphate dehydrogenase, mitochondrial</t>
  </si>
  <si>
    <t>Centromere protein V</t>
  </si>
  <si>
    <t>Ras-related protein Rap-1b</t>
  </si>
  <si>
    <t>Alanine--tRNA ligase, cytoplasmic</t>
  </si>
  <si>
    <t>Galactoside 2-alpha-L-fucosyltransferase 3</t>
  </si>
  <si>
    <t>Glutamate--cysteine ligase catalytic subunit</t>
  </si>
  <si>
    <t>6-phosphogluconate dehydrogenase, decarboxylating</t>
  </si>
  <si>
    <t>Aspartate--tRNA ligase, mitochondrial</t>
  </si>
  <si>
    <t>Solute carrier family 23 member 1</t>
  </si>
  <si>
    <t>Gene ID</t>
  </si>
  <si>
    <t>Protein ID</t>
  </si>
  <si>
    <t xml:space="preserve">MW </t>
  </si>
  <si>
    <t>Kidney WT1</t>
  </si>
  <si>
    <t>Kidney WT2</t>
  </si>
  <si>
    <t>Kidney WT3</t>
  </si>
  <si>
    <t>Kidney KO1</t>
  </si>
  <si>
    <t>Kidney KO2</t>
  </si>
  <si>
    <t>Kidney KO3</t>
  </si>
  <si>
    <t>WT/KO Intensity</t>
  </si>
  <si>
    <t>P-Value</t>
  </si>
  <si>
    <t>Annotated Sequence</t>
  </si>
  <si>
    <t>[R].IIPGFMCQGGDFTR.[H]</t>
  </si>
  <si>
    <t>[K].LIIVEGCQRQGAIVAVTGDGVNDSPALK.[K]</t>
  </si>
  <si>
    <t>[R].LLPASFPCIFGPGEDQPLSPEASR.[K]</t>
  </si>
  <si>
    <t>[R].YYDPKTCGFDFSGALEDISK.[I]</t>
  </si>
  <si>
    <t>[K].LLQDSGAPDGTLNIIHGQHDAVNFICDHPDIK.[A]</t>
  </si>
  <si>
    <t>[R].LLQFYAETCPAPER.[G]</t>
  </si>
  <si>
    <t>[R].ILQLCMGNHELYMR.[R]</t>
  </si>
  <si>
    <t>[K].ILRGENHCGIESEIVAGIPR.[T]</t>
  </si>
  <si>
    <t>[R].IISANGCKVDNSSLTGESEPQTR.[S]</t>
  </si>
  <si>
    <t>[K].LLSHCLLVTLASHHPADFTPAVHASLDK.[F]</t>
  </si>
  <si>
    <t>[K].VCYEGQPVGEFIR.[C]</t>
  </si>
  <si>
    <t>[R].VFESTCSSGSPGSNQALLLLR.[S]</t>
  </si>
  <si>
    <t>[R].LILADALCYAHTFNPK.[V]</t>
  </si>
  <si>
    <t>[K].IIKEPVPDSGLLSLFQGQSPLTSC.[-]</t>
  </si>
  <si>
    <t>[R].LLAAACQLQLNGNLQLELGEALAQER.[L]</t>
  </si>
  <si>
    <t>[K].ILADSINSEVGILCHALQK.[I]</t>
  </si>
  <si>
    <t>[R].ILAFPCNQFGR.[Q]</t>
  </si>
  <si>
    <t>[K].LLCGGGAAADRGYFIQPTVFGDVK.[D]</t>
  </si>
  <si>
    <t>[K].LLCGLLSDR.[L]</t>
  </si>
  <si>
    <t>[K].VGEATETALTCLVEK.[M]</t>
  </si>
  <si>
    <t>[R].ILDRCSSILLHGK.[E]</t>
  </si>
  <si>
    <t>[K].ILDVGCGGGLLTEPLGR.[L]</t>
  </si>
  <si>
    <t>[K].LLEAGDFICQALNR.[K]</t>
  </si>
  <si>
    <t>[K].ILEATAHAQAQLGCPVIIHPGR.[N]</t>
  </si>
  <si>
    <t>[R].LLGDASVSFTDNCVVGIQANTER.[I]</t>
  </si>
  <si>
    <t>[R].ILGLGDLGCNGMGIPVGK.[L]</t>
  </si>
  <si>
    <t>[R].LIGPNCPGVINPGECK.[I]</t>
  </si>
  <si>
    <t>[R].LLGSTIPLCSAQWER.[L]</t>
  </si>
  <si>
    <t>[R].IIGTLQNSAEFADAFHCR.[K]</t>
  </si>
  <si>
    <t>[R].LKPPFPADVGVFGCPTTVANVETVAVSPTICRR.[G]</t>
  </si>
  <si>
    <t>[R].VCTLAIIDPGDSDIIR.[S]</t>
  </si>
  <si>
    <t>[R].LPAIEPSDQGQYLCR.[A]</t>
  </si>
  <si>
    <t>[R].LPCIYLVDSGGANLPR.[Q]</t>
  </si>
  <si>
    <t>[R].LPCVEDYLSAILNR.[V]</t>
  </si>
  <si>
    <t>[R].LPDFNQICSNMR.[W]</t>
  </si>
  <si>
    <t>[R].VASGQALAAFCLTEPSSGSDVASIR.[S]</t>
  </si>
  <si>
    <t>[K].IPGGIIEDSCVLR.[G]</t>
  </si>
  <si>
    <t>[R].IPAGLENRLCAATATILDKPEDR.[V]</t>
  </si>
  <si>
    <t>[R].LPHSLAMIRLCNPPVNAISPTVITEVR.[N]</t>
  </si>
  <si>
    <t>[K].IPIFSAAGLPHNEIAAQICR.[Q]</t>
  </si>
  <si>
    <t>[R].VASEQSSHATCTVGVWIDAGSR.[Y]</t>
  </si>
  <si>
    <t>[R].LQCPRVDLFYLHAPDHSTPVEETLR.[A]</t>
  </si>
  <si>
    <t>[K].IQFHNVKPECLDAYNSLTEAVLPK.[L]</t>
  </si>
  <si>
    <t>[K].LQSDVVVPVPQSHQVLIKVHACGVNPVETYIR.[S]</t>
  </si>
  <si>
    <t>[K].VAPEEVSEVIFGHVLTAGCGQNPTR.[Q]</t>
  </si>
  <si>
    <t>[R].LNSVVGEYANACLQVAR.[D]</t>
  </si>
  <si>
    <t>[K].INPVCPADLVIDHSIQVDFNRR.[A]</t>
  </si>
  <si>
    <t>[K].INPVCPADLVIDHSIQVDFNR.[R]</t>
  </si>
  <si>
    <t>[R].VCNLIDSGTKEGASILLDGRR.[I]</t>
  </si>
  <si>
    <t>[R].VCNLIDSGTKEGASILLDGR.[R]</t>
  </si>
  <si>
    <t>[K].VCIVGSGNWGSAIAK.[I]</t>
  </si>
  <si>
    <t>[R].LMEPIYLVEIQCPEQVVGGIYGVLNR.[K]</t>
  </si>
  <si>
    <t>[K].VCIDSEHSSDTLLATLNK.[T]</t>
  </si>
  <si>
    <t>[R].INALTAASEAACLIVSVDETIKNPR.[S]</t>
  </si>
  <si>
    <t>[K].LNCPVAPTLFLEFHGSQQTLAEQLQR.[T]</t>
  </si>
  <si>
    <t>[R].VAVTGGTHGNEMCGVYLAR.[Y]</t>
  </si>
  <si>
    <t>[K].LNDDDLGECLHQIQR.[N]</t>
  </si>
  <si>
    <t>[R].LNIISNLDCVNEVIGIR.[Q]</t>
  </si>
  <si>
    <t>[K].LNLPINIIGLAPLCENMPSGK.[A]</t>
  </si>
  <si>
    <t>[K].VAVPSTIHCDHLIEAQVGGEK.[D]</t>
  </si>
  <si>
    <t>[K].LQVEPAVDTSGVQCYGPGIEGQGVFR.[E]</t>
  </si>
  <si>
    <t>[R].LKPPFPADVGVFGCPTTVANVETVAVSPTICR.[R]</t>
  </si>
  <si>
    <t>[R].LHPAPEATVAATCAFPSVQAAVDSTVQILQAAVPVAR.[I]</t>
  </si>
  <si>
    <t>[R].LAGECGGKNFHFVHSSADVDSVVSGTLR.[S]</t>
  </si>
  <si>
    <t>[R].IAGLCNRAVFQANQENLPILK.[R]</t>
  </si>
  <si>
    <t>[R].VIGVSSFHAMAEQCITDQK.[T]</t>
  </si>
  <si>
    <t>[K].LAGVTALSCWLPLR.[A]</t>
  </si>
  <si>
    <t>[R].IAQFLSGIPETVPLSTVNRQCSSGLQAVANIAGGIR.[N]</t>
  </si>
  <si>
    <t>[R].IAQLCSRSPSANPMQISSTDNELAIR.[F]</t>
  </si>
  <si>
    <t>[K].LAENFCVCHLATGDMLR.[A]</t>
  </si>
  <si>
    <t>[K].IAVAAQNCYK.[V]</t>
  </si>
  <si>
    <t>[K].LCAIPNLR.[E]</t>
  </si>
  <si>
    <t>[R].VLGCNPGPMTLQGTNTYLVGTGSRR.[I]</t>
  </si>
  <si>
    <t>[K].LCEAICPAQAITIEAEPR.[A]</t>
  </si>
  <si>
    <t>[R].VLGCNPGPMTLQGTNTYLVGTGSR.[R]</t>
  </si>
  <si>
    <t>[R].LCGSGFQSIVSGCQEICSK.[D]</t>
  </si>
  <si>
    <t>[R].LCGVEVPLSSPAADEDAETEVR.[G]</t>
  </si>
  <si>
    <t>[R].LCNPPVNAISPTVITEVR.[N]</t>
  </si>
  <si>
    <t>[R].LCAATATILDKPEDR.[V]</t>
  </si>
  <si>
    <t>[R].IADQCPSSLAIQENANALAR.[Y]</t>
  </si>
  <si>
    <t>[K].LADDVDLEQVANETHGHVGADLAALCSEAALQAIRK.[K]</t>
  </si>
  <si>
    <t>[K].LADDVDLEQVANETHGHVGADLAALCSEAALQAIR.[K]</t>
  </si>
  <si>
    <t>[R].KAQGTGELTQLLNSLCTAIK.[A]</t>
  </si>
  <si>
    <t>[K].VITAFNDGLNHLDSLKGTFASLSELHCDK.[L]</t>
  </si>
  <si>
    <t>[R].KGTDIMYTGTLDCWR.[K]</t>
  </si>
  <si>
    <t>[R].KGTDIMYTGTLDCWRK.[I]</t>
  </si>
  <si>
    <t>[K].KGVLFGVPGAFTPGCSK.[T]</t>
  </si>
  <si>
    <t>[R].KLGCEVLGVSVDSQFTHLAWINTPR.[K]</t>
  </si>
  <si>
    <t>[R].KPVDQYEDCYLARIPSHAVVAR.[K]</t>
  </si>
  <si>
    <t>[R].KTFPTVNPSTGEVICQVAEGNKEDVDK.[A]</t>
  </si>
  <si>
    <t>[R].VLSCPRCVLTTVDPDTGIIDR.[K]</t>
  </si>
  <si>
    <t>[K].VIPLFSPQCGECR.[I]</t>
  </si>
  <si>
    <t>[R].ICTTLIGLEEHLNALDR.[A]</t>
  </si>
  <si>
    <t>[K].IKEEGTGIELTGIGSCEIANALSK.[L]</t>
  </si>
  <si>
    <t>[R].ICTVQPNPDYGGAITFLEER.[A]</t>
  </si>
  <si>
    <t>[K].LCYVALDFEQEMATAASSSSLEK.[S]</t>
  </si>
  <si>
    <t>[K].LGGNPEKINPVCPADLVIDHSIQVDFNR.[R]</t>
  </si>
  <si>
    <t>[R].LGGTALAQCFSQLGEHPPDLDLPENLVR.[A]</t>
  </si>
  <si>
    <t>[R].IGIASQALGIAQASLDCAVK.[Y]</t>
  </si>
  <si>
    <t>[R].IGIASQALGIAQASLDCAVKYAENR.[N]</t>
  </si>
  <si>
    <t>[K].LGILGLCNTLAIEGR.[K]</t>
  </si>
  <si>
    <t>[R].LGGEVSCLVAGTK.[C]</t>
  </si>
  <si>
    <t>[R].VGSVLQEGCEKISQLYGDLK.[H]</t>
  </si>
  <si>
    <t>[R].VGPEPTTDCFVAVMHGETEGTVPGNALVVDPEKPFR.[K]</t>
  </si>
  <si>
    <t>[K].IGRYNLTPTIFFCATPPDDGNLCR.[F]</t>
  </si>
  <si>
    <t>[R].VGLIGSCTNSSYEDMGR.[S]</t>
  </si>
  <si>
    <t>[R].LGTDESCFNMILATR.[S]</t>
  </si>
  <si>
    <t>[K].IGVVVGNCYGFVGNR.[M]</t>
  </si>
  <si>
    <t>[K].LGYAGNTEPQFIIPSCIAIK.[E]</t>
  </si>
  <si>
    <t>[R].LGPNYLQIPVNCPYR.[A]</t>
  </si>
  <si>
    <t>[K].VHACGVNPVETYIR.[S]</t>
  </si>
  <si>
    <t>[R].IEEDVVVTDSGMELLTCVPR.[T]</t>
  </si>
  <si>
    <t>[K].IEFDDFEECLLR.[Y]</t>
  </si>
  <si>
    <t>[R].IEFLDDVMMDACNR.[H]</t>
  </si>
  <si>
    <t>[R].VLGAHILGPGAGEMVNEAALALEYGASCEDIAR.[V]</t>
  </si>
  <si>
    <t>[R].LERPIHLACTAGIFDPYVPPEGDAR.[M]</t>
  </si>
  <si>
    <t>[R].VLELVSITANKNTCPGDR.[S]</t>
  </si>
  <si>
    <t>[R].IFSGCNIENACYPLGVCAER.[T]</t>
  </si>
  <si>
    <t>[K].IFTLPGNCLIYPAHDYHGLTVSTVEEER.[T]</t>
  </si>
  <si>
    <t>[R].VLDALFPCVQGGTTAIPGAFGCGK.[T]</t>
  </si>
  <si>
    <t>[K].IGCFALSEPGNGSDAGAASTTAR.[E]</t>
  </si>
  <si>
    <t>[R].VIATFACSGEK.[E]</t>
  </si>
  <si>
    <t>[R].KACGDSTLTQITAGLDPVGR.[I]</t>
  </si>
  <si>
    <t>[R].LQVTASPQSLCGLR.[A]</t>
  </si>
  <si>
    <t>[R].LRVQELSLSAPLTVLPTVTCEDTIAILR.[E]</t>
  </si>
  <si>
    <t>[R].SCGSLLPELSLAER.[T]</t>
  </si>
  <si>
    <t>[R].SCSPYNSFIVVSMLPAVR.[G]</t>
  </si>
  <si>
    <t>[R].SCTLTFLGSTATPDDPYEVK.[R]</t>
  </si>
  <si>
    <t>[R].SCTLTFLGSTATPDDPYEVKR.[A]</t>
  </si>
  <si>
    <t>[R].SCWDEPLSIAVR.[G]</t>
  </si>
  <si>
    <t>[K].SGCTINNPAEFIVDPK.[D]</t>
  </si>
  <si>
    <t>[K].SGDAAIVDMVPGKPMCVESFSDYPPLGR.[F]</t>
  </si>
  <si>
    <t>[K].TGLEIREIYGQTETGLICR.[V]</t>
  </si>
  <si>
    <t>[R].TGELNFVSCMR.[Q]</t>
  </si>
  <si>
    <t>[R].SGDLFNCGSLTIR.[A]</t>
  </si>
  <si>
    <t>[R].SGECPAALVGGINLLLKPNTSVQFMK.[L]</t>
  </si>
  <si>
    <t>[R].SGETEDTFIADLVVGLCTGQIK.[T]</t>
  </si>
  <si>
    <t>[R].SGETEDTFIADLVVGLCTGQIKTGAPCR.[S]</t>
  </si>
  <si>
    <t>[K].SAVSCLWAK.[V]</t>
  </si>
  <si>
    <t>[R].SAVLISSKPGCFVAGADINMLSSCTTPQEATR.[I]</t>
  </si>
  <si>
    <t>[K].TGQATVASGIPAGWMGLDCGTESSK.[K]</t>
  </si>
  <si>
    <t>[R].QLFALSCAAEEQGMLPEDLSGVIR.[R]</t>
  </si>
  <si>
    <t>[K].TIGGGDDSFTTFFCETGAGK.[H]</t>
  </si>
  <si>
    <t>[R].QNPGMPCRLFLYEPAGTETFSVESISK.[N]</t>
  </si>
  <si>
    <t>[R].QPSLSAACLGPEVTTQYGGLYR.[T]</t>
  </si>
  <si>
    <t>[R].QVEAELLPCLR.[H]</t>
  </si>
  <si>
    <t>[R].RDPLHEELLGQGCVFQER.[Q]</t>
  </si>
  <si>
    <t>[R].REDIFYTSKVWCTSLHPELVR.[A]</t>
  </si>
  <si>
    <t>[R].RFTVELPDCSLTHFVLGDATDHR.[D]</t>
  </si>
  <si>
    <t>[R].RPCFSALTVDETYVPK.[E]</t>
  </si>
  <si>
    <t>[R].RPCFSALTVDETYVPKEFK.[A]</t>
  </si>
  <si>
    <t>[R].RPSANCDPYAVTEAIVR.[T]</t>
  </si>
  <si>
    <t>[R].RSTCTINYSTSLPLAQGIK.[F]</t>
  </si>
  <si>
    <t>[R].TLCMPMCSSTQFLCGNNEK.[C]</t>
  </si>
  <si>
    <t>[R].TIAACNLPIVQGPCR.[A]</t>
  </si>
  <si>
    <t>[R].SGETEDTFIADLVVGLCTGQIKTGAPCRSER.[L]</t>
  </si>
  <si>
    <t>[R].QIDDVLSVASVRPAVLQVECHPYLAQNELIAHCHAR.[G]</t>
  </si>
  <si>
    <t>[R].TFVSGACDASIKLWDVR.[D]</t>
  </si>
  <si>
    <t>[R].SGLFVVGPESAGAHPGPACYR.[K]</t>
  </si>
  <si>
    <t>[K].SPPTVLVICGPGNNGGDGLVCAR.[H]</t>
  </si>
  <si>
    <t>[R].SQTEEDCTEELFDFLHAR.[D]</t>
  </si>
  <si>
    <t>[K].SSFATPGVNVGLFCSTPAVALGR.[A]</t>
  </si>
  <si>
    <t>[K].SSKACGANLPENFSISQIFSQAMAAR.[S]</t>
  </si>
  <si>
    <t>[K].TCGFDFSGALEDISK.[I]</t>
  </si>
  <si>
    <t>[K].SSYATCVLVSEENTNAIIIEPEKR.[G]</t>
  </si>
  <si>
    <t>[R].STCTINYSTSLPLAQGIK.[F]</t>
  </si>
  <si>
    <t>[K].STEPCAHLLVSSIGVVGTAEQNR.[T]</t>
  </si>
  <si>
    <t>[R].SNTGGQAFPQCVFDHWQILPGDPFDNSSRPSQVVAETR.[K]</t>
  </si>
  <si>
    <t>[R].STEYGVGYSCDAGLHGWYR.[F]</t>
  </si>
  <si>
    <t>[K].TACQEYTVTEFQPLYYVAESFNDAK.[E]</t>
  </si>
  <si>
    <t>[K].STLTDSLVCKAGIIASAR.[A]</t>
  </si>
  <si>
    <t>[K].STVCGPESFTPDHKPLMGEAPELR.[G]</t>
  </si>
  <si>
    <t>[R].SVFPEVDIVVPGICIANTDTR.[H]</t>
  </si>
  <si>
    <t>[K].SVPFLPLLGGCVDDTILSR.[Q]</t>
  </si>
  <si>
    <t>[R].SMTCPSTGLEEDVLFHIGK.[V]</t>
  </si>
  <si>
    <t>[R].SHSNQLVTDCISAMNPDTVLR.[V]</t>
  </si>
  <si>
    <t>[K].TFSDIQDVQILCHFVR.[D]</t>
  </si>
  <si>
    <t>[K].SLCPVSWVSAWDDR.[I]</t>
  </si>
  <si>
    <t>[K].SLHTLFGDKLCAIPNLR.[E]</t>
  </si>
  <si>
    <t>[R].TFLLDGDEVIITGHCQGDGYR.[V]</t>
  </si>
  <si>
    <t>[R].SLLPGCQSVISR.[L]</t>
  </si>
  <si>
    <t>[R].SLPADILYEDQQCLVFRDVAPQAPVHFLVIPR.[K]</t>
  </si>
  <si>
    <t>[K].TFESLVDFCK.[T]</t>
  </si>
  <si>
    <t>[K].SLPQPQKVNSILGCSQ.[-]</t>
  </si>
  <si>
    <t>[R].SIQFVDWCPTGFK.[V]</t>
  </si>
  <si>
    <t>[K].SITVIGGGFLGSELACALGR.[K]</t>
  </si>
  <si>
    <t>[K].SIVTSDALAPQVDAISADCPSLQTK.[L]</t>
  </si>
  <si>
    <t>[K].SMSTHYGERCAADGSPPLLLLPENVR.[I]</t>
  </si>
  <si>
    <t>[R].SGGASEPLLPHQPSLETQLYCGQAEGGSEGPSTSGTLK.[I]</t>
  </si>
  <si>
    <t>[K].LRLLYECNPIAYVMEK.[A]</t>
  </si>
  <si>
    <t>[R].QCSSGLQAVANIAGGIR.[N]</t>
  </si>
  <si>
    <t>[R].TYFSCTSAHTSTGDGTAMVTR.[A]</t>
  </si>
  <si>
    <t>[R].LTLVCSTAPGPLELDLTGDLESFKK.[Q]</t>
  </si>
  <si>
    <t>[K].LTTPTYGDLNHLVSATMSGVTTCLR.[F]</t>
  </si>
  <si>
    <t>[K].LTTPTYGDLNHLVSATMSGVTTCLRFPGQLNADLR.[K]</t>
  </si>
  <si>
    <t>[R].TVPAAVPGICFLSGGMSEEDATLNLNAINRCPLPRPWK.[L]</t>
  </si>
  <si>
    <t>[R].TVPAAVPGICFLSGGMSEEDATLNLNAINR.[C]</t>
  </si>
  <si>
    <t>[K].LTGMAFRVPTPNVSVVDLTCR.[L]</t>
  </si>
  <si>
    <t>[K].TVMDDFAQFLDTCCKAADKDTCFSTEGPNLVTR.[C]</t>
  </si>
  <si>
    <t>[K].LVQEVTDFAKTCVADESAANCDK.[S]</t>
  </si>
  <si>
    <t>[R].LVQMSICSSLAR.[K]</t>
  </si>
  <si>
    <t>[K].LVNGCALNFFR.[Q]</t>
  </si>
  <si>
    <t>[K].TYSTINPTDGSVICQVSLAQVSDVDKAVAAAK.[E]</t>
  </si>
  <si>
    <t>[R].VAAELQAGTCYINNYNVSPVELPFGGYK.[K]</t>
  </si>
  <si>
    <t>[R].LTESPCALVASQYGWSGNMER.[I]</t>
  </si>
  <si>
    <t>[R].VALNTLARCSGIASAAATAVEVAR.[S]</t>
  </si>
  <si>
    <t>[K].LSLELGGKNPAIIFEDANLEECIPATVR.[S]</t>
  </si>
  <si>
    <t>[R].ISLGLPVGAVINCADNTGAK.[N]</t>
  </si>
  <si>
    <t>[R].ISNGGLEEGQPVDLVLSCVDNFEAR.[M]</t>
  </si>
  <si>
    <t>[R].VAEQLEVGMVGVNEGLISSVECPFGGVK.[Q]</t>
  </si>
  <si>
    <t>[R].VAAGVLCELAQDKEAAEAIEAEGATAPLTELLHSR.[N]</t>
  </si>
  <si>
    <t>[R].LSQQLAVLCGR.[S]</t>
  </si>
  <si>
    <t>[K].LSSGEHIAAFCLTEPASGSDAASIQTR.[A]</t>
  </si>
  <si>
    <t>[R].ISSINSISALCEATGADVEEVATAIGMDQR.[I]</t>
  </si>
  <si>
    <t>[R].LSTQFTAANELACR.[G]</t>
  </si>
  <si>
    <t>[R].LSVSPLPTLTEDDELLCLFGDSPPHPAR.[V]</t>
  </si>
  <si>
    <t>[R].LSYCGGGEALAIPFEPAR.[L]</t>
  </si>
  <si>
    <t>[K].ITAFVPNDGCLNFIEENDEVLVAGFGR.[K]</t>
  </si>
  <si>
    <t>[K].TVMDDFAQFLDTCCK.[A]</t>
  </si>
  <si>
    <t>[R].QGAALGIPYFTACR.[A]</t>
  </si>
  <si>
    <t>[KR].IYHPNINSNGSICLDILR.[S]</t>
  </si>
  <si>
    <t>[K].TLSCLSTSTDAASVVHSTDLVVEAIVENLK.[L]</t>
  </si>
  <si>
    <t>[R].NGMAGYYGVSLADWVCLAQHESNYNTR.[A]</t>
  </si>
  <si>
    <t>[K].NLEAVETLGSTSTICSDK.[T]</t>
  </si>
  <si>
    <t>[K].NLEAVETLGSTSTICSDKTGTLTQNR.[M]</t>
  </si>
  <si>
    <t>[K].NLETPSCKNGFLLDGFPR.[T]</t>
  </si>
  <si>
    <t>[R].TIQLNVCNSEEVEKAVETIR.[S]</t>
  </si>
  <si>
    <t>[R].TIQLNVCNSEEVEK.[A]</t>
  </si>
  <si>
    <t>[K].NLVKTNCDLYEKLGEYGFQNAILVR.[Y]</t>
  </si>
  <si>
    <t>[R].NQQEGVCPEGSIDNSPVKWCALSHLER.[T]</t>
  </si>
  <si>
    <t>[K].TIIPLISQCTPKVDFPQDQLATLTGR.[I]</t>
  </si>
  <si>
    <t>[K].TIGGGDDSFTTFFCETGAGKHVPR.[A]</t>
  </si>
  <si>
    <t>[R].QAAPCVLFFDELDSIAK.[A]</t>
  </si>
  <si>
    <t>[R].QATLGAGLPISTPCTTVNK.[V]</t>
  </si>
  <si>
    <t>[R].TIQFVDWCPTGFK.[V]</t>
  </si>
  <si>
    <t>[K].NGICLEMGPQPQGVLR.[A]</t>
  </si>
  <si>
    <t>[K].TNCDLYEKLGEYGFQNAILVR.[Y]</t>
  </si>
  <si>
    <t>[R].NECFLQHKDDNPSLPPFERPEAEAMCTSFK.[E]</t>
  </si>
  <si>
    <t>[K].LYPSESYLQNYEVAYPDCSPVHLISEASLVDLNTR.[L]</t>
  </si>
  <si>
    <t>[K].MADCGGLPQISQPAK.[L]</t>
  </si>
  <si>
    <t>[R].TSLDLYANVIHCK.[S]</t>
  </si>
  <si>
    <t>[K].MIPCDFLIPVQTQHPIR.[K]</t>
  </si>
  <si>
    <t>[K].TSCEFTGDILR.[T]</t>
  </si>
  <si>
    <t>[K].TPVSEHVTKCCSGSLVER.[R]</t>
  </si>
  <si>
    <t>[K].MSSYAFFVQTCR.[E]</t>
  </si>
  <si>
    <t>[K].MVNSVEGCADDALAGLVASNPDLQLLQGHR.[V]</t>
  </si>
  <si>
    <t>[K].TPALCEVFCR.[Q]</t>
  </si>
  <si>
    <t>[K].NALANPLYCPDYR.[M]</t>
  </si>
  <si>
    <t>[R].TNELGDGGVGLVLQGLQNPTCK.[I]</t>
  </si>
  <si>
    <t>[R].NALVSHLDGTTPVCEDIGR.[S]</t>
  </si>
  <si>
    <t>[R].NALVSHLDGTTPVCEDIGRSLLTYGR.[R]</t>
  </si>
  <si>
    <t>[R].TVGIVGNQPNVASGCLDINSSVK.[G]</t>
  </si>
  <si>
    <t>[R].KACADATLSQITNNIDPVGR.[I]</t>
  </si>
  <si>
    <t>[K].KLGESCIFAPANVTSEK.[E]</t>
  </si>
  <si>
    <t>[R].ASPGHTPGCVTFVLNDQSMAFTGDALLIR.[G]</t>
  </si>
  <si>
    <t>[R].ASPGHTPGCVTFVLNDQSMAFTGDALLIRGCGR.[T]</t>
  </si>
  <si>
    <t>[R].ASSTANLIFEDCR.[I]</t>
  </si>
  <si>
    <t>[R].ASSTANLIFEDCRIPK.[E]</t>
  </si>
  <si>
    <t>[R].ASSTCQLTFENVKVPETNILGK.[I]</t>
  </si>
  <si>
    <t>[R].YASICQQNGIVPIVEPEILPDGDHDLKR.[C]</t>
  </si>
  <si>
    <t>[K].AVAEVEEMCNILSMEGVTVR.[R]</t>
  </si>
  <si>
    <t>[R].YADLTEDQLPSCESLKDTIAR.[A]</t>
  </si>
  <si>
    <t>[R].AVAGDASESALLKCIEVCCGSVMEMR.[E]</t>
  </si>
  <si>
    <t>[R].AVATLQGEGLSVTGIVCHVGK.[A]</t>
  </si>
  <si>
    <t>[R].AVATLQGEGLSVTGIVCHVGKAEDR.[E]</t>
  </si>
  <si>
    <t>[R].AVCMLSNTTAIAEAWAR.[L]</t>
  </si>
  <si>
    <t>[R].YAGLKPEELPTCESLKDTIAR.[A]</t>
  </si>
  <si>
    <t>[R].ASLPPSSSAEVSAIQCNIRK.[E]</t>
  </si>
  <si>
    <t>[R].ASLPPSSSAEVSAIQCNIR.[K]</t>
  </si>
  <si>
    <t>[R].ASGAVGLSYGAHSNLCVNQIVR.[N]</t>
  </si>
  <si>
    <t>[R].YFAGNLASGGAAGATSLCFVYPLDFARTR.[L]</t>
  </si>
  <si>
    <t>[R].YFAGNLASGGAAGATSLCFVYPLDFAR.[T]</t>
  </si>
  <si>
    <t>[K].AIVTTASLVPEVESVASECPDLK.[T]</t>
  </si>
  <si>
    <t>[R].AMAALTDHPYASLTLPDDAASDCLFLRPGLPGATPFLLHR.[G]</t>
  </si>
  <si>
    <t>[R].AMANCQAAQGQYVHTGSSGAAATQSLFTASYTY.[-]</t>
  </si>
  <si>
    <t>[K].YEATLEKCCAEANPPACYGTVLAEFQPLVEEPK.[N]</t>
  </si>
  <si>
    <t>[K].AMTTFLSTLGAQCVIASR.[N]</t>
  </si>
  <si>
    <t>[R].YCGQSVPGPIQSGSNQLVVTFNTNNQGQSR.[G]</t>
  </si>
  <si>
    <t>[K].APLVCLPVFVSK.[D]</t>
  </si>
  <si>
    <t>[K].APLVCLPVFVSKDPGLDLR.[L]</t>
  </si>
  <si>
    <t>[R].AQEIALQNRLPCIYLVDSGGANLPR.[Q]</t>
  </si>
  <si>
    <t>[R].AQNVPLPVSTLVEFVIAATDCTAK.[E]</t>
  </si>
  <si>
    <t>[R].ARAGESVLVHGASGGVGLATCQIAR.[A]</t>
  </si>
  <si>
    <t>[R].ARHGGEDYVFSLLTGYCEPPTGVSLR.[E]</t>
  </si>
  <si>
    <t>[R].ASDGFCIAQNIELIEDSQR.[R]</t>
  </si>
  <si>
    <t>[K].AVCVLKGDGPVQGTIHFEQK.[A]</t>
  </si>
  <si>
    <t>[K].AVEGCVSASQAATEDGQLLR.[G]</t>
  </si>
  <si>
    <t>[R].DAKACVVHGSDLKDMTSEELDDILR.[Y]</t>
  </si>
  <si>
    <t>[R].VVSAMVNCNDDQGVLLGR.[W]</t>
  </si>
  <si>
    <t>[R].DCLIPMGITSENVAER.[F]</t>
  </si>
  <si>
    <t>[R].VVRVLGCNPGPMTLQGTNTYLVGTGSR.[R]</t>
  </si>
  <si>
    <t>[R].DCPVPLPGDGDLLVR.[N]</t>
  </si>
  <si>
    <t>[K].DCPVSSYNEWDPLEEVIVGR.[A]</t>
  </si>
  <si>
    <t>[K].DCVGPEVENACANPAAGTVILLENLR.[F]</t>
  </si>
  <si>
    <t>[K].DDNPSLPPFERPEAEAMCTSFK.[E]</t>
  </si>
  <si>
    <t>[K].DDNPSLPPFERPEAEAMCTSFKENPTTFMGHYLHEVAR.[R]</t>
  </si>
  <si>
    <t>[R].DEFTNTCAADSEIELAYADVAR.[R]</t>
  </si>
  <si>
    <t>[K].HVNGQDQIVPGLYACGEAACASVHGANR.[L]</t>
  </si>
  <si>
    <t>[R].DFTPVCTTELGR.[A]</t>
  </si>
  <si>
    <t>[K].DGILSDEIYCPPETAVLLGSYAVQAK.[F]</t>
  </si>
  <si>
    <t>[R].DGPMCMHDNQGGAPNYYPNSFSAPEQQR.[S]</t>
  </si>
  <si>
    <t>[R].DGPNALTPPPTTPEWVKFCR.[Q]</t>
  </si>
  <si>
    <t>[R].VVVVGCRGPIEINPR.[D]</t>
  </si>
  <si>
    <t>[R].AIVICGANDNFCAGADIHGFK.[S]</t>
  </si>
  <si>
    <t>[R].DAFCVFEQNQGLPLRR.[H]</t>
  </si>
  <si>
    <t>[K].VWCTSLHPELVR.[A]</t>
  </si>
  <si>
    <t>[R].YADLTEDQLPSCESLK.[D]</t>
  </si>
  <si>
    <t>[R].AVLEECTSFIPEAR.[A]</t>
  </si>
  <si>
    <t>[R].AVLRIADQCPSSLAIQENANALAR.[Y]</t>
  </si>
  <si>
    <t>[K].VYEGSILEADCDILIPAASEK.[Q]</t>
  </si>
  <si>
    <t>[R].AVNACGINCSALLQDDITAAIQCAK.[R]</t>
  </si>
  <si>
    <t>[R].AVNACGINCSALLQDDITAAIQCAKR.[V]</t>
  </si>
  <si>
    <t>[R].AVPGGCGGIFQVSR.[G]</t>
  </si>
  <si>
    <t>[R].VYEEDAVPGLTPCRFTGSEIR.[H]</t>
  </si>
  <si>
    <t>[R].AWIGGVGDCKLGGNYGPTVAVQR.[E]</t>
  </si>
  <si>
    <t>[R].VYEEDAVPGLTPCR.[F]</t>
  </si>
  <si>
    <t>[K].AYHEQLSVAEITNACFEPANQMVK.[C]</t>
  </si>
  <si>
    <t>[K].AYSTDVCVPISRLPEILVETK.[E]</t>
  </si>
  <si>
    <t>[R].CAADGSPPLLLLPENVR.[I]</t>
  </si>
  <si>
    <t>[K].CSNEPVGPSIAALTSEER.[T]</t>
  </si>
  <si>
    <t>[K].DAEVVLCGGTESMSQSPYCVR.[N]</t>
  </si>
  <si>
    <t>[R].AIVAGDEVAQEVDAVAPDCSFLK.[I]</t>
  </si>
  <si>
    <t>[K].ACVVHGSDLKDMTSEELDDILR.[Y]</t>
  </si>
  <si>
    <t>[R].ACYSSALDILYSSC.[-]</t>
  </si>
  <si>
    <t>[R].YSPIADMLCEAGR.[F]</t>
  </si>
  <si>
    <t>[K].ADCTITMADSDLLALMTGK.[M]</t>
  </si>
  <si>
    <t>[R].ADDKVLPGQQYVYVLHANEPSPGEGDSNCVTR.[I]</t>
  </si>
  <si>
    <t>[R].ACQGMSAVIHTAAAIDPLGAASR.[Q]</t>
  </si>
  <si>
    <t>[K].YSNSDVIIYVGCGER.[G]</t>
  </si>
  <si>
    <t>[K].YQLNLPSYPDTECVYR.[L]</t>
  </si>
  <si>
    <t>[R].ADHQPLTEASYVNLPTIALCNTDSPLR.[Y]</t>
  </si>
  <si>
    <t>[R].ADMGGAATICSAIVSAAK.[L]</t>
  </si>
  <si>
    <t>[K].YQALGAELNVLPFCSQFIPMEVINAPR.[H]</t>
  </si>
  <si>
    <t>[R].AEGSDVANAVLDGADCIMLSGETAK.[G]</t>
  </si>
  <si>
    <t>[R].ADFAQACQDAGVRFIGPSPEVVR.[K]</t>
  </si>
  <si>
    <t>[R].ACGLNFADLMGR.[Q]</t>
  </si>
  <si>
    <t>[K].AADKDTCFSTEGPNLVTR.[C]</t>
  </si>
  <si>
    <t>[R].AAFGLSEAGFNTACLTK.[L]</t>
  </si>
  <si>
    <t>[R].YWLQNPGELQRPSFSAMPVLANPAATAACCR.[Y]</t>
  </si>
  <si>
    <t>[K].AAHPVPGSLDVCLITEAPLEEVIER.[L]</t>
  </si>
  <si>
    <t>[R].AALAQAADCEVEQWNSDDPIPR.[K]</t>
  </si>
  <si>
    <t>[R].AALCTELKQPLTIQEVAPRPVGPQEVR.[V]</t>
  </si>
  <si>
    <t>[R].AALQENECLLASSTFAQAEVK.[N]</t>
  </si>
  <si>
    <t>[K].AANVLEGVCGLQPGDR.[M]</t>
  </si>
  <si>
    <t>[K].AAPLSLCALTAVDQSVLLLKPEAK.[L]</t>
  </si>
  <si>
    <t>[R].AAVEEGIVLGGGCALLR.[C]</t>
  </si>
  <si>
    <t>[K].AAVPSIKFCLDNGAK.[S]</t>
  </si>
  <si>
    <t>[K].AAVSCLWGKVNSDEVGGEALGR.[L]</t>
  </si>
  <si>
    <t>[R].YVEPIEDVPCGNIVGLVGVDQFLVK.[T]</t>
  </si>
  <si>
    <t>[K].YTALVDQEEKEDVKSCAEFVSGSQLR.[I]</t>
  </si>
  <si>
    <t>[K].ACGANLPENFSISQIFSQAMAAR.[S]</t>
  </si>
  <si>
    <t>[R].AEGSDVANAVLDGADCIMLSGETAKGDYPLEAVR.[M]</t>
  </si>
  <si>
    <t>[K].YNPNVLPVQCTGK.[R]</t>
  </si>
  <si>
    <t>[K].AHCLSEVEHDTMPADLPAIAADFVEDQEVCK.[N]</t>
  </si>
  <si>
    <t>[K].AHCLSEVEHDTMPADLPAIAADFVEDQEVCKNYAEAK.[D]</t>
  </si>
  <si>
    <t>[K].AHEPTYFTVDCTEAGQGDVSIGIK.[C]</t>
  </si>
  <si>
    <t>[R].YLLGTSLARPCIAR.[R]</t>
  </si>
  <si>
    <t>[R].AKVAPEEVSEVIFGHVLTAGCGQNPTR.[Q]</t>
  </si>
  <si>
    <t>[K].AKVYEGSILEADCDILIPAASEK.[Q]</t>
  </si>
  <si>
    <t>[K].ALAGCDFLTISPK.[L]</t>
  </si>
  <si>
    <t>[R].ALALGGTCTGEHGIGLGK.[R]</t>
  </si>
  <si>
    <t>[R].YHALLIPSCPGALTDLASSGSLAR.[I]</t>
  </si>
  <si>
    <t>[R].AIAISSDLQEEFISPCGACR.[Q]</t>
  </si>
  <si>
    <t>[R].ALANSLACQGKYTPSGQSGAAASESLFISNHAY.[-]</t>
  </si>
  <si>
    <t>[K].AIHMALDCCGIAGPLEQFISDTCPK.[K]</t>
  </si>
  <si>
    <t>[R].ALLATASQCQQPAGNKLSDLLAPISEQIQEVITFR.[E]</t>
  </si>
  <si>
    <t>[K].ALNDHHVYLEGTLLKPNMVTAGHACTK.[K]</t>
  </si>
  <si>
    <t>[R].AGVTCIILPAENR.[K]</t>
  </si>
  <si>
    <t>[K].YIIWSPVCR.[N]</t>
  </si>
  <si>
    <t>[K].AETFTFHSDICTLPEK.[E]</t>
  </si>
  <si>
    <t>[K].AETFTFHSDICTLPEKEK.[Q]</t>
  </si>
  <si>
    <t>[R].AFDNDVDALCNLR.[E]</t>
  </si>
  <si>
    <t>[R].AFGYVCGGEGQHQFFAIK.[T]</t>
  </si>
  <si>
    <t>[K].AFQFVETHGEVCPANWTPESPTIKPSPTASK.[E]</t>
  </si>
  <si>
    <t>[K].AFTTWTANAGIEECR.[M]</t>
  </si>
  <si>
    <t>[R].AFVFDVLHEGCLITPPELLR.[Q]</t>
  </si>
  <si>
    <t>[R].AGAIAPCEVTVPAQNTGLGPEK.[T]</t>
  </si>
  <si>
    <t>[R].YNLTPTIFFCATPPDDGNLCR.[F]</t>
  </si>
  <si>
    <t>[K].AGAPPGLFNVVQGGAATGQFLCHHR.[E]</t>
  </si>
  <si>
    <t>[K].YMCENQATISSK.[L]</t>
  </si>
  <si>
    <t>[R].AGESVLVHGASGGVGLATCQIAR.[A]</t>
  </si>
  <si>
    <t>[R].AGLPCQDLEFVQFHPTGIYGAGCLITEGCR.[G]</t>
  </si>
  <si>
    <t>[R].VVIACEGDPEVPVHFDR.[-]</t>
  </si>
  <si>
    <t>[R].DEFTNTCPSDKEVEIAYSDVAK.[R]</t>
  </si>
  <si>
    <t>[R].DGTAHPAMCLQNLDMLNEAGLPDMK.[M]</t>
  </si>
  <si>
    <t>[R].GCQLLVYPGAFNLTTGPAHWELLQR.[A]</t>
  </si>
  <si>
    <t>[R].GDFCIQVGR.[N]</t>
  </si>
  <si>
    <t>[K].GELLGCFGLTEPNHGSDPGGMETR.[A]</t>
  </si>
  <si>
    <t>[R].GENHCGIESEIVAGIPR.[T]</t>
  </si>
  <si>
    <t>[K].GESITGLLQEFDVQEQDIETLHGSLHVTLCGTPK.[G]</t>
  </si>
  <si>
    <t>[R].GEVITTYCPANNEPIAR.[V]</t>
  </si>
  <si>
    <t>[K].GCDVVVIPAGVPR.[K]</t>
  </si>
  <si>
    <t>[R].GFTCECPDDFQTVQLR.[D]</t>
  </si>
  <si>
    <t>[R].GFVPVAPICTDKINAVDYASVK.[T]</t>
  </si>
  <si>
    <t>[R].GGNASNSCTVLSLLGAR.[C]</t>
  </si>
  <si>
    <t>[R].GGTFTDVFAQCPGGHVR.[V]</t>
  </si>
  <si>
    <t>[R].GGVCIADEVQTGFGR.[L]</t>
  </si>
  <si>
    <t>[R].GLELIASENFCSR.[A]</t>
  </si>
  <si>
    <t>[R].GFGHIGIAVPDVYSACK.[R]</t>
  </si>
  <si>
    <t>[R].VNQAIWLLCTGAR.[E]</t>
  </si>
  <si>
    <t>[K].GAQEVFNELPCEYVEPHELR.[E]</t>
  </si>
  <si>
    <t>[R].FELTCYSLAPQIK.[V]</t>
  </si>
  <si>
    <t>[K].FGANAILGVSLAVCK.[A]</t>
  </si>
  <si>
    <t>[R].FLHDPSATQGFVGCALSSNIQR.[F]</t>
  </si>
  <si>
    <t>[R].FNTDIAPYTTCLINGIYWEQNTPR.[L]</t>
  </si>
  <si>
    <t>[R].FRCPEALFQPSFLGMESCGIHETTFNSIMK.[C]</t>
  </si>
  <si>
    <t>[R].VSCLGVTDDGMAVATGSWDSFLK.[I]</t>
  </si>
  <si>
    <t>[R].VPTPNVSVVDLTCR.[L]</t>
  </si>
  <si>
    <t>[K].FSPDLWGVSVCTVDGQR.[H]</t>
  </si>
  <si>
    <t>[R].FSPLLYCQSQELPNGSVK.[E]</t>
  </si>
  <si>
    <t>[R].FVPFAAVAAANCINIPLMR.[Q]</t>
  </si>
  <si>
    <t>[R].GAGAYICGEETALIESIEGK.[Q]</t>
  </si>
  <si>
    <t>[R].VPTPNVSVVDLTCRLEKPAK.[Y]</t>
  </si>
  <si>
    <t>[R].VQELSLSAPLTVLPTVTCEDTIAILR.[E]</t>
  </si>
  <si>
    <t>[K].FCTSLSTPPLQTTGPAAR.[I]</t>
  </si>
  <si>
    <t>[K].GTDIMYTGTLDCWR.[K]</t>
  </si>
  <si>
    <t>[K].GTFASLSELHCDK.[L]</t>
  </si>
  <si>
    <t>[K].GTFASLSELHCDKLHVDPENFR.[L]</t>
  </si>
  <si>
    <t>[R].GVDVSQVTWQSQGDTPCSCCIVNNSNGSR.[T]</t>
  </si>
  <si>
    <t>[R].GVIALCIEDGSIHR.[I]</t>
  </si>
  <si>
    <t>[K].GSDCGIVNVNIPTSGAEIGGAFGGEK.[H]</t>
  </si>
  <si>
    <t>[K].GYLGPEQLPDCLKGCDVVVIPAGVPR.[K]</t>
  </si>
  <si>
    <t>[R].HGGEDYVFSLLTGYCEPPTGVSLR.[E]</t>
  </si>
  <si>
    <t>[R].HIDCASVYGNETEIGEALK.[E]</t>
  </si>
  <si>
    <t>[R].HIDCASVYGNETEIGEALKESVGSGK.[A]</t>
  </si>
  <si>
    <t>[R].HQCLCEEGYILER.[G]</t>
  </si>
  <si>
    <t>[K].HSMNPFCEIAVEEAVR.[L]</t>
  </si>
  <si>
    <t>[K].VITAFNDGLNHLDSLKGTFASLSELHCDKLHVDPENFR.[L]</t>
  </si>
  <si>
    <t>[R].VMLGETNPADSKPGTIRGDFCIQVGR.[N]</t>
  </si>
  <si>
    <t>[K].GQNNPQVCPYNLYAEQLSGSAFTCPR.[N]</t>
  </si>
  <si>
    <t>[K].GILGYTEDQVVSCDFNSNSHSSTFDAGAGIALNDNFVK.[L]</t>
  </si>
  <si>
    <t>[K].VNPLGGAIALGHPLGCTGAR.[Q]</t>
  </si>
  <si>
    <t>[R].GLQVVEHACSVTSLMLGETMPSITK.[D]</t>
  </si>
  <si>
    <t>[K].VNKECCHGDLLECADDR.[A]</t>
  </si>
  <si>
    <t>[K].GLTDNFADVQVSVVDCPDLTKEPFTFPVR.[G]</t>
  </si>
  <si>
    <t>[R].GITNLCVIGGDGSLTGADTFR.[S]</t>
  </si>
  <si>
    <t>[R].VNCSDNEFTQALTAAIPPESLTR.[G]</t>
  </si>
  <si>
    <t>[K].GQVLSVCVEEENIIPYITNVLQNPDLALR.[M]</t>
  </si>
  <si>
    <t>[R].GLYAAFDCTATMK.[S]</t>
  </si>
  <si>
    <t>[K].GLYGINEDVFLSVPCILGQNGISDVVK.[V]</t>
  </si>
  <si>
    <t>[K].GMYGIENEVFLSLPCILNAR.[G]</t>
  </si>
  <si>
    <t>[K].GNDQVRFELTCYSLAPQIK.[V]</t>
  </si>
  <si>
    <t>[R].GPVVLAEDFLDIMGQPINPQCR.[I]</t>
  </si>
  <si>
    <t>[R].VMPICLPSKDYIAPGR.[V]</t>
  </si>
  <si>
    <t>[R].GQCDLELINVCNENSLFK.[S]</t>
  </si>
  <si>
    <t>[R].VNCLAPGLIK.[T]</t>
  </si>
  <si>
    <t>[R].FCTPASQCPIIDPAWESPEGVPIEGIIFGGR.[R]</t>
  </si>
  <si>
    <t>[R].EEIVYLPCIYRNTGTEAPDYLATVDVDPK.[S]</t>
  </si>
  <si>
    <t>[K].DTCFSTEGPNLVTR.[C]</t>
  </si>
  <si>
    <t>[R].DVGGIVLANACGPCIGQWDR.[K]</t>
  </si>
  <si>
    <t>[R].DVMICPDTSLEDAK.[T]</t>
  </si>
  <si>
    <t>[R].DVQIGDIVTVGECRPLSK.[T]</t>
  </si>
  <si>
    <t>[K].DVRPITEQIAVTAGCK.[T]</t>
  </si>
  <si>
    <t>[R].DVTCDLVVGCDGAYSTVR.[A]</t>
  </si>
  <si>
    <t>[K].EAESCDCLQGFQLTHSLGGGTGSGMGTLLISK.[I]</t>
  </si>
  <si>
    <t>[R].DSGLWFPVDPGADASLCGMAATGASGTNAVR.[Y]</t>
  </si>
  <si>
    <t>[R].EAGLPPNIIQFVPADGPTFGDTVTSSEHLCGINFTGSVPTFK.[H]</t>
  </si>
  <si>
    <t>[R].EDEEESLNEVGYDDIGGCR.[K]</t>
  </si>
  <si>
    <t>[R].EEFASTCPDDEEIELAYEQVAR.[A]</t>
  </si>
  <si>
    <t>[R].VVELAGLAPGPFCGMVLADFGAEVVR.[V]</t>
  </si>
  <si>
    <t>[R].EEIVYLPCIYR.[N]</t>
  </si>
  <si>
    <t>[R].EGAEGWDYAHCLPYFR.[K]</t>
  </si>
  <si>
    <t>[R].EGICGSCAMNINGGNTLACTR.[R]</t>
  </si>
  <si>
    <t>[K].EGIECEVINLR.[T]</t>
  </si>
  <si>
    <t>[R].EANSIVITPGYGLCAAK.[A]</t>
  </si>
  <si>
    <t>[K].EGTDSSQGIPQLVSNISACQVIAEAVR.[T]</t>
  </si>
  <si>
    <t>[R].DQALAEQCLSALTQCAASGDGNILALAVDAAR.[A]</t>
  </si>
  <si>
    <t>[R].DGVLAVTCAQEGVIR.[L]</t>
  </si>
  <si>
    <t>[R].DHINLPGFCGQNPLRGPNDER.[F]</t>
  </si>
  <si>
    <t>[R].DHLPTPGEEPLILMCGPPPMIQFACLPNLER.[V]</t>
  </si>
  <si>
    <t>[R].DHPVIHPNYLSTETDVEDFRQCVR.[L]</t>
  </si>
  <si>
    <t>[K].DLCGQSTTQAMDQYTFELSR.[R]</t>
  </si>
  <si>
    <t>[R].DICNDVLSLLEK.[F]</t>
  </si>
  <si>
    <t>[R].DLEIERPMPGTHTVTLQCPALLVVGDNSPAVDAVVECNSK.[L]</t>
  </si>
  <si>
    <t>[R].DIKEKLCYVALDFEQEMATAASSSSLEK.[S]</t>
  </si>
  <si>
    <t>[R].VVGYFVSGCDPTIMGIGPVPAINGALK.[K]</t>
  </si>
  <si>
    <t>[R].DLNRSCTLTFLGSTATPDDPYEVK.[R]</t>
  </si>
  <si>
    <t>[R].DLNRSCTLTFLGSTATPDDPYEVKR.[A]</t>
  </si>
  <si>
    <t>[K].DIPLQSAATLGVNPCTAYR.[M]</t>
  </si>
  <si>
    <t>[K].DNPGVVTCLDEAR.[H]</t>
  </si>
  <si>
    <t>[R].DPLHEELLGQGCVFQER.[Q]</t>
  </si>
  <si>
    <t>[K].DLEQGVVGAHGLLCR.[L]</t>
  </si>
  <si>
    <t>[R].VTAVIPCFPYAR.[Q]</t>
  </si>
  <si>
    <t>[R].EHINLGCDVDFDIAGPSIR.[G]</t>
  </si>
  <si>
    <t>[K].ETECTYFSTPLLLGK.[K]</t>
  </si>
  <si>
    <t>[K].ESVCQAALGLILK.[E]</t>
  </si>
  <si>
    <t>[R].EQWSNCPTIGQIR.[D]</t>
  </si>
  <si>
    <t>[R].VTEDENDEPIEIPSEDDGTVLLSTVTAQFPGACGLR.[Y]</t>
  </si>
  <si>
    <t>[K].EYLPIGGLAEFCK.[A]</t>
  </si>
  <si>
    <t>[K].VTGTQFPEAPLPVPCNPNDVSHGYVTVKPGIR.[L]</t>
  </si>
  <si>
    <t>[R].EIYGQTETGLICRVSR.[T]</t>
  </si>
  <si>
    <t>[R].EIYGQTETGLICR.[V]</t>
  </si>
  <si>
    <t>[R].VTTGAPIPCGADAVVQVEDTELIR.[E]</t>
  </si>
  <si>
    <t>[K].VSHALAEGLGVIACIGEK.[L]</t>
  </si>
  <si>
    <t>[R].ELLHLGCNVVIASR.[K]</t>
  </si>
  <si>
    <t>[R].FAQLCEEHGILR.[E]</t>
  </si>
  <si>
    <t>[R].FAQTLEKVCVQTVESGAMTK.[D]</t>
  </si>
  <si>
    <t>[K].EIIAVSCGPSQCQETIR.[T]</t>
  </si>
  <si>
    <t>[K].ELGSPPGISLETIDAAFSCPGSSR.[L]</t>
  </si>
  <si>
    <t>[K].FASYCLTEPGSGSDAASLLTSAK.[Q]</t>
  </si>
  <si>
    <t>[K].EVESVTPEHCIFASNTSALPINQIAAVSK.[R]</t>
  </si>
  <si>
    <t>[R].FCPAGVYEFVPLEQGDGFR.[L]</t>
  </si>
  <si>
    <t>[K].VVAPTISSPVCQEQLVEAGR.[L]</t>
  </si>
  <si>
    <t>[R].FAQLCEEHGILRENIIDLSNANR.[C]</t>
  </si>
  <si>
    <t>[R].VVGYFVSGCDPTIMGIGPVPAINGALKK.[A]</t>
  </si>
  <si>
    <t>[R].SYALCVPLAPGEGCGPR.[V]</t>
  </si>
  <si>
    <t>[R].VSEDMCMKVPDDPEHLAAR.[R]</t>
  </si>
  <si>
    <t>[R].VSGVECMIVANDATVK.[G]</t>
  </si>
  <si>
    <t>[K].YDNCWLALTDPR.[D]</t>
  </si>
  <si>
    <t>[R].YVWLVYEQEQPLSCDEPILSNK.[S]</t>
  </si>
  <si>
    <t>[R].VAAELQAGTCYINNYNVSPVELPFGGYKK.[S]</t>
  </si>
  <si>
    <t>[K].VAVPSTIHCDHLIEAQVGGEKDLR.[R]</t>
  </si>
  <si>
    <t>[K].VDFVSGLYTLCGAGDIK.[S]</t>
  </si>
  <si>
    <t>[R].TVLYEGPVRGLCPLAPR.[N]</t>
  </si>
  <si>
    <t>[K].VEYTPYEEGVHSVDVTYDGSPVPSSPFQVPVTEGCDPSR.[V]</t>
  </si>
  <si>
    <t>[K].YNPNVLPVQCTGKR.[D]</t>
  </si>
  <si>
    <t>[R].VGAFTVVCK.[D]</t>
  </si>
  <si>
    <t>[K].YHDFGCALLANLFASEGQPGK.[V]</t>
  </si>
  <si>
    <t>[R].YYTSASGDEMVSLKDYCTR.[M]</t>
  </si>
  <si>
    <t>[R].LFECSNQTGR.[F]</t>
  </si>
  <si>
    <t>[K].EKPYFPIPEDCTFIQNVPLEDR.[V]</t>
  </si>
  <si>
    <t>[K].EKLCYVALDFEQEMATAASSSSLEK.[S]</t>
  </si>
  <si>
    <t>[K].EPVPDSGLLSLFQGQSPLTSC.[-]</t>
  </si>
  <si>
    <t>[K].LPDSVTFEEGALIEPLSVGIYACR.[R]</t>
  </si>
  <si>
    <t>[R].LPLMECVQVTK.[D]</t>
  </si>
  <si>
    <t>[R].DEELSCSVLELK.[Y]</t>
  </si>
  <si>
    <t>[R].IQPFQNLTLHPACSGLHYSLQLFEGLK.[A]</t>
  </si>
  <si>
    <t>[K].LSPDGRSCSPYNSFIVVSMLPAVR.[G]</t>
  </si>
  <si>
    <t>[K].KVDLSQPLIATCR.[K]</t>
  </si>
  <si>
    <t>[K].AVTEGAQAVEEPSIC.[-]</t>
  </si>
  <si>
    <t>[K].DGSASGTTLLEALDCILPPTRPTDKPLR.[L]</t>
  </si>
  <si>
    <t>[R].AVIFEDCAVPVANR.[I]</t>
  </si>
  <si>
    <t>[R].FDPTQFQDCIIQGLTETGTDLEAVAK.[F]</t>
  </si>
  <si>
    <t>[R].LACGVIGIAQ.[-]</t>
  </si>
  <si>
    <t>[R].KDGSASGTTLLEALDCILPPTRPTDKPLRLPLQDVYK.[I]</t>
  </si>
  <si>
    <t>[K].GTPEQPQCGFSNAVVQILR.[L]</t>
  </si>
  <si>
    <t>[K].GSYECFCVDGFK.[S]</t>
  </si>
  <si>
    <t>[R].LCDVLAQAGHR.[L]</t>
  </si>
  <si>
    <t>[K].LCLSTVDLEVK.[C]</t>
  </si>
  <si>
    <t>[R].SVSAFAPICNPVLCSWGK.[K]</t>
  </si>
  <si>
    <t>[R].ILIDTGEPSVPEYISCLK.[Q]</t>
  </si>
  <si>
    <t>[R].GLQGSFEELCR.[N]</t>
  </si>
  <si>
    <t>[R].GEVPCTVTTASPLDDAVLSELK.[T]</t>
  </si>
  <si>
    <t>[K].GEVGLLVCK.[I]</t>
  </si>
  <si>
    <t>[R].GAQVIENCAVTGIR.[V]</t>
  </si>
  <si>
    <t>[K].LGSFCLSEAGAGSDSFAMK.[T]</t>
  </si>
  <si>
    <t>[K].FIPQMTAGKCIGAIAMTEPGAGSDLQGVR.[T]</t>
  </si>
  <si>
    <t>[K].IIFEDDRCLAFHDISPQAPTHFLVIPK.[K]</t>
  </si>
  <si>
    <t>[K].ITVVGVGQVGMACAISILGK.[S]</t>
  </si>
  <si>
    <t>[K].AKCELSSSVQTDINLPYLTMDASGPK.[H]</t>
  </si>
  <si>
    <t>[R].RGPCIIYNEDNGIIK.[A]</t>
  </si>
  <si>
    <t>[R].SALEHSVQCAVDVK.[R]</t>
  </si>
  <si>
    <t>[R].SEVPGIFCAGADLK.[E]</t>
  </si>
  <si>
    <t>[K].SGDAAIVEMVPGKPMCVESFSQYPPLGR.[F]</t>
  </si>
  <si>
    <t>[R].SGEYSCIFLPEPVGR.[S]</t>
  </si>
  <si>
    <t>[K].AGALEGVPISGCLGDQSAALVGQMCFQDGQAK.[N]</t>
  </si>
  <si>
    <t>[R].AENACVPPFTVEVK.[A]</t>
  </si>
  <si>
    <t>[K].ADRDQYELLCLDNTR.[K]</t>
  </si>
  <si>
    <t>[R].SITIANQTNCPLYVTK.[V]</t>
  </si>
  <si>
    <t>[R].ADFAQACQDAGVRFIGPSPEVVRK.[M]</t>
  </si>
  <si>
    <t>[R].ADFAQACQDAGVR.[F]</t>
  </si>
  <si>
    <t>[K].STGCDFAVSPNLMPMQQIST.[-]</t>
  </si>
  <si>
    <t>[R].AAFGLSEAGFNTACLTKLFPTR.[S]</t>
  </si>
  <si>
    <t>[R].NILGGTVFREPIICK.[N]</t>
  </si>
  <si>
    <t>[R].KYESAYGTQFTPCQLLLDHANNSSK.[K]</t>
  </si>
  <si>
    <t>[K].NAIDDGCVVPGAGAVEVALAEALIK.[Y]</t>
  </si>
  <si>
    <t>[R].AIVICGANDNFCAGADIHGFKSPTGLTLGSLVDEIQR.[Y]</t>
  </si>
  <si>
    <t>[R].ALQICELPGLADQVTR.[V]</t>
  </si>
  <si>
    <t>[K].IVSNASCTTNCLAPLAK.[V]</t>
  </si>
  <si>
    <t>[R].MQLIMLCYNPDFEK.[Q]</t>
  </si>
  <si>
    <t>[K].ALNVEPDGTGLTCSLAPNILSQL.[-]</t>
  </si>
  <si>
    <t>[R].AIVLDPCRGYMYWTDWGTNAK.[I]</t>
  </si>
  <si>
    <t>[R].ATLQAALCLENFSSQVVER.[H]</t>
  </si>
  <si>
    <t>[R].ANVKGYLGPEQLPDCLKGCDVVVIPAGVPR.[K]</t>
  </si>
  <si>
    <t>[K].AQGTGELTQLLNSLCTAIK.[A]</t>
  </si>
  <si>
    <t>[R].LVVPATQCGSLIGK.[G]</t>
  </si>
  <si>
    <t>[K].AYDADLQTGTNYCSQTTHPNGDCSHFCFPVPNFQR.[V]</t>
  </si>
  <si>
    <t>[K].AVLTSQETLFGGSDCTGNFCLFK.[S]</t>
  </si>
  <si>
    <t>[K].KITISDCGQL.[-]</t>
  </si>
  <si>
    <t>[K].AGAPPGLFNVVQGGAATGQFLCHHREVAK.[I]</t>
  </si>
  <si>
    <t>[R].FGCRPVMLAGGLLASAGMILASFASR.[L]</t>
  </si>
  <si>
    <t>[R].ALALGGTCTGEHGIGLGKR.[Q]</t>
  </si>
  <si>
    <t>[R].ALANSLACQGK.[Y]</t>
  </si>
  <si>
    <t>[K].AIGAVPLIQGEYMIPCEK.[V]</t>
  </si>
  <si>
    <t>[K].AAAPAPEEEMDECEQALAAEPK.[A]</t>
  </si>
  <si>
    <t>[R].VFNGSGKPIDRGPVVLAEDFLDIMGQPINPQCR.[I]</t>
  </si>
  <si>
    <t>[R].TSACGLFSVCYPR.[VA]</t>
  </si>
  <si>
    <t>[K].LIIVEGCQR.[QL]</t>
  </si>
  <si>
    <t>[-].MEADGLGCAVCVLTGASR.[G]</t>
  </si>
  <si>
    <t>[R].LGNTQGIISAFSTIMSVHRGEVPCTVTTASPLDDAVLSELK.[T]</t>
  </si>
  <si>
    <t>[R].TSPQQKLIIVEGCQRQGAIVAVTGDGVNDSPALK.[K]</t>
  </si>
  <si>
    <t>[K].IVSVGDDQEIHVYDCPI.[-]</t>
  </si>
  <si>
    <t>[R].VIQQNCWDPEVR.[I]</t>
  </si>
  <si>
    <t>[K].ITISDCGQL.[-]</t>
  </si>
  <si>
    <t>[K].TYSTINPTDGSVICQVSLAQVSDVDK.[A]</t>
  </si>
  <si>
    <t>[R].IVVHMAHALKPGEFGLASICNGGGGASALLIEKL.[-]</t>
  </si>
  <si>
    <t>[R].IGIVGGCQEYTGAPYFAGISALK.[V]</t>
  </si>
  <si>
    <t>[R].LGKPEDCAGIVSFLCSEDASYINGETVVVGGGTPSRL.[-]</t>
  </si>
  <si>
    <t>[R].LAGQIFLGGSIVRGGSVQVLEDQELTCQPEPLVVK.[G]</t>
  </si>
  <si>
    <t>[R].SSPSLSILAGGQCNESVGYYVEPCIIESK.[D]</t>
  </si>
  <si>
    <t>[R].SIQFVDWCPTGFKVGINYQPPTVVPGGDLAK.[V]</t>
  </si>
  <si>
    <t>[K].SLHTLFGDKLCAIPNLRENYGELADCCTK.[Q]</t>
  </si>
  <si>
    <t>[K].TGATASVIYVPPPFAAAAINEAIDAEIPLVVCITEGIPQQDMVR.[V]</t>
  </si>
  <si>
    <t>[K].VGVDPDQETYINYVFPCFDSAQSVR.[A]</t>
  </si>
  <si>
    <t>[R].SLAPAFESFCQGNRGPLPLLGQSEAVK.[T]</t>
  </si>
  <si>
    <t>[K].NYDGDVQSDILAQGFGSLGLMTSVLVCPDGK.[T]</t>
  </si>
  <si>
    <t>[K].NVGCLQEALQLATSFAQLR.[L]</t>
  </si>
  <si>
    <t>[R].YAICSALAASALPALVMSK.[G]</t>
  </si>
  <si>
    <t>[R].ADAAPTVSIFPPSSEQLTSGGASVVCFLNNFYPK.[D]</t>
  </si>
  <si>
    <t>[K].NTPEFDILVIGGGATGCGCALDAVTR.[G]</t>
  </si>
  <si>
    <t>[R].SNPGGFGIAPHCLDEGTVR.[S]</t>
  </si>
  <si>
    <t>[R].TEAVFSEEALIGIPKDIPLQSAATLGVNPCTAYR.[M]</t>
  </si>
  <si>
    <t>[-].MPSDSCLLSLTVLQR.[L]</t>
  </si>
  <si>
    <t>[R].IVPVDIYVPGCPPTAEALLYGILQLQR.[K]</t>
  </si>
  <si>
    <t>[R].VKDTDDVPMILVGNKCDLEDER.[V]</t>
  </si>
  <si>
    <t>[K].VNVIPPLAQATINCR.[I]</t>
  </si>
  <si>
    <t>[R].GDGPICLVLAPTR.[E]</t>
  </si>
  <si>
    <t>[R].LSPNFHEAVTLRRDCPVPLPGDGDLLVR.[N]</t>
  </si>
  <si>
    <t>[R].GLVVLGFPCNQFGHQENGKNEEILNSLK.[Y]</t>
  </si>
  <si>
    <t>[R].EEGVPTLWRGCIPTMAR.[A]</t>
  </si>
  <si>
    <t>[R].LLQFYAETCPAPERGGAVR.[D]</t>
  </si>
  <si>
    <t>[K].EGTDSSQGIPQLVSNISACQVIAEAVRTTLGPR.[G]</t>
  </si>
  <si>
    <t>[R].DGSIPLPAEILAGGCAGGSQVIFTNPLEIVK.[I]</t>
  </si>
  <si>
    <t>[R].LGCPGFTLPEHRPNPEEGGASK.[S]</t>
  </si>
  <si>
    <t>[R].VISTGVQAGIPMPCFTTALSFYDGYRHEMLPANLIQAQR.[D]</t>
  </si>
  <si>
    <t>[K].VNKECCHGDLLECADDRAELAK.[Y]</t>
  </si>
  <si>
    <t>[K].GLTDNFADVQVSVVDCPDLTK.[E]</t>
  </si>
  <si>
    <t>[R].VMTIPYQPMPASSPVICAGGQDR.[C]</t>
  </si>
  <si>
    <t>[K].ADRLVQMSICSSLAR.[K]</t>
  </si>
  <si>
    <t>[K].KVDFVSGLYTLCGAGDIK.[S]</t>
  </si>
  <si>
    <t>[R].INVCYWR.[E]</t>
  </si>
  <si>
    <t>[R].LSEDQEDCILYSSWLAEK.[H]</t>
  </si>
  <si>
    <t>[R].ILCEAPVESVVR.[V]</t>
  </si>
  <si>
    <t>[K].TQNQPPVLEDTPDNIETGSVCTKV.[-]</t>
  </si>
  <si>
    <t>[K].GVLFYGPPGCGK.[T]</t>
  </si>
  <si>
    <t>Tg-126</t>
  </si>
  <si>
    <t>Tg-127</t>
  </si>
  <si>
    <t>Tg-128</t>
  </si>
  <si>
    <t>Tg-129</t>
  </si>
  <si>
    <t>Tg-130</t>
  </si>
  <si>
    <t>Tg-131</t>
  </si>
  <si>
    <t>iodoTMT Tag:</t>
  </si>
  <si>
    <t>Green</t>
  </si>
  <si>
    <t>WT enriched</t>
  </si>
  <si>
    <t>Gray</t>
  </si>
  <si>
    <t>No Change</t>
  </si>
  <si>
    <t>Blue</t>
  </si>
  <si>
    <t xml:space="preserve">KO enriched </t>
  </si>
  <si>
    <t>Supplementary Data 38 (Tab 2): 6 month old AL fed CGL WT vs CGL KO Kidney Peptide-level BTA iodoTMT labeled Peptide Site Level Cysteine Modification Location</t>
  </si>
  <si>
    <t>Supplementary Data 38 (Tab 1): 6 month old AL fed CGL WT vs CGL KO Kidney Peptide-level BTA iodoTMT labeled Protein ID and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</si>
</sst>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Border="1"/>
    <xf numFmtId="0" fontId="1" fillId="3" borderId="1" xfId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2" fillId="0" borderId="2" xfId="0" applyFont="1" applyBorder="1" applyAlignment="1">
      <alignment horizontal="center"/>
    </xf>
  </cellXfs>
  <cellStyles count="2">
    <cellStyle name="60% - Accent3" xfId="1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8</xdr:row>
      <xdr:rowOff>55510</xdr:rowOff>
    </xdr:from>
    <xdr:to>
      <xdr:col>17</xdr:col>
      <xdr:colOff>522624</xdr:colOff>
      <xdr:row>21</xdr:row>
      <xdr:rowOff>121613</xdr:rowOff>
    </xdr:to>
    <xdr:pic>
      <xdr:nvPicPr>
        <xdr:cNvPr id="12" name="Picture 1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20650" y="1550935"/>
          <a:ext cx="3161049" cy="2418778"/>
        </a:xfrm>
        <a:prstGeom prst="rect">
          <a:avLst/>
        </a:prstGeom>
      </xdr:spPr>
    </xdr:pic>
    <xdr:clientData/>
  </xdr:twoCellAnchor>
  <xdr:twoCellAnchor>
    <xdr:from>
      <xdr:col>14</xdr:col>
      <xdr:colOff>427349</xdr:colOff>
      <xdr:row>9</xdr:row>
      <xdr:rowOff>150470</xdr:rowOff>
    </xdr:from>
    <xdr:to>
      <xdr:col>14</xdr:col>
      <xdr:colOff>427349</xdr:colOff>
      <xdr:row>19</xdr:row>
      <xdr:rowOff>58728</xdr:rowOff>
    </xdr:to>
    <xdr:cxnSp macro="">
      <xdr:nvCxnSpPr>
        <xdr:cNvPr id="13" name="Straight Connector 12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07CB457-3609-419A-BF62-D550EBC1261A}"/>
            </a:ext>
          </a:extLst>
        </xdr:cNvPr>
        <xdr:cNvCxnSpPr>
          <a:cxnSpLocks/>
        </xdr:cNvCxnSpPr>
      </xdr:nvCxnSpPr>
      <xdr:spPr>
        <a:xfrm flipV="1">
          <a:off x="13743299" y="1826870"/>
          <a:ext cx="0" cy="1718008"/>
        </a:xfrm>
        <a:prstGeom prst="line">
          <a:avLst/>
        </a:prstGeom>
        <a:ln w="3175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317675</xdr:colOff>
      <xdr:row>9</xdr:row>
      <xdr:rowOff>150470</xdr:rowOff>
    </xdr:from>
    <xdr:to>
      <xdr:col>16</xdr:col>
      <xdr:colOff>317675</xdr:colOff>
      <xdr:row>19</xdr:row>
      <xdr:rowOff>58728</xdr:rowOff>
    </xdr:to>
    <xdr:cxnSp macro="">
      <xdr:nvCxnSpPr>
        <xdr:cNvPr id="14" name="Straight Connector 13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96905C6D-B17A-4EA0-B903-E7856DB78C68}"/>
            </a:ext>
          </a:extLst>
        </xdr:cNvPr>
        <xdr:cNvCxnSpPr>
          <a:cxnSpLocks/>
        </xdr:cNvCxnSpPr>
      </xdr:nvCxnSpPr>
      <xdr:spPr>
        <a:xfrm flipV="1">
          <a:off x="15167150" y="1826870"/>
          <a:ext cx="0" cy="1718008"/>
        </a:xfrm>
        <a:prstGeom prst="line">
          <a:avLst/>
        </a:prstGeom>
        <a:ln w="3175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46727</xdr:colOff>
      <xdr:row>8</xdr:row>
      <xdr:rowOff>100613</xdr:rowOff>
    </xdr:from>
    <xdr:to>
      <xdr:col>17</xdr:col>
      <xdr:colOff>24450</xdr:colOff>
      <xdr:row>10</xdr:row>
      <xdr:rowOff>273</xdr:rowOff>
    </xdr:to>
    <xdr:sp macro="" textlink="">
      <xdr:nvSpPr>
        <xdr:cNvPr id="15" name="TextBox 245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0A4B392-6AEA-4C0B-A43F-E25CF0AAAF0E}"/>
            </a:ext>
          </a:extLst>
        </xdr:cNvPr>
        <xdr:cNvSpPr txBox="1"/>
      </xdr:nvSpPr>
      <xdr:spPr>
        <a:xfrm>
          <a:off x="13362677" y="1596038"/>
          <a:ext cx="212084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 u="sng">
              <a:cs typeface="Arial" panose="020B0604020202020204" pitchFamily="34" charset="0"/>
            </a:rPr>
            <a:t>Kidney: iodoTMT Peptide Level</a:t>
          </a:r>
        </a:p>
      </xdr:txBody>
    </xdr:sp>
    <xdr:clientData/>
  </xdr:twoCellAnchor>
  <xdr:twoCellAnchor>
    <xdr:from>
      <xdr:col>16</xdr:col>
      <xdr:colOff>213488</xdr:colOff>
      <xdr:row>9</xdr:row>
      <xdr:rowOff>77217</xdr:rowOff>
    </xdr:from>
    <xdr:to>
      <xdr:col>17</xdr:col>
      <xdr:colOff>463034</xdr:colOff>
      <xdr:row>12</xdr:row>
      <xdr:rowOff>42123</xdr:rowOff>
    </xdr:to>
    <xdr:sp macro="" textlink="">
      <xdr:nvSpPr>
        <xdr:cNvPr id="16" name="TextBox 246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833F9FD5-E723-4A93-AD2F-856939BB9040}"/>
            </a:ext>
          </a:extLst>
        </xdr:cNvPr>
        <xdr:cNvSpPr txBox="1"/>
      </xdr:nvSpPr>
      <xdr:spPr>
        <a:xfrm>
          <a:off x="15062963" y="1753617"/>
          <a:ext cx="859146" cy="5078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00" b="1">
              <a:solidFill>
                <a:srgbClr val="099963"/>
              </a:solidFill>
            </a:rPr>
            <a:t>CGL WT AL </a:t>
          </a:r>
        </a:p>
        <a:p>
          <a:pPr algn="ctr"/>
          <a:r>
            <a:rPr lang="en-US" sz="900" b="1">
              <a:solidFill>
                <a:srgbClr val="099963"/>
              </a:solidFill>
            </a:rPr>
            <a:t>Enriched</a:t>
          </a:r>
        </a:p>
        <a:p>
          <a:pPr algn="ctr"/>
          <a:r>
            <a:rPr lang="en-US" sz="900" b="1">
              <a:solidFill>
                <a:srgbClr val="099963"/>
              </a:solidFill>
            </a:rPr>
            <a:t>0</a:t>
          </a:r>
        </a:p>
      </xdr:txBody>
    </xdr:sp>
    <xdr:clientData/>
  </xdr:twoCellAnchor>
  <xdr:twoCellAnchor>
    <xdr:from>
      <xdr:col>16</xdr:col>
      <xdr:colOff>500046</xdr:colOff>
      <xdr:row>13</xdr:row>
      <xdr:rowOff>118326</xdr:rowOff>
    </xdr:from>
    <xdr:to>
      <xdr:col>17</xdr:col>
      <xdr:colOff>77005</xdr:colOff>
      <xdr:row>15</xdr:row>
      <xdr:rowOff>125708</xdr:rowOff>
    </xdr:to>
    <xdr:sp macro="" textlink="">
      <xdr:nvSpPr>
        <xdr:cNvPr id="17" name="TextBox 24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255F934-9F86-4997-957C-15A17E535834}"/>
            </a:ext>
          </a:extLst>
        </xdr:cNvPr>
        <xdr:cNvSpPr txBox="1"/>
      </xdr:nvSpPr>
      <xdr:spPr>
        <a:xfrm>
          <a:off x="15349521" y="2518626"/>
          <a:ext cx="18655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*</a:t>
          </a:r>
        </a:p>
      </xdr:txBody>
    </xdr:sp>
    <xdr:clientData/>
  </xdr:twoCellAnchor>
  <xdr:twoCellAnchor>
    <xdr:from>
      <xdr:col>13</xdr:col>
      <xdr:colOff>444029</xdr:colOff>
      <xdr:row>9</xdr:row>
      <xdr:rowOff>81571</xdr:rowOff>
    </xdr:from>
    <xdr:to>
      <xdr:col>14</xdr:col>
      <xdr:colOff>734990</xdr:colOff>
      <xdr:row>12</xdr:row>
      <xdr:rowOff>46477</xdr:rowOff>
    </xdr:to>
    <xdr:sp macro="" textlink="">
      <xdr:nvSpPr>
        <xdr:cNvPr id="18" name="TextBox 248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C77B4A6C-0AB4-4004-9086-00B93737148D}"/>
            </a:ext>
          </a:extLst>
        </xdr:cNvPr>
        <xdr:cNvSpPr txBox="1"/>
      </xdr:nvSpPr>
      <xdr:spPr>
        <a:xfrm>
          <a:off x="13264679" y="1757971"/>
          <a:ext cx="786261" cy="5078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00" b="1">
              <a:solidFill>
                <a:srgbClr val="0000FF"/>
              </a:solidFill>
            </a:rPr>
            <a:t>CGL KO AL</a:t>
          </a:r>
        </a:p>
        <a:p>
          <a:pPr algn="ctr"/>
          <a:r>
            <a:rPr lang="en-US" sz="900" b="1">
              <a:solidFill>
                <a:srgbClr val="0000FF"/>
              </a:solidFill>
            </a:rPr>
            <a:t>Enriched</a:t>
          </a:r>
        </a:p>
        <a:p>
          <a:pPr algn="ctr"/>
          <a:r>
            <a:rPr lang="en-US" sz="900" b="1">
              <a:solidFill>
                <a:srgbClr val="0000FF"/>
              </a:solidFill>
            </a:rPr>
            <a:t>0</a:t>
          </a:r>
        </a:p>
      </xdr:txBody>
    </xdr:sp>
    <xdr:clientData/>
  </xdr:twoCellAnchor>
  <xdr:twoCellAnchor>
    <xdr:from>
      <xdr:col>13</xdr:col>
      <xdr:colOff>18197</xdr:colOff>
      <xdr:row>7</xdr:row>
      <xdr:rowOff>0</xdr:rowOff>
    </xdr:from>
    <xdr:to>
      <xdr:col>13</xdr:col>
      <xdr:colOff>331018</xdr:colOff>
      <xdr:row>9</xdr:row>
      <xdr:rowOff>106063</xdr:rowOff>
    </xdr:to>
    <xdr:sp macro="" textlink="">
      <xdr:nvSpPr>
        <xdr:cNvPr id="19" name="TextBox 295"/>
        <xdr:cNvSpPr txBox="1"/>
      </xdr:nvSpPr>
      <xdr:spPr>
        <a:xfrm>
          <a:off x="12838847" y="1314450"/>
          <a:ext cx="312821" cy="46801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2400" b="1">
            <a:solidFill>
              <a:prstClr val="black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9"/>
  <sheetViews>
    <sheetView tabSelected="1" zoomScale="80" zoomScaleNormal="80" workbookViewId="0">
      <selection activeCell="Z18" sqref="Z18"/>
    </sheetView>
  </sheetViews>
  <sheetFormatPr defaultRowHeight="15" x14ac:dyDescent="0.25"/>
  <cols>
    <col min="1" max="1" width="50.28515625" customWidth="1"/>
    <col min="2" max="2" width="11.5703125" customWidth="1"/>
    <col min="4" max="4" width="14.28515625" bestFit="1" customWidth="1"/>
    <col min="5" max="6" width="11.42578125" customWidth="1"/>
    <col min="7" max="7" width="12" customWidth="1"/>
    <col min="8" max="10" width="11.28515625" customWidth="1"/>
    <col min="11" max="11" width="15.7109375" customWidth="1"/>
    <col min="14" max="14" width="7.28515625" customWidth="1"/>
    <col min="15" max="15" width="13.42578125" bestFit="1" customWidth="1"/>
  </cols>
  <sheetData>
    <row r="1" spans="1:15" ht="18.75" x14ac:dyDescent="0.3">
      <c r="A1" s="7" t="s">
        <v>2584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x14ac:dyDescent="0.25">
      <c r="D2" t="s">
        <v>2576</v>
      </c>
      <c r="E2" s="1" t="s">
        <v>2570</v>
      </c>
      <c r="F2" s="1" t="s">
        <v>2571</v>
      </c>
      <c r="G2" s="1" t="s">
        <v>2572</v>
      </c>
      <c r="H2" s="1" t="s">
        <v>2573</v>
      </c>
      <c r="I2" s="1" t="s">
        <v>2574</v>
      </c>
      <c r="J2" s="1" t="s">
        <v>2575</v>
      </c>
    </row>
    <row r="3" spans="1:15" x14ac:dyDescent="0.25">
      <c r="A3" s="1" t="s">
        <v>1924</v>
      </c>
      <c r="B3" s="1" t="s">
        <v>0</v>
      </c>
      <c r="C3" s="1" t="s">
        <v>1923</v>
      </c>
      <c r="D3" s="1" t="s">
        <v>1925</v>
      </c>
      <c r="E3" s="1" t="s">
        <v>1926</v>
      </c>
      <c r="F3" s="1" t="s">
        <v>1927</v>
      </c>
      <c r="G3" s="1" t="s">
        <v>1928</v>
      </c>
      <c r="H3" s="1" t="s">
        <v>1929</v>
      </c>
      <c r="I3" s="1" t="s">
        <v>1930</v>
      </c>
      <c r="J3" s="1" t="s">
        <v>1931</v>
      </c>
      <c r="K3" s="1" t="s">
        <v>1932</v>
      </c>
      <c r="L3" s="1" t="s">
        <v>1933</v>
      </c>
    </row>
    <row r="4" spans="1:15" x14ac:dyDescent="0.25">
      <c r="A4" s="3" t="s">
        <v>1679</v>
      </c>
      <c r="B4" s="3" t="s">
        <v>124</v>
      </c>
      <c r="C4" s="3" t="s">
        <v>1314</v>
      </c>
      <c r="D4" s="3">
        <v>69.3</v>
      </c>
      <c r="E4" s="3">
        <v>50806.1826171875</v>
      </c>
      <c r="F4" s="3">
        <v>53190.54296875</v>
      </c>
      <c r="G4" s="3">
        <v>47398.419921875</v>
      </c>
      <c r="H4" s="3">
        <v>31223.2490234375</v>
      </c>
      <c r="I4" s="3">
        <v>36220.0537109375</v>
      </c>
      <c r="J4" s="3">
        <v>38271.28125</v>
      </c>
      <c r="K4" s="3">
        <f t="shared" ref="K4:K67" si="0">AVERAGE(E4:G4)/AVERAGE(H4:J4)</f>
        <v>1.4321122006230402</v>
      </c>
      <c r="L4" s="3">
        <f t="shared" ref="L4:L67" si="1">TTEST(E4:G4,H4:J4,2,2)</f>
        <v>4.7644111365121042E-3</v>
      </c>
      <c r="N4" s="4" t="s">
        <v>2577</v>
      </c>
      <c r="O4" s="4" t="s">
        <v>2578</v>
      </c>
    </row>
    <row r="5" spans="1:15" x14ac:dyDescent="0.25">
      <c r="A5" s="3" t="s">
        <v>1810</v>
      </c>
      <c r="B5" s="3" t="s">
        <v>255</v>
      </c>
      <c r="C5" s="3" t="s">
        <v>1444</v>
      </c>
      <c r="D5" s="3">
        <v>24.7</v>
      </c>
      <c r="E5" s="3">
        <v>6044.33056640625</v>
      </c>
      <c r="F5" s="3">
        <v>11115.7734375</v>
      </c>
      <c r="G5" s="3">
        <v>12191.4736328125</v>
      </c>
      <c r="H5" s="3">
        <v>7378.15966796876</v>
      </c>
      <c r="I5" s="3">
        <v>7143.67529296875</v>
      </c>
      <c r="J5" s="3">
        <v>7597.93994140625</v>
      </c>
      <c r="K5" s="3">
        <f t="shared" si="0"/>
        <v>1.3269383511497093</v>
      </c>
      <c r="L5" s="3">
        <f t="shared" si="1"/>
        <v>0.2733219986637167</v>
      </c>
      <c r="N5" s="5" t="s">
        <v>2579</v>
      </c>
      <c r="O5" s="5" t="s">
        <v>2580</v>
      </c>
    </row>
    <row r="6" spans="1:15" x14ac:dyDescent="0.25">
      <c r="A6" s="3" t="s">
        <v>1713</v>
      </c>
      <c r="B6" s="3" t="s">
        <v>158</v>
      </c>
      <c r="C6" s="3" t="s">
        <v>1348</v>
      </c>
      <c r="D6" s="3">
        <v>17.3</v>
      </c>
      <c r="E6" s="3">
        <v>5875.16162109375</v>
      </c>
      <c r="F6" s="3">
        <v>6553.81787109375</v>
      </c>
      <c r="G6" s="3">
        <v>6954.958984375</v>
      </c>
      <c r="H6" s="3">
        <v>5191.6640625</v>
      </c>
      <c r="I6" s="3">
        <v>4451.79296875</v>
      </c>
      <c r="J6" s="3">
        <v>5063.67578125</v>
      </c>
      <c r="K6" s="3">
        <f t="shared" si="0"/>
        <v>1.3179957455805085</v>
      </c>
      <c r="L6" s="3">
        <f t="shared" si="1"/>
        <v>1.6047495519556296E-2</v>
      </c>
      <c r="N6" s="6" t="s">
        <v>2581</v>
      </c>
      <c r="O6" s="6" t="s">
        <v>2582</v>
      </c>
    </row>
    <row r="7" spans="1:15" x14ac:dyDescent="0.25">
      <c r="A7" s="3" t="s">
        <v>1568</v>
      </c>
      <c r="B7" s="3" t="s">
        <v>13</v>
      </c>
      <c r="C7" s="3" t="s">
        <v>1204</v>
      </c>
      <c r="D7" s="3">
        <v>78.3</v>
      </c>
      <c r="E7" s="3">
        <v>196983.453125</v>
      </c>
      <c r="F7" s="3">
        <v>223854.93115234401</v>
      </c>
      <c r="G7" s="3">
        <v>281625.39746093698</v>
      </c>
      <c r="H7" s="3">
        <v>161454.09277343799</v>
      </c>
      <c r="I7" s="3">
        <v>208385.28027343701</v>
      </c>
      <c r="J7" s="3">
        <v>163283.064453125</v>
      </c>
      <c r="K7" s="3">
        <f t="shared" si="0"/>
        <v>1.31764062497985</v>
      </c>
      <c r="L7" s="3">
        <f t="shared" si="1"/>
        <v>0.12641961299176502</v>
      </c>
    </row>
    <row r="8" spans="1:15" x14ac:dyDescent="0.25">
      <c r="A8" s="3" t="s">
        <v>1733</v>
      </c>
      <c r="B8" s="3" t="s">
        <v>178</v>
      </c>
      <c r="C8" s="3" t="s">
        <v>1368</v>
      </c>
      <c r="D8" s="3">
        <v>70.2</v>
      </c>
      <c r="E8" s="3">
        <v>21891.859863281301</v>
      </c>
      <c r="F8" s="3">
        <v>24190.3671875</v>
      </c>
      <c r="G8" s="3">
        <v>31491.515625</v>
      </c>
      <c r="H8" s="3">
        <v>19320.2744140625</v>
      </c>
      <c r="I8" s="3">
        <v>23632.5720214844</v>
      </c>
      <c r="J8" s="3">
        <v>18090.2497558594</v>
      </c>
      <c r="K8" s="3">
        <f t="shared" si="0"/>
        <v>1.2708028837944527</v>
      </c>
      <c r="L8" s="3">
        <f t="shared" si="1"/>
        <v>0.17498228953252842</v>
      </c>
    </row>
    <row r="9" spans="1:15" x14ac:dyDescent="0.25">
      <c r="A9" s="3" t="s">
        <v>1802</v>
      </c>
      <c r="B9" s="3" t="s">
        <v>247</v>
      </c>
      <c r="C9" s="3" t="s">
        <v>1436</v>
      </c>
      <c r="D9" s="3">
        <v>34.200000000000003</v>
      </c>
      <c r="E9" s="3">
        <v>16236.7646484375</v>
      </c>
      <c r="F9" s="3">
        <v>29032.4375</v>
      </c>
      <c r="G9" s="3">
        <v>20631.66796875</v>
      </c>
      <c r="H9" s="3">
        <v>12738.5888671875</v>
      </c>
      <c r="I9" s="3">
        <v>18458.904296875</v>
      </c>
      <c r="J9" s="3">
        <v>21498.70703125</v>
      </c>
      <c r="K9" s="3">
        <f t="shared" si="0"/>
        <v>1.2505810641551647</v>
      </c>
      <c r="L9" s="3">
        <f t="shared" si="1"/>
        <v>0.38794963419627709</v>
      </c>
    </row>
    <row r="10" spans="1:15" x14ac:dyDescent="0.25">
      <c r="A10" s="3" t="s">
        <v>1583</v>
      </c>
      <c r="B10" s="3" t="s">
        <v>28</v>
      </c>
      <c r="C10" s="3" t="s">
        <v>1219</v>
      </c>
      <c r="D10" s="3">
        <v>114.8</v>
      </c>
      <c r="E10" s="3">
        <v>141624.8125</v>
      </c>
      <c r="F10" s="3">
        <v>178297.203125</v>
      </c>
      <c r="G10" s="3">
        <v>166017.9453125</v>
      </c>
      <c r="H10" s="3">
        <v>114694.32910156201</v>
      </c>
      <c r="I10" s="3">
        <v>145306.33300781201</v>
      </c>
      <c r="J10" s="3">
        <v>134690.107421875</v>
      </c>
      <c r="K10" s="3">
        <f t="shared" si="0"/>
        <v>1.2311916022627594</v>
      </c>
      <c r="L10" s="3">
        <f t="shared" si="1"/>
        <v>9.5936468294826813E-2</v>
      </c>
    </row>
    <row r="11" spans="1:15" x14ac:dyDescent="0.25">
      <c r="A11" s="3" t="s">
        <v>1747</v>
      </c>
      <c r="B11" s="3" t="s">
        <v>192</v>
      </c>
      <c r="C11" s="3" t="s">
        <v>1382</v>
      </c>
      <c r="D11" s="3">
        <v>58.4</v>
      </c>
      <c r="E11" s="3">
        <v>64943.513671875</v>
      </c>
      <c r="F11" s="3">
        <v>68586.73046875</v>
      </c>
      <c r="G11" s="3">
        <v>62375.732421875</v>
      </c>
      <c r="H11" s="3">
        <v>46076.265625</v>
      </c>
      <c r="I11" s="3">
        <v>58400.01171875</v>
      </c>
      <c r="J11" s="3">
        <v>57028.7109375</v>
      </c>
      <c r="K11" s="3">
        <f t="shared" si="0"/>
        <v>1.2130026363107931</v>
      </c>
      <c r="L11" s="3">
        <f t="shared" si="1"/>
        <v>5.5840016186072858E-2</v>
      </c>
    </row>
    <row r="12" spans="1:15" x14ac:dyDescent="0.25">
      <c r="A12" s="3" t="s">
        <v>1839</v>
      </c>
      <c r="B12" s="3" t="s">
        <v>284</v>
      </c>
      <c r="C12" s="3" t="s">
        <v>1473</v>
      </c>
      <c r="D12" s="3">
        <v>16.600000000000001</v>
      </c>
      <c r="E12" s="3">
        <v>10697.8134765625</v>
      </c>
      <c r="F12" s="3">
        <v>16662.662109375</v>
      </c>
      <c r="G12" s="3">
        <v>14693.3095703125</v>
      </c>
      <c r="H12" s="3">
        <v>12849.58203125</v>
      </c>
      <c r="I12" s="3">
        <v>11539.6318359375</v>
      </c>
      <c r="J12" s="3">
        <v>10441.484375</v>
      </c>
      <c r="K12" s="3">
        <f t="shared" si="0"/>
        <v>1.2073770345870867</v>
      </c>
      <c r="L12" s="3">
        <f t="shared" si="1"/>
        <v>0.27118747001782151</v>
      </c>
    </row>
    <row r="13" spans="1:15" x14ac:dyDescent="0.25">
      <c r="A13" s="3" t="s">
        <v>1840</v>
      </c>
      <c r="B13" s="3" t="s">
        <v>285</v>
      </c>
      <c r="C13" s="3" t="s">
        <v>1474</v>
      </c>
      <c r="D13" s="3">
        <v>16.7</v>
      </c>
      <c r="E13" s="3">
        <v>10697.8134765625</v>
      </c>
      <c r="F13" s="3">
        <v>16662.662109375</v>
      </c>
      <c r="G13" s="3">
        <v>14693.3095703125</v>
      </c>
      <c r="H13" s="3">
        <v>12849.58203125</v>
      </c>
      <c r="I13" s="3">
        <v>11539.6318359375</v>
      </c>
      <c r="J13" s="3">
        <v>10441.484375</v>
      </c>
      <c r="K13" s="3">
        <f t="shared" si="0"/>
        <v>1.2073770345870867</v>
      </c>
      <c r="L13" s="3">
        <f t="shared" si="1"/>
        <v>0.27118747001782151</v>
      </c>
    </row>
    <row r="14" spans="1:15" x14ac:dyDescent="0.25">
      <c r="A14" s="3" t="s">
        <v>1841</v>
      </c>
      <c r="B14" s="3" t="s">
        <v>286</v>
      </c>
      <c r="C14" s="3" t="s">
        <v>1475</v>
      </c>
      <c r="D14" s="3">
        <v>16.7</v>
      </c>
      <c r="E14" s="3">
        <v>10697.8134765625</v>
      </c>
      <c r="F14" s="3">
        <v>16662.662109375</v>
      </c>
      <c r="G14" s="3">
        <v>14693.3095703125</v>
      </c>
      <c r="H14" s="3">
        <v>12849.58203125</v>
      </c>
      <c r="I14" s="3">
        <v>11539.6318359375</v>
      </c>
      <c r="J14" s="3">
        <v>10441.484375</v>
      </c>
      <c r="K14" s="3">
        <f t="shared" si="0"/>
        <v>1.2073770345870867</v>
      </c>
      <c r="L14" s="3">
        <f t="shared" si="1"/>
        <v>0.27118747001782151</v>
      </c>
    </row>
    <row r="15" spans="1:15" x14ac:dyDescent="0.25">
      <c r="A15" s="3" t="s">
        <v>1882</v>
      </c>
      <c r="B15" s="3" t="s">
        <v>327</v>
      </c>
      <c r="C15" s="3" t="s">
        <v>1516</v>
      </c>
      <c r="D15" s="3">
        <v>60.7</v>
      </c>
      <c r="E15" s="3">
        <v>25940.34765625</v>
      </c>
      <c r="F15" s="3">
        <v>18568.373046875</v>
      </c>
      <c r="G15" s="3">
        <v>48328.44140625</v>
      </c>
      <c r="H15" s="3">
        <v>20767.921875</v>
      </c>
      <c r="I15" s="3">
        <v>39744.76171875</v>
      </c>
      <c r="J15" s="3">
        <v>17556.845703125</v>
      </c>
      <c r="K15" s="3">
        <f t="shared" si="0"/>
        <v>1.1891600083349179</v>
      </c>
      <c r="L15" s="3">
        <f t="shared" si="1"/>
        <v>0.68593759419332379</v>
      </c>
    </row>
    <row r="16" spans="1:15" x14ac:dyDescent="0.25">
      <c r="A16" s="3" t="s">
        <v>1849</v>
      </c>
      <c r="B16" s="3" t="s">
        <v>294</v>
      </c>
      <c r="C16" s="3" t="s">
        <v>1483</v>
      </c>
      <c r="D16" s="3">
        <v>92.7</v>
      </c>
      <c r="E16" s="3">
        <v>40527.1796875</v>
      </c>
      <c r="F16" s="3">
        <v>36118.859375</v>
      </c>
      <c r="G16" s="3">
        <v>42921.2265625</v>
      </c>
      <c r="H16" s="3">
        <v>16093.654296875</v>
      </c>
      <c r="I16" s="3">
        <v>62422.1015625</v>
      </c>
      <c r="J16" s="3">
        <v>22159.232421875</v>
      </c>
      <c r="K16" s="3">
        <f t="shared" si="0"/>
        <v>1.1876561166411235</v>
      </c>
      <c r="L16" s="3">
        <f t="shared" si="1"/>
        <v>0.68990618648285629</v>
      </c>
    </row>
    <row r="17" spans="1:12" x14ac:dyDescent="0.25">
      <c r="A17" s="3" t="s">
        <v>1727</v>
      </c>
      <c r="B17" s="3" t="s">
        <v>172</v>
      </c>
      <c r="C17" s="3" t="s">
        <v>1362</v>
      </c>
      <c r="D17" s="3">
        <v>12.8</v>
      </c>
      <c r="E17" s="3">
        <v>14946.306640625</v>
      </c>
      <c r="F17" s="3">
        <v>16248.4482421875</v>
      </c>
      <c r="G17" s="3">
        <v>14629.078125</v>
      </c>
      <c r="H17" s="3">
        <v>11770.337890625</v>
      </c>
      <c r="I17" s="3">
        <v>12070.2236328125</v>
      </c>
      <c r="J17" s="3">
        <v>15226.5</v>
      </c>
      <c r="K17" s="3">
        <f t="shared" si="0"/>
        <v>1.1729531533955122</v>
      </c>
      <c r="L17" s="3">
        <f t="shared" si="1"/>
        <v>0.13652847553579325</v>
      </c>
    </row>
    <row r="18" spans="1:12" x14ac:dyDescent="0.25">
      <c r="A18" s="3" t="s">
        <v>1803</v>
      </c>
      <c r="B18" s="3" t="s">
        <v>248</v>
      </c>
      <c r="C18" s="3" t="s">
        <v>1437</v>
      </c>
      <c r="D18" s="3">
        <v>35.6</v>
      </c>
      <c r="E18" s="3">
        <v>4743.16357421875</v>
      </c>
      <c r="F18" s="3">
        <v>9195.6787109374909</v>
      </c>
      <c r="G18" s="3">
        <v>10058.1103515625</v>
      </c>
      <c r="H18" s="3">
        <v>7959.22656249999</v>
      </c>
      <c r="I18" s="3">
        <v>4993.00537109375</v>
      </c>
      <c r="J18" s="3">
        <v>7551.86181640624</v>
      </c>
      <c r="K18" s="3">
        <f t="shared" si="0"/>
        <v>1.1703493423950408</v>
      </c>
      <c r="L18" s="3">
        <f t="shared" si="1"/>
        <v>0.57129652918164731</v>
      </c>
    </row>
    <row r="19" spans="1:12" x14ac:dyDescent="0.25">
      <c r="A19" s="3" t="s">
        <v>1804</v>
      </c>
      <c r="B19" s="3" t="s">
        <v>249</v>
      </c>
      <c r="C19" s="3" t="s">
        <v>1438</v>
      </c>
      <c r="D19" s="3">
        <v>35.4</v>
      </c>
      <c r="E19" s="3">
        <v>4743.16357421875</v>
      </c>
      <c r="F19" s="3">
        <v>9195.6787109374909</v>
      </c>
      <c r="G19" s="3">
        <v>10058.1103515625</v>
      </c>
      <c r="H19" s="3">
        <v>7959.22656249999</v>
      </c>
      <c r="I19" s="3">
        <v>4993.00537109375</v>
      </c>
      <c r="J19" s="3">
        <v>7551.86181640624</v>
      </c>
      <c r="K19" s="3">
        <f t="shared" si="0"/>
        <v>1.1703493423950408</v>
      </c>
      <c r="L19" s="3">
        <f t="shared" si="1"/>
        <v>0.57129652918164731</v>
      </c>
    </row>
    <row r="20" spans="1:12" x14ac:dyDescent="0.25">
      <c r="A20" s="3" t="s">
        <v>1629</v>
      </c>
      <c r="B20" s="3" t="s">
        <v>74</v>
      </c>
      <c r="C20" s="3" t="s">
        <v>1264</v>
      </c>
      <c r="D20" s="3">
        <v>32.9</v>
      </c>
      <c r="E20" s="3">
        <v>48920.105957031199</v>
      </c>
      <c r="F20" s="3">
        <v>88237.993164062602</v>
      </c>
      <c r="G20" s="3">
        <v>104208.050292969</v>
      </c>
      <c r="H20" s="3">
        <v>70427.367675781206</v>
      </c>
      <c r="I20" s="3">
        <v>66033.666503906206</v>
      </c>
      <c r="J20" s="3">
        <v>70008.976074218706</v>
      </c>
      <c r="K20" s="3">
        <f t="shared" si="0"/>
        <v>1.1690131129322034</v>
      </c>
      <c r="L20" s="3">
        <f t="shared" si="1"/>
        <v>0.51940888532546003</v>
      </c>
    </row>
    <row r="21" spans="1:12" x14ac:dyDescent="0.25">
      <c r="A21" s="3" t="s">
        <v>1572</v>
      </c>
      <c r="B21" s="3" t="s">
        <v>17</v>
      </c>
      <c r="C21" s="3" t="s">
        <v>1208</v>
      </c>
      <c r="D21" s="3">
        <v>112.1</v>
      </c>
      <c r="E21" s="3">
        <v>170139.43457031299</v>
      </c>
      <c r="F21" s="3">
        <v>221171.61816406299</v>
      </c>
      <c r="G21" s="3">
        <v>204116.783203125</v>
      </c>
      <c r="H21" s="3">
        <v>149038.92578125</v>
      </c>
      <c r="I21" s="3">
        <v>190950.52832031299</v>
      </c>
      <c r="J21" s="3">
        <v>172284.54296875</v>
      </c>
      <c r="K21" s="3">
        <f t="shared" si="0"/>
        <v>1.1623229743120742</v>
      </c>
      <c r="L21" s="3">
        <f t="shared" si="1"/>
        <v>0.22402263286781027</v>
      </c>
    </row>
    <row r="22" spans="1:12" x14ac:dyDescent="0.25">
      <c r="A22" s="3" t="s">
        <v>1573</v>
      </c>
      <c r="B22" s="3" t="s">
        <v>18</v>
      </c>
      <c r="C22" s="3" t="s">
        <v>1209</v>
      </c>
      <c r="D22" s="3">
        <v>111.6</v>
      </c>
      <c r="E22" s="3">
        <v>170139.43457031299</v>
      </c>
      <c r="F22" s="3">
        <v>221171.61816406299</v>
      </c>
      <c r="G22" s="3">
        <v>204116.783203125</v>
      </c>
      <c r="H22" s="3">
        <v>149038.92578125</v>
      </c>
      <c r="I22" s="3">
        <v>190950.52832031299</v>
      </c>
      <c r="J22" s="3">
        <v>172284.54296875</v>
      </c>
      <c r="K22" s="3">
        <f t="shared" si="0"/>
        <v>1.1623229743120742</v>
      </c>
      <c r="L22" s="3">
        <f t="shared" si="1"/>
        <v>0.22402263286781027</v>
      </c>
    </row>
    <row r="23" spans="1:12" x14ac:dyDescent="0.25">
      <c r="A23" s="3" t="s">
        <v>1781</v>
      </c>
      <c r="B23" s="3" t="s">
        <v>226</v>
      </c>
      <c r="C23" s="3" t="s">
        <v>1415</v>
      </c>
      <c r="D23" s="3">
        <v>32.299999999999997</v>
      </c>
      <c r="E23" s="3">
        <v>16286.0712890625</v>
      </c>
      <c r="F23" s="3">
        <v>23266.65234375</v>
      </c>
      <c r="G23" s="3">
        <v>18337.2265625</v>
      </c>
      <c r="H23" s="3">
        <v>13298.2998046875</v>
      </c>
      <c r="I23" s="3">
        <v>17110.533203125</v>
      </c>
      <c r="J23" s="3">
        <v>19683.318359375</v>
      </c>
      <c r="K23" s="3">
        <f t="shared" si="0"/>
        <v>1.1556690742021691</v>
      </c>
      <c r="L23" s="3">
        <f t="shared" si="1"/>
        <v>0.40279546056546339</v>
      </c>
    </row>
    <row r="24" spans="1:12" x14ac:dyDescent="0.25">
      <c r="A24" s="3" t="s">
        <v>1647</v>
      </c>
      <c r="B24" s="3" t="s">
        <v>92</v>
      </c>
      <c r="C24" s="3" t="s">
        <v>1282</v>
      </c>
      <c r="D24" s="3">
        <v>41.7</v>
      </c>
      <c r="E24" s="3">
        <v>18213.199829101599</v>
      </c>
      <c r="F24" s="3">
        <v>31472.6745605469</v>
      </c>
      <c r="G24" s="3">
        <v>42860.171508788997</v>
      </c>
      <c r="H24" s="3">
        <v>28062.119140625</v>
      </c>
      <c r="I24" s="3">
        <v>23266.8537597656</v>
      </c>
      <c r="J24" s="3">
        <v>28903.1560058594</v>
      </c>
      <c r="K24" s="3">
        <f t="shared" si="0"/>
        <v>1.1534786270793851</v>
      </c>
      <c r="L24" s="3">
        <f t="shared" si="1"/>
        <v>0.60560544682079842</v>
      </c>
    </row>
    <row r="25" spans="1:12" x14ac:dyDescent="0.25">
      <c r="A25" s="3" t="s">
        <v>1899</v>
      </c>
      <c r="B25" s="3" t="s">
        <v>344</v>
      </c>
      <c r="C25" s="3" t="s">
        <v>1533</v>
      </c>
      <c r="D25" s="3">
        <v>47.9</v>
      </c>
      <c r="E25" s="3">
        <v>9382.1025390625</v>
      </c>
      <c r="F25" s="3">
        <v>22746.5625</v>
      </c>
      <c r="G25" s="3">
        <v>10275.71484375</v>
      </c>
      <c r="H25" s="3">
        <v>15883.6064453125</v>
      </c>
      <c r="I25" s="3">
        <v>10263.68359375</v>
      </c>
      <c r="J25" s="3">
        <v>10736.009765625</v>
      </c>
      <c r="K25" s="3">
        <f t="shared" si="0"/>
        <v>1.1496905132502089</v>
      </c>
      <c r="L25" s="3">
        <f t="shared" si="1"/>
        <v>0.71385759443911945</v>
      </c>
    </row>
    <row r="26" spans="1:12" x14ac:dyDescent="0.25">
      <c r="A26" s="3" t="s">
        <v>1855</v>
      </c>
      <c r="B26" s="3" t="s">
        <v>300</v>
      </c>
      <c r="C26" s="3" t="s">
        <v>1489</v>
      </c>
      <c r="D26" s="3">
        <v>32.299999999999997</v>
      </c>
      <c r="E26" s="3">
        <v>11145.7216796875</v>
      </c>
      <c r="F26" s="3">
        <v>18296.23828125</v>
      </c>
      <c r="G26" s="3">
        <v>13984.3642578125</v>
      </c>
      <c r="H26" s="3">
        <v>10740.9560546875</v>
      </c>
      <c r="I26" s="3">
        <v>16517.109375</v>
      </c>
      <c r="J26" s="3">
        <v>10523.9931640625</v>
      </c>
      <c r="K26" s="3">
        <f t="shared" si="0"/>
        <v>1.1493901030033786</v>
      </c>
      <c r="L26" s="3">
        <f t="shared" si="1"/>
        <v>0.54641250818773579</v>
      </c>
    </row>
    <row r="27" spans="1:12" x14ac:dyDescent="0.25">
      <c r="A27" s="3" t="s">
        <v>1880</v>
      </c>
      <c r="B27" s="3" t="s">
        <v>325</v>
      </c>
      <c r="C27" s="3" t="s">
        <v>1514</v>
      </c>
      <c r="D27" s="3">
        <v>79.7</v>
      </c>
      <c r="E27" s="3">
        <v>7817.86328125</v>
      </c>
      <c r="F27" s="3">
        <v>7362.69970703125</v>
      </c>
      <c r="G27" s="3">
        <v>9651.39453125</v>
      </c>
      <c r="H27" s="3">
        <v>4725.52490234375</v>
      </c>
      <c r="I27" s="3">
        <v>10374.8251953125</v>
      </c>
      <c r="J27" s="3">
        <v>6637.92578125</v>
      </c>
      <c r="K27" s="3">
        <f t="shared" si="0"/>
        <v>1.1423149498082761</v>
      </c>
      <c r="L27" s="3">
        <f t="shared" si="1"/>
        <v>0.59744695629886158</v>
      </c>
    </row>
    <row r="28" spans="1:12" x14ac:dyDescent="0.25">
      <c r="A28" s="3" t="s">
        <v>1693</v>
      </c>
      <c r="B28" s="3" t="s">
        <v>138</v>
      </c>
      <c r="C28" s="3" t="s">
        <v>1328</v>
      </c>
      <c r="D28" s="3">
        <v>102.9</v>
      </c>
      <c r="E28" s="3">
        <v>48392.947265625</v>
      </c>
      <c r="F28" s="3">
        <v>60932.3203125</v>
      </c>
      <c r="G28" s="3">
        <v>55975.78125</v>
      </c>
      <c r="H28" s="3">
        <v>43408.658203125</v>
      </c>
      <c r="I28" s="3">
        <v>53918.2353515625</v>
      </c>
      <c r="J28" s="3">
        <v>47654.1552734375</v>
      </c>
      <c r="K28" s="3">
        <f t="shared" si="0"/>
        <v>1.1401562491390813</v>
      </c>
      <c r="L28" s="3">
        <f t="shared" si="1"/>
        <v>0.22744327536023701</v>
      </c>
    </row>
    <row r="29" spans="1:12" x14ac:dyDescent="0.25">
      <c r="A29" s="3" t="s">
        <v>1754</v>
      </c>
      <c r="B29" s="3" t="s">
        <v>199</v>
      </c>
      <c r="C29" s="3" t="s">
        <v>1389</v>
      </c>
      <c r="D29" s="3">
        <v>31</v>
      </c>
      <c r="E29" s="3">
        <v>30159.279296875</v>
      </c>
      <c r="F29" s="3">
        <v>38419.892578125</v>
      </c>
      <c r="G29" s="3">
        <v>38282.201171875</v>
      </c>
      <c r="H29" s="3">
        <v>27213.8623046875</v>
      </c>
      <c r="I29" s="3">
        <v>33752.8955078125</v>
      </c>
      <c r="J29" s="3">
        <v>32813.826171875</v>
      </c>
      <c r="K29" s="3">
        <f t="shared" si="0"/>
        <v>1.1394829132721056</v>
      </c>
      <c r="L29" s="3">
        <f t="shared" si="1"/>
        <v>0.27009655769448471</v>
      </c>
    </row>
    <row r="30" spans="1:12" x14ac:dyDescent="0.25">
      <c r="A30" s="3" t="s">
        <v>1605</v>
      </c>
      <c r="B30" s="3" t="s">
        <v>50</v>
      </c>
      <c r="C30" s="3" t="s">
        <v>1241</v>
      </c>
      <c r="D30" s="3">
        <v>29.9</v>
      </c>
      <c r="E30" s="3">
        <v>137356.59423828099</v>
      </c>
      <c r="F30" s="3">
        <v>104328.685546875</v>
      </c>
      <c r="G30" s="3">
        <v>132326.71484375</v>
      </c>
      <c r="H30" s="3">
        <v>96979.249511718794</v>
      </c>
      <c r="I30" s="3">
        <v>141028.55175781201</v>
      </c>
      <c r="J30" s="3">
        <v>90272.787109375</v>
      </c>
      <c r="K30" s="3">
        <f t="shared" si="0"/>
        <v>1.1393058495350827</v>
      </c>
      <c r="L30" s="3">
        <f t="shared" si="1"/>
        <v>0.46616761581591409</v>
      </c>
    </row>
    <row r="31" spans="1:12" x14ac:dyDescent="0.25">
      <c r="A31" s="3" t="s">
        <v>1863</v>
      </c>
      <c r="B31" s="3" t="s">
        <v>308</v>
      </c>
      <c r="C31" s="3" t="s">
        <v>1497</v>
      </c>
      <c r="D31" s="3">
        <v>20</v>
      </c>
      <c r="E31" s="3">
        <v>16217.8876953125</v>
      </c>
      <c r="F31" s="3">
        <v>17698.54296875</v>
      </c>
      <c r="G31" s="3">
        <v>21049.908203125</v>
      </c>
      <c r="H31" s="3">
        <v>13961.0791015625</v>
      </c>
      <c r="I31" s="3">
        <v>17031.482421875</v>
      </c>
      <c r="J31" s="3">
        <v>17341.62109375</v>
      </c>
      <c r="K31" s="3">
        <f t="shared" si="0"/>
        <v>1.1372146148105466</v>
      </c>
      <c r="L31" s="3">
        <f t="shared" si="1"/>
        <v>0.28458154769337229</v>
      </c>
    </row>
    <row r="32" spans="1:12" x14ac:dyDescent="0.25">
      <c r="A32" s="3" t="s">
        <v>1575</v>
      </c>
      <c r="B32" s="3" t="s">
        <v>20</v>
      </c>
      <c r="C32" s="3" t="s">
        <v>1211</v>
      </c>
      <c r="D32" s="3">
        <v>52.8</v>
      </c>
      <c r="E32" s="3">
        <v>165731.880859375</v>
      </c>
      <c r="F32" s="3">
        <v>232840.10644531299</v>
      </c>
      <c r="G32" s="3">
        <v>213964.16015625</v>
      </c>
      <c r="H32" s="3">
        <v>145198.34277343799</v>
      </c>
      <c r="I32" s="3">
        <v>220242.23144531201</v>
      </c>
      <c r="J32" s="3">
        <v>174553.52441406299</v>
      </c>
      <c r="K32" s="3">
        <f t="shared" si="0"/>
        <v>1.1343385955731571</v>
      </c>
      <c r="L32" s="3">
        <f t="shared" si="1"/>
        <v>0.45978528230378446</v>
      </c>
    </row>
    <row r="33" spans="1:12" x14ac:dyDescent="0.25">
      <c r="A33" s="3" t="s">
        <v>1590</v>
      </c>
      <c r="B33" s="3" t="s">
        <v>35</v>
      </c>
      <c r="C33" s="3" t="s">
        <v>1226</v>
      </c>
      <c r="D33" s="3">
        <v>37.799999999999997</v>
      </c>
      <c r="E33" s="3">
        <v>132993.64746093799</v>
      </c>
      <c r="F33" s="3">
        <v>144778.00292968799</v>
      </c>
      <c r="G33" s="3">
        <v>137399.09472656299</v>
      </c>
      <c r="H33" s="3">
        <v>107332.5859375</v>
      </c>
      <c r="I33" s="3">
        <v>151233.546875</v>
      </c>
      <c r="J33" s="3">
        <v>108311.27734375</v>
      </c>
      <c r="K33" s="3">
        <f t="shared" si="0"/>
        <v>1.1316334383748821</v>
      </c>
      <c r="L33" s="3">
        <f t="shared" si="1"/>
        <v>0.34007012771143613</v>
      </c>
    </row>
    <row r="34" spans="1:12" x14ac:dyDescent="0.25">
      <c r="A34" s="3" t="s">
        <v>1769</v>
      </c>
      <c r="B34" s="3" t="s">
        <v>214</v>
      </c>
      <c r="C34" s="3" t="s">
        <v>1403</v>
      </c>
      <c r="D34" s="3">
        <v>83.8</v>
      </c>
      <c r="E34" s="3">
        <v>14164.44921875</v>
      </c>
      <c r="F34" s="3">
        <v>14400.6123046875</v>
      </c>
      <c r="G34" s="3">
        <v>15083.6435546875</v>
      </c>
      <c r="H34" s="3">
        <v>11544.916015625</v>
      </c>
      <c r="I34" s="3">
        <v>12384.3828125</v>
      </c>
      <c r="J34" s="3">
        <v>15052.296875</v>
      </c>
      <c r="K34" s="3">
        <f t="shared" si="0"/>
        <v>1.1197259704436844</v>
      </c>
      <c r="L34" s="3">
        <f t="shared" si="1"/>
        <v>0.22762155945284382</v>
      </c>
    </row>
    <row r="35" spans="1:12" x14ac:dyDescent="0.25">
      <c r="A35" s="3" t="s">
        <v>1625</v>
      </c>
      <c r="B35" s="3" t="s">
        <v>70</v>
      </c>
      <c r="C35" s="3" t="s">
        <v>1260</v>
      </c>
      <c r="D35" s="3">
        <v>16.7</v>
      </c>
      <c r="E35" s="3">
        <v>58869.951660156301</v>
      </c>
      <c r="F35" s="3">
        <v>107535.81640625</v>
      </c>
      <c r="G35" s="3">
        <v>61788.9677734375</v>
      </c>
      <c r="H35" s="3">
        <v>63221.8701171875</v>
      </c>
      <c r="I35" s="3">
        <v>66522.697265625</v>
      </c>
      <c r="J35" s="3">
        <v>74190.438964843794</v>
      </c>
      <c r="K35" s="3">
        <f t="shared" si="0"/>
        <v>1.1189581422368997</v>
      </c>
      <c r="L35" s="3">
        <f t="shared" si="1"/>
        <v>0.64165449146477971</v>
      </c>
    </row>
    <row r="36" spans="1:12" x14ac:dyDescent="0.25">
      <c r="A36" s="3" t="s">
        <v>1580</v>
      </c>
      <c r="B36" s="3" t="s">
        <v>25</v>
      </c>
      <c r="C36" s="3" t="s">
        <v>1216</v>
      </c>
      <c r="D36" s="3">
        <v>101.6</v>
      </c>
      <c r="E36" s="3">
        <v>170380.63574218799</v>
      </c>
      <c r="F36" s="3">
        <v>232330.783203125</v>
      </c>
      <c r="G36" s="3">
        <v>206187.6640625</v>
      </c>
      <c r="H36" s="3">
        <v>157486.021484375</v>
      </c>
      <c r="I36" s="3">
        <v>212729.125</v>
      </c>
      <c r="J36" s="3">
        <v>174201.11181640599</v>
      </c>
      <c r="K36" s="3">
        <f t="shared" si="0"/>
        <v>1.1184439731985489</v>
      </c>
      <c r="L36" s="3">
        <f t="shared" si="1"/>
        <v>0.42617616812801057</v>
      </c>
    </row>
    <row r="37" spans="1:12" x14ac:dyDescent="0.25">
      <c r="A37" s="3" t="s">
        <v>1722</v>
      </c>
      <c r="B37" s="3" t="s">
        <v>167</v>
      </c>
      <c r="C37" s="3" t="s">
        <v>1357</v>
      </c>
      <c r="D37" s="3">
        <v>28</v>
      </c>
      <c r="E37" s="3">
        <v>34548.00390625</v>
      </c>
      <c r="F37" s="3">
        <v>57577.4765625</v>
      </c>
      <c r="G37" s="3">
        <v>34429.90625</v>
      </c>
      <c r="H37" s="3">
        <v>36281.90625</v>
      </c>
      <c r="I37" s="3">
        <v>41909.23828125</v>
      </c>
      <c r="J37" s="3">
        <v>35023.078125</v>
      </c>
      <c r="K37" s="3">
        <f t="shared" si="0"/>
        <v>1.1178400005713724</v>
      </c>
      <c r="L37" s="3">
        <f t="shared" si="1"/>
        <v>0.60714130751905149</v>
      </c>
    </row>
    <row r="38" spans="1:12" x14ac:dyDescent="0.25">
      <c r="A38" s="3" t="s">
        <v>1690</v>
      </c>
      <c r="B38" s="3" t="s">
        <v>135</v>
      </c>
      <c r="C38" s="3" t="s">
        <v>1325</v>
      </c>
      <c r="D38" s="3">
        <v>39.299999999999997</v>
      </c>
      <c r="E38" s="3">
        <v>29898.3125</v>
      </c>
      <c r="F38" s="3">
        <v>39678.0263671875</v>
      </c>
      <c r="G38" s="3">
        <v>35861.719238281301</v>
      </c>
      <c r="H38" s="3">
        <v>26086.05078125</v>
      </c>
      <c r="I38" s="3">
        <v>39026.091796875</v>
      </c>
      <c r="J38" s="3">
        <v>30128.612792968699</v>
      </c>
      <c r="K38" s="3">
        <f t="shared" si="0"/>
        <v>1.1070686881329594</v>
      </c>
      <c r="L38" s="3">
        <f t="shared" si="1"/>
        <v>0.51505359659932215</v>
      </c>
    </row>
    <row r="39" spans="1:12" x14ac:dyDescent="0.25">
      <c r="A39" s="3" t="s">
        <v>1606</v>
      </c>
      <c r="B39" s="3" t="s">
        <v>51</v>
      </c>
      <c r="C39" s="3" t="s">
        <v>1242</v>
      </c>
      <c r="D39" s="3">
        <v>26.7</v>
      </c>
      <c r="E39" s="3">
        <v>39932.3349609375</v>
      </c>
      <c r="F39" s="3">
        <v>64664.994140625</v>
      </c>
      <c r="G39" s="3">
        <v>47315.638671875</v>
      </c>
      <c r="H39" s="3">
        <v>45179.341796875</v>
      </c>
      <c r="I39" s="3">
        <v>49162.0078125</v>
      </c>
      <c r="J39" s="3">
        <v>43086.333984375</v>
      </c>
      <c r="K39" s="3">
        <f t="shared" si="0"/>
        <v>1.105402956674344</v>
      </c>
      <c r="L39" s="3">
        <f t="shared" si="1"/>
        <v>0.55696303946183279</v>
      </c>
    </row>
    <row r="40" spans="1:12" x14ac:dyDescent="0.25">
      <c r="A40" s="3" t="s">
        <v>1848</v>
      </c>
      <c r="B40" s="3" t="s">
        <v>293</v>
      </c>
      <c r="C40" s="3" t="s">
        <v>1482</v>
      </c>
      <c r="D40" s="3">
        <v>43.1</v>
      </c>
      <c r="E40" s="3">
        <v>7528.15771484375</v>
      </c>
      <c r="F40" s="3">
        <v>7004.380859375</v>
      </c>
      <c r="G40" s="3">
        <v>14182.662109375</v>
      </c>
      <c r="H40" s="3">
        <v>10549.7607421875</v>
      </c>
      <c r="I40" s="3">
        <v>7616.8896484375</v>
      </c>
      <c r="J40" s="3">
        <v>7840.51513671875</v>
      </c>
      <c r="K40" s="3">
        <f t="shared" si="0"/>
        <v>1.1041265013445156</v>
      </c>
      <c r="L40" s="3">
        <f t="shared" si="1"/>
        <v>0.7358365551643602</v>
      </c>
    </row>
    <row r="41" spans="1:12" x14ac:dyDescent="0.25">
      <c r="A41" s="3" t="s">
        <v>1658</v>
      </c>
      <c r="B41" s="3" t="s">
        <v>103</v>
      </c>
      <c r="C41" s="3" t="s">
        <v>1293</v>
      </c>
      <c r="D41" s="3">
        <v>74.599999999999994</v>
      </c>
      <c r="E41" s="3">
        <v>48220.67578125</v>
      </c>
      <c r="F41" s="3">
        <v>65749.1640625</v>
      </c>
      <c r="G41" s="3">
        <v>49259.333984375</v>
      </c>
      <c r="H41" s="3">
        <v>41960.2138671875</v>
      </c>
      <c r="I41" s="3">
        <v>61530.537109375</v>
      </c>
      <c r="J41" s="3">
        <v>44838.1318359375</v>
      </c>
      <c r="K41" s="3">
        <f t="shared" si="0"/>
        <v>1.1004544140904788</v>
      </c>
      <c r="L41" s="3">
        <f t="shared" si="1"/>
        <v>0.58327874811259139</v>
      </c>
    </row>
    <row r="42" spans="1:12" x14ac:dyDescent="0.25">
      <c r="A42" s="3" t="s">
        <v>1785</v>
      </c>
      <c r="B42" s="3" t="s">
        <v>230</v>
      </c>
      <c r="C42" s="3" t="s">
        <v>1419</v>
      </c>
      <c r="D42" s="3">
        <v>57.1</v>
      </c>
      <c r="E42" s="3">
        <v>16930.283203125</v>
      </c>
      <c r="F42" s="3">
        <v>21942.75</v>
      </c>
      <c r="G42" s="3">
        <v>24531.2421875</v>
      </c>
      <c r="H42" s="3">
        <v>15233.1669921875</v>
      </c>
      <c r="I42" s="3">
        <v>27344.46875</v>
      </c>
      <c r="J42" s="3">
        <v>15084.8515625</v>
      </c>
      <c r="K42" s="3">
        <f t="shared" si="0"/>
        <v>1.0995757962294967</v>
      </c>
      <c r="L42" s="3">
        <f t="shared" si="1"/>
        <v>0.70079909902272264</v>
      </c>
    </row>
    <row r="43" spans="1:12" x14ac:dyDescent="0.25">
      <c r="A43" s="3" t="s">
        <v>1663</v>
      </c>
      <c r="B43" s="3" t="s">
        <v>108</v>
      </c>
      <c r="C43" s="3" t="s">
        <v>1298</v>
      </c>
      <c r="D43" s="3">
        <v>35.299999999999997</v>
      </c>
      <c r="E43" s="3">
        <v>43264.75</v>
      </c>
      <c r="F43" s="3">
        <v>69067.08203125</v>
      </c>
      <c r="G43" s="3">
        <v>74878.5302734375</v>
      </c>
      <c r="H43" s="3">
        <v>57536.73046875</v>
      </c>
      <c r="I43" s="3">
        <v>53592.3603515625</v>
      </c>
      <c r="J43" s="3">
        <v>59192.3701171875</v>
      </c>
      <c r="K43" s="3">
        <f t="shared" si="0"/>
        <v>1.0991589742961689</v>
      </c>
      <c r="L43" s="3">
        <f t="shared" si="1"/>
        <v>0.59844224450690375</v>
      </c>
    </row>
    <row r="44" spans="1:12" x14ac:dyDescent="0.25">
      <c r="A44" s="3" t="s">
        <v>1860</v>
      </c>
      <c r="B44" s="3" t="s">
        <v>305</v>
      </c>
      <c r="C44" s="3" t="s">
        <v>1494</v>
      </c>
      <c r="D44" s="3">
        <v>66.7</v>
      </c>
      <c r="E44" s="3">
        <v>3598.2900390625</v>
      </c>
      <c r="F44" s="3">
        <v>4235.41552734375</v>
      </c>
      <c r="G44" s="3">
        <v>5316.29931640625</v>
      </c>
      <c r="H44" s="3">
        <v>4011.64428710938</v>
      </c>
      <c r="I44" s="3">
        <v>3798.466796875</v>
      </c>
      <c r="J44" s="3">
        <v>4154.00439453125</v>
      </c>
      <c r="K44" s="3">
        <f t="shared" si="0"/>
        <v>1.0991205247413744</v>
      </c>
      <c r="L44" s="3">
        <f t="shared" si="1"/>
        <v>0.48312904585437561</v>
      </c>
    </row>
    <row r="45" spans="1:12" x14ac:dyDescent="0.25">
      <c r="A45" s="3" t="s">
        <v>1655</v>
      </c>
      <c r="B45" s="3" t="s">
        <v>100</v>
      </c>
      <c r="C45" s="3" t="s">
        <v>1290</v>
      </c>
      <c r="D45" s="3">
        <v>49.9</v>
      </c>
      <c r="E45" s="3">
        <v>40150.034667968801</v>
      </c>
      <c r="F45" s="3">
        <v>64554.359375</v>
      </c>
      <c r="G45" s="3">
        <v>44604.75</v>
      </c>
      <c r="H45" s="3">
        <v>44233.675292968801</v>
      </c>
      <c r="I45" s="3">
        <v>45723.7900390625</v>
      </c>
      <c r="J45" s="3">
        <v>46094.251953125</v>
      </c>
      <c r="K45" s="3">
        <f t="shared" si="0"/>
        <v>1.0974440236577516</v>
      </c>
      <c r="L45" s="3">
        <f t="shared" si="1"/>
        <v>0.58857011250454627</v>
      </c>
    </row>
    <row r="46" spans="1:12" x14ac:dyDescent="0.25">
      <c r="A46" s="3" t="s">
        <v>1559</v>
      </c>
      <c r="B46" s="3" t="s">
        <v>4</v>
      </c>
      <c r="C46" s="3" t="s">
        <v>1195</v>
      </c>
      <c r="D46" s="3">
        <v>15.8</v>
      </c>
      <c r="E46" s="3">
        <v>251547.486572266</v>
      </c>
      <c r="F46" s="3">
        <v>249746.27783203099</v>
      </c>
      <c r="G46" s="3">
        <v>287241.78735351597</v>
      </c>
      <c r="H46" s="3">
        <v>207148.00708007801</v>
      </c>
      <c r="I46" s="3">
        <v>267931.23730468802</v>
      </c>
      <c r="J46" s="3">
        <v>244942.00732421901</v>
      </c>
      <c r="K46" s="3">
        <f t="shared" si="0"/>
        <v>1.0951559414200731</v>
      </c>
      <c r="L46" s="3">
        <f t="shared" si="1"/>
        <v>0.34837093493056281</v>
      </c>
    </row>
    <row r="47" spans="1:12" x14ac:dyDescent="0.25">
      <c r="A47" s="3" t="s">
        <v>1827</v>
      </c>
      <c r="B47" s="3" t="s">
        <v>272</v>
      </c>
      <c r="C47" s="3" t="s">
        <v>1461</v>
      </c>
      <c r="D47" s="3">
        <v>85.6</v>
      </c>
      <c r="E47" s="3">
        <v>17156.6611328125</v>
      </c>
      <c r="F47" s="3">
        <v>21701.2919921875</v>
      </c>
      <c r="G47" s="3">
        <v>29369.265625</v>
      </c>
      <c r="H47" s="3">
        <v>21905.93359375</v>
      </c>
      <c r="I47" s="3">
        <v>21923.0947265625</v>
      </c>
      <c r="J47" s="3">
        <v>18489.26171875</v>
      </c>
      <c r="K47" s="3">
        <f t="shared" si="0"/>
        <v>1.0948185309197933</v>
      </c>
      <c r="L47" s="3">
        <f t="shared" si="1"/>
        <v>0.62648477889699916</v>
      </c>
    </row>
    <row r="48" spans="1:12" x14ac:dyDescent="0.25">
      <c r="A48" s="3" t="s">
        <v>1853</v>
      </c>
      <c r="B48" s="3" t="s">
        <v>298</v>
      </c>
      <c r="C48" s="3" t="s">
        <v>1487</v>
      </c>
      <c r="D48" s="3">
        <v>398</v>
      </c>
      <c r="E48" s="3">
        <v>15673.48046875</v>
      </c>
      <c r="F48" s="3">
        <v>22531.51953125</v>
      </c>
      <c r="G48" s="3">
        <v>27808.142578125</v>
      </c>
      <c r="H48" s="3">
        <v>13761.4248046875</v>
      </c>
      <c r="I48" s="3">
        <v>26463.958984375</v>
      </c>
      <c r="J48" s="3">
        <v>20140.373046875</v>
      </c>
      <c r="K48" s="3">
        <f t="shared" si="0"/>
        <v>1.0935528027510035</v>
      </c>
      <c r="L48" s="3">
        <f t="shared" si="1"/>
        <v>0.7296536820624876</v>
      </c>
    </row>
    <row r="49" spans="1:12" x14ac:dyDescent="0.25">
      <c r="A49" s="3" t="s">
        <v>1639</v>
      </c>
      <c r="B49" s="3" t="s">
        <v>84</v>
      </c>
      <c r="C49" s="3" t="s">
        <v>1274</v>
      </c>
      <c r="D49" s="3">
        <v>48.3</v>
      </c>
      <c r="E49" s="3">
        <v>61563.453613281301</v>
      </c>
      <c r="F49" s="3">
        <v>83014.62109375</v>
      </c>
      <c r="G49" s="3">
        <v>62822.0751953125</v>
      </c>
      <c r="H49" s="3">
        <v>61730.24609375</v>
      </c>
      <c r="I49" s="3">
        <v>67251.9150390625</v>
      </c>
      <c r="J49" s="3">
        <v>61411.1162109375</v>
      </c>
      <c r="K49" s="3">
        <f t="shared" si="0"/>
        <v>1.0893249635484152</v>
      </c>
      <c r="L49" s="3">
        <f t="shared" si="1"/>
        <v>0.47534063212145522</v>
      </c>
    </row>
    <row r="50" spans="1:12" x14ac:dyDescent="0.25">
      <c r="A50" s="3" t="s">
        <v>1589</v>
      </c>
      <c r="B50" s="3" t="s">
        <v>34</v>
      </c>
      <c r="C50" s="3" t="s">
        <v>1225</v>
      </c>
      <c r="D50" s="3">
        <v>32.700000000000003</v>
      </c>
      <c r="E50" s="3">
        <v>55766.20703125</v>
      </c>
      <c r="F50" s="3">
        <v>76427.166015625</v>
      </c>
      <c r="G50" s="3">
        <v>62216.26171875</v>
      </c>
      <c r="H50" s="3">
        <v>52800.4990234375</v>
      </c>
      <c r="I50" s="3">
        <v>63281.041015625</v>
      </c>
      <c r="J50" s="3">
        <v>62425.177734375</v>
      </c>
      <c r="K50" s="3">
        <f t="shared" si="0"/>
        <v>1.0890886191318112</v>
      </c>
      <c r="L50" s="3">
        <f t="shared" si="1"/>
        <v>0.48910358188368874</v>
      </c>
    </row>
    <row r="51" spans="1:12" x14ac:dyDescent="0.25">
      <c r="A51" s="3" t="s">
        <v>1631</v>
      </c>
      <c r="B51" s="3" t="s">
        <v>76</v>
      </c>
      <c r="C51" s="3" t="s">
        <v>1266</v>
      </c>
      <c r="D51" s="3">
        <v>32.4</v>
      </c>
      <c r="E51" s="3">
        <v>147732.53417968799</v>
      </c>
      <c r="F51" s="3">
        <v>135661.33203125</v>
      </c>
      <c r="G51" s="3">
        <v>164160.65625</v>
      </c>
      <c r="H51" s="3">
        <v>127093.11816406201</v>
      </c>
      <c r="I51" s="3">
        <v>168326.89550781299</v>
      </c>
      <c r="J51" s="3">
        <v>116296.470703125</v>
      </c>
      <c r="K51" s="3">
        <f t="shared" si="0"/>
        <v>1.0870454291873723</v>
      </c>
      <c r="L51" s="3">
        <f t="shared" si="1"/>
        <v>0.54054034905355608</v>
      </c>
    </row>
    <row r="52" spans="1:12" x14ac:dyDescent="0.25">
      <c r="A52" s="3" t="s">
        <v>1868</v>
      </c>
      <c r="B52" s="3" t="s">
        <v>313</v>
      </c>
      <c r="C52" s="3" t="s">
        <v>1502</v>
      </c>
      <c r="D52" s="3">
        <v>73.900000000000006</v>
      </c>
      <c r="E52" s="3">
        <v>10744.935546875</v>
      </c>
      <c r="F52" s="3">
        <v>17360.25390625</v>
      </c>
      <c r="G52" s="3">
        <v>11029.96875</v>
      </c>
      <c r="H52" s="3">
        <v>11591.0712890625</v>
      </c>
      <c r="I52" s="3">
        <v>11755.458984375</v>
      </c>
      <c r="J52" s="3">
        <v>12739.1474609375</v>
      </c>
      <c r="K52" s="3">
        <f t="shared" si="0"/>
        <v>1.0845066702417809</v>
      </c>
      <c r="L52" s="3">
        <f t="shared" si="1"/>
        <v>0.66649623545755854</v>
      </c>
    </row>
    <row r="53" spans="1:12" x14ac:dyDescent="0.25">
      <c r="A53" s="3" t="s">
        <v>1745</v>
      </c>
      <c r="B53" s="3" t="s">
        <v>190</v>
      </c>
      <c r="C53" s="3" t="s">
        <v>1380</v>
      </c>
      <c r="D53" s="3">
        <v>43.8</v>
      </c>
      <c r="E53" s="3">
        <v>44717.7431640625</v>
      </c>
      <c r="F53" s="3">
        <v>53528.8134765625</v>
      </c>
      <c r="G53" s="3">
        <v>78649.4482421875</v>
      </c>
      <c r="H53" s="3">
        <v>50994.1259765625</v>
      </c>
      <c r="I53" s="3">
        <v>71575.1787109375</v>
      </c>
      <c r="J53" s="3">
        <v>40610.765625</v>
      </c>
      <c r="K53" s="3">
        <f t="shared" si="0"/>
        <v>1.0840539812493377</v>
      </c>
      <c r="L53" s="3">
        <f t="shared" si="1"/>
        <v>0.7543708352348677</v>
      </c>
    </row>
    <row r="54" spans="1:12" x14ac:dyDescent="0.25">
      <c r="A54" s="3" t="s">
        <v>1599</v>
      </c>
      <c r="B54" s="3" t="s">
        <v>44</v>
      </c>
      <c r="C54" s="3" t="s">
        <v>1235</v>
      </c>
      <c r="D54" s="3">
        <v>37.299999999999997</v>
      </c>
      <c r="E54" s="3">
        <v>36399.292480468699</v>
      </c>
      <c r="F54" s="3">
        <v>59989.1611328125</v>
      </c>
      <c r="G54" s="3">
        <v>53775.5048828125</v>
      </c>
      <c r="H54" s="3">
        <v>45012.9794921875</v>
      </c>
      <c r="I54" s="3">
        <v>47457.231933593699</v>
      </c>
      <c r="J54" s="3">
        <v>46067.931152343801</v>
      </c>
      <c r="K54" s="3">
        <f t="shared" si="0"/>
        <v>1.0839177983883579</v>
      </c>
      <c r="L54" s="3">
        <f t="shared" si="1"/>
        <v>0.61395463944825934</v>
      </c>
    </row>
    <row r="55" spans="1:12" x14ac:dyDescent="0.25">
      <c r="A55" s="3" t="s">
        <v>1861</v>
      </c>
      <c r="B55" s="3" t="s">
        <v>306</v>
      </c>
      <c r="C55" s="3" t="s">
        <v>1495</v>
      </c>
      <c r="D55" s="3">
        <v>48.2</v>
      </c>
      <c r="E55" s="3">
        <v>32039.62109375</v>
      </c>
      <c r="F55" s="3">
        <v>37746.2734375</v>
      </c>
      <c r="G55" s="3">
        <v>39957.78125</v>
      </c>
      <c r="H55" s="3">
        <v>27520.14453125</v>
      </c>
      <c r="I55" s="3">
        <v>40256.3671875</v>
      </c>
      <c r="J55" s="3">
        <v>33537.88671875</v>
      </c>
      <c r="K55" s="3">
        <f t="shared" si="0"/>
        <v>1.0831992043949206</v>
      </c>
      <c r="L55" s="3">
        <f t="shared" si="1"/>
        <v>0.55523507979485798</v>
      </c>
    </row>
    <row r="56" spans="1:12" x14ac:dyDescent="0.25">
      <c r="A56" s="3" t="s">
        <v>1661</v>
      </c>
      <c r="B56" s="3" t="s">
        <v>106</v>
      </c>
      <c r="C56" s="3" t="s">
        <v>1296</v>
      </c>
      <c r="D56" s="3">
        <v>49.9</v>
      </c>
      <c r="E56" s="3">
        <v>22961.27734375</v>
      </c>
      <c r="F56" s="3">
        <v>37860.732421875</v>
      </c>
      <c r="G56" s="3">
        <v>36093.927734375</v>
      </c>
      <c r="H56" s="3">
        <v>30540.393066406301</v>
      </c>
      <c r="I56" s="3">
        <v>25734.9990234375</v>
      </c>
      <c r="J56" s="3">
        <v>33399.5478515625</v>
      </c>
      <c r="K56" s="3">
        <f t="shared" si="0"/>
        <v>1.0807471693131321</v>
      </c>
      <c r="L56" s="3">
        <f t="shared" si="1"/>
        <v>0.66693911016080154</v>
      </c>
    </row>
    <row r="57" spans="1:12" x14ac:dyDescent="0.25">
      <c r="A57" s="3" t="s">
        <v>1662</v>
      </c>
      <c r="B57" s="3" t="s">
        <v>107</v>
      </c>
      <c r="C57" s="3" t="s">
        <v>1297</v>
      </c>
      <c r="D57" s="3">
        <v>49.9</v>
      </c>
      <c r="E57" s="3">
        <v>22961.27734375</v>
      </c>
      <c r="F57" s="3">
        <v>37860.732421875</v>
      </c>
      <c r="G57" s="3">
        <v>36093.927734375</v>
      </c>
      <c r="H57" s="3">
        <v>30540.393066406301</v>
      </c>
      <c r="I57" s="3">
        <v>25734.9990234375</v>
      </c>
      <c r="J57" s="3">
        <v>33399.5478515625</v>
      </c>
      <c r="K57" s="3">
        <f t="shared" si="0"/>
        <v>1.0807471693131321</v>
      </c>
      <c r="L57" s="3">
        <f t="shared" si="1"/>
        <v>0.66693911016080154</v>
      </c>
    </row>
    <row r="58" spans="1:12" x14ac:dyDescent="0.25">
      <c r="A58" s="3" t="s">
        <v>1558</v>
      </c>
      <c r="B58" s="3" t="s">
        <v>3</v>
      </c>
      <c r="C58" s="3" t="s">
        <v>1194</v>
      </c>
      <c r="D58" s="3">
        <v>112.9</v>
      </c>
      <c r="E58" s="3">
        <v>285232.57470703102</v>
      </c>
      <c r="F58" s="3">
        <v>370722.8515625</v>
      </c>
      <c r="G58" s="3">
        <v>398795.55029296898</v>
      </c>
      <c r="H58" s="3">
        <v>310626.98095703102</v>
      </c>
      <c r="I58" s="3">
        <v>349400.248046875</v>
      </c>
      <c r="J58" s="3">
        <v>316981.75</v>
      </c>
      <c r="K58" s="3">
        <f t="shared" si="0"/>
        <v>1.0795714258817299</v>
      </c>
      <c r="L58" s="3">
        <f t="shared" si="1"/>
        <v>0.51364696132804044</v>
      </c>
    </row>
    <row r="59" spans="1:12" x14ac:dyDescent="0.25">
      <c r="A59" s="3" t="s">
        <v>1705</v>
      </c>
      <c r="B59" s="3" t="s">
        <v>150</v>
      </c>
      <c r="C59" s="3" t="s">
        <v>1340</v>
      </c>
      <c r="D59" s="3">
        <v>61.3</v>
      </c>
      <c r="E59" s="3">
        <v>23938.9580078125</v>
      </c>
      <c r="F59" s="3">
        <v>37795.326171875</v>
      </c>
      <c r="G59" s="3">
        <v>27014.859375</v>
      </c>
      <c r="H59" s="3">
        <v>25004.671875</v>
      </c>
      <c r="I59" s="3">
        <v>26098.755859375</v>
      </c>
      <c r="J59" s="3">
        <v>31622.701171875</v>
      </c>
      <c r="K59" s="3">
        <f t="shared" si="0"/>
        <v>1.0728066782293553</v>
      </c>
      <c r="L59" s="3">
        <f t="shared" si="1"/>
        <v>0.68963991166950644</v>
      </c>
    </row>
    <row r="60" spans="1:12" x14ac:dyDescent="0.25">
      <c r="A60" s="3" t="s">
        <v>1689</v>
      </c>
      <c r="B60" s="3" t="s">
        <v>134</v>
      </c>
      <c r="C60" s="3" t="s">
        <v>1324</v>
      </c>
      <c r="D60" s="3">
        <v>50.8</v>
      </c>
      <c r="E60" s="3">
        <v>30930.380859375</v>
      </c>
      <c r="F60" s="3">
        <v>43477.5</v>
      </c>
      <c r="G60" s="3">
        <v>33434.869140625</v>
      </c>
      <c r="H60" s="3">
        <v>26517.111816406301</v>
      </c>
      <c r="I60" s="3">
        <v>34343.0732421875</v>
      </c>
      <c r="J60" s="3">
        <v>39714.423828125</v>
      </c>
      <c r="K60" s="3">
        <f t="shared" si="0"/>
        <v>1.0722661633361914</v>
      </c>
      <c r="L60" s="3">
        <f t="shared" si="1"/>
        <v>0.67802733404669135</v>
      </c>
    </row>
    <row r="61" spans="1:12" x14ac:dyDescent="0.25">
      <c r="A61" s="3" t="s">
        <v>1772</v>
      </c>
      <c r="B61" s="3" t="s">
        <v>217</v>
      </c>
      <c r="C61" s="3" t="s">
        <v>1406</v>
      </c>
      <c r="D61" s="3">
        <v>24</v>
      </c>
      <c r="E61" s="3">
        <v>17373.30078125</v>
      </c>
      <c r="F61" s="3">
        <v>21552.943359375</v>
      </c>
      <c r="G61" s="3">
        <v>18156.1875</v>
      </c>
      <c r="H61" s="3">
        <v>14641.4306640625</v>
      </c>
      <c r="I61" s="3">
        <v>21947.84375</v>
      </c>
      <c r="J61" s="3">
        <v>16804.900390625</v>
      </c>
      <c r="K61" s="3">
        <f t="shared" si="0"/>
        <v>1.0690760153037089</v>
      </c>
      <c r="L61" s="3">
        <f t="shared" si="1"/>
        <v>0.65093967625024163</v>
      </c>
    </row>
    <row r="62" spans="1:12" x14ac:dyDescent="0.25">
      <c r="A62" s="3" t="s">
        <v>1714</v>
      </c>
      <c r="B62" s="3" t="s">
        <v>159</v>
      </c>
      <c r="C62" s="3" t="s">
        <v>1349</v>
      </c>
      <c r="D62" s="3">
        <v>35.200000000000003</v>
      </c>
      <c r="E62" s="3">
        <v>35063.970703125</v>
      </c>
      <c r="F62" s="3">
        <v>36000.3203125</v>
      </c>
      <c r="G62" s="3">
        <v>63017.765625</v>
      </c>
      <c r="H62" s="3">
        <v>34913.4658203125</v>
      </c>
      <c r="I62" s="3">
        <v>60370.05078125</v>
      </c>
      <c r="J62" s="3">
        <v>30470.712890625</v>
      </c>
      <c r="K62" s="3">
        <f t="shared" si="0"/>
        <v>1.0662230382394802</v>
      </c>
      <c r="L62" s="3">
        <f t="shared" si="1"/>
        <v>0.8421648299454193</v>
      </c>
    </row>
    <row r="63" spans="1:12" x14ac:dyDescent="0.25">
      <c r="A63" s="3" t="s">
        <v>1673</v>
      </c>
      <c r="B63" s="3" t="s">
        <v>118</v>
      </c>
      <c r="C63" s="3" t="s">
        <v>1308</v>
      </c>
      <c r="D63" s="3">
        <v>28.8</v>
      </c>
      <c r="E63" s="3">
        <v>55889.7255859375</v>
      </c>
      <c r="F63" s="3">
        <v>68845.7578125</v>
      </c>
      <c r="G63" s="3">
        <v>63232.234375</v>
      </c>
      <c r="H63" s="3">
        <v>49296.5458984375</v>
      </c>
      <c r="I63" s="3">
        <v>71148.04296875</v>
      </c>
      <c r="J63" s="3">
        <v>55854.1181640625</v>
      </c>
      <c r="K63" s="3">
        <f t="shared" si="0"/>
        <v>1.0661888617261333</v>
      </c>
      <c r="L63" s="3">
        <f t="shared" si="1"/>
        <v>0.63060351182297014</v>
      </c>
    </row>
    <row r="64" spans="1:12" x14ac:dyDescent="0.25">
      <c r="A64" s="3" t="s">
        <v>1678</v>
      </c>
      <c r="B64" s="3" t="s">
        <v>123</v>
      </c>
      <c r="C64" s="3" t="s">
        <v>1313</v>
      </c>
      <c r="D64" s="3">
        <v>269.7</v>
      </c>
      <c r="E64" s="3">
        <v>25934.319824218801</v>
      </c>
      <c r="F64" s="3">
        <v>35303.869140625</v>
      </c>
      <c r="G64" s="3">
        <v>28269.9228515625</v>
      </c>
      <c r="H64" s="3">
        <v>23340.5068359375</v>
      </c>
      <c r="I64" s="3">
        <v>36355.8017578125</v>
      </c>
      <c r="J64" s="3">
        <v>24421.40234375</v>
      </c>
      <c r="K64" s="3">
        <f t="shared" si="0"/>
        <v>1.0640816401068189</v>
      </c>
      <c r="L64" s="3">
        <f t="shared" si="1"/>
        <v>0.73906046551763349</v>
      </c>
    </row>
    <row r="65" spans="1:12" x14ac:dyDescent="0.25">
      <c r="A65" s="3" t="s">
        <v>1619</v>
      </c>
      <c r="B65" s="3" t="s">
        <v>64</v>
      </c>
      <c r="C65" s="3" t="s">
        <v>1255</v>
      </c>
      <c r="D65" s="3">
        <v>52.6</v>
      </c>
      <c r="E65" s="3">
        <v>133055.701171875</v>
      </c>
      <c r="F65" s="3">
        <v>179564.15332031299</v>
      </c>
      <c r="G65" s="3">
        <v>137695.82421875</v>
      </c>
      <c r="H65" s="3">
        <v>141798.212890625</v>
      </c>
      <c r="I65" s="3">
        <v>143975.4453125</v>
      </c>
      <c r="J65" s="3">
        <v>138008.6015625</v>
      </c>
      <c r="K65" s="3">
        <f t="shared" si="0"/>
        <v>1.0626109713983483</v>
      </c>
      <c r="L65" s="3">
        <f t="shared" si="1"/>
        <v>0.58454781295968272</v>
      </c>
    </row>
    <row r="66" spans="1:12" x14ac:dyDescent="0.25">
      <c r="A66" s="3" t="s">
        <v>1817</v>
      </c>
      <c r="B66" s="3" t="s">
        <v>262</v>
      </c>
      <c r="C66" s="3" t="s">
        <v>1451</v>
      </c>
      <c r="D66" s="3">
        <v>55.6</v>
      </c>
      <c r="E66" s="3">
        <v>20943.79296875</v>
      </c>
      <c r="F66" s="3">
        <v>27587.576171875</v>
      </c>
      <c r="G66" s="3">
        <v>23220.3623046875</v>
      </c>
      <c r="H66" s="3">
        <v>21079.495605468699</v>
      </c>
      <c r="I66" s="3">
        <v>23079.220214843801</v>
      </c>
      <c r="J66" s="3">
        <v>23521.01953125</v>
      </c>
      <c r="K66" s="3">
        <f t="shared" si="0"/>
        <v>1.0601656621823063</v>
      </c>
      <c r="L66" s="3">
        <f t="shared" si="1"/>
        <v>0.55127906899667856</v>
      </c>
    </row>
    <row r="67" spans="1:12" x14ac:dyDescent="0.25">
      <c r="A67" s="3" t="s">
        <v>1746</v>
      </c>
      <c r="B67" s="3" t="s">
        <v>191</v>
      </c>
      <c r="C67" s="3" t="s">
        <v>1381</v>
      </c>
      <c r="D67" s="3">
        <v>45</v>
      </c>
      <c r="E67" s="3">
        <v>54223.50390625</v>
      </c>
      <c r="F67" s="3">
        <v>69245.984375</v>
      </c>
      <c r="G67" s="3">
        <v>59579.0625</v>
      </c>
      <c r="H67" s="3">
        <v>48138.4931640625</v>
      </c>
      <c r="I67" s="3">
        <v>61527.673828125</v>
      </c>
      <c r="J67" s="3">
        <v>63165.5625</v>
      </c>
      <c r="K67" s="3">
        <f t="shared" si="0"/>
        <v>1.0591142686535711</v>
      </c>
      <c r="L67" s="3">
        <f t="shared" si="1"/>
        <v>0.62692678647268485</v>
      </c>
    </row>
    <row r="68" spans="1:12" x14ac:dyDescent="0.25">
      <c r="A68" s="3" t="s">
        <v>1915</v>
      </c>
      <c r="B68" s="3" t="s">
        <v>360</v>
      </c>
      <c r="C68" s="3" t="s">
        <v>1549</v>
      </c>
      <c r="D68" s="3">
        <v>27.5</v>
      </c>
      <c r="E68" s="3">
        <v>11527.9765625</v>
      </c>
      <c r="F68" s="3">
        <v>14413.6171875</v>
      </c>
      <c r="G68" s="3">
        <v>19894.052734375</v>
      </c>
      <c r="H68" s="3">
        <v>12142.3408203125</v>
      </c>
      <c r="I68" s="3">
        <v>21101.576171875</v>
      </c>
      <c r="J68" s="3">
        <v>10285.57421875</v>
      </c>
      <c r="K68" s="3">
        <f t="shared" ref="K68:K131" si="2">AVERAGE(E68:G68)/AVERAGE(H68:J68)</f>
        <v>1.0529791460750646</v>
      </c>
      <c r="L68" s="3">
        <f t="shared" ref="L68:L131" si="3">TTEST(E68:G68,H68:J68,2,2)</f>
        <v>0.86185027879319698</v>
      </c>
    </row>
    <row r="69" spans="1:12" x14ac:dyDescent="0.25">
      <c r="A69" s="3" t="s">
        <v>1777</v>
      </c>
      <c r="B69" s="3" t="s">
        <v>222</v>
      </c>
      <c r="C69" s="3" t="s">
        <v>1411</v>
      </c>
      <c r="D69" s="3">
        <v>68.7</v>
      </c>
      <c r="E69" s="3">
        <v>12743.7587890625</v>
      </c>
      <c r="F69" s="3">
        <v>17524.544921875</v>
      </c>
      <c r="G69" s="3">
        <v>13452.16015625</v>
      </c>
      <c r="H69" s="3">
        <v>12227.111328125</v>
      </c>
      <c r="I69" s="3">
        <v>15920.025390625</v>
      </c>
      <c r="J69" s="3">
        <v>13393.75</v>
      </c>
      <c r="K69" s="3">
        <f t="shared" si="2"/>
        <v>1.0524682384175905</v>
      </c>
      <c r="L69" s="3">
        <f t="shared" si="3"/>
        <v>0.7139425223027891</v>
      </c>
    </row>
    <row r="70" spans="1:12" x14ac:dyDescent="0.25">
      <c r="A70" s="3" t="s">
        <v>1859</v>
      </c>
      <c r="B70" s="3" t="s">
        <v>304</v>
      </c>
      <c r="C70" s="3" t="s">
        <v>1493</v>
      </c>
      <c r="D70" s="3">
        <v>114.7</v>
      </c>
      <c r="E70" s="3">
        <v>31541.044921875</v>
      </c>
      <c r="F70" s="3">
        <v>36598.02734375</v>
      </c>
      <c r="G70" s="3">
        <v>47035.84765625</v>
      </c>
      <c r="H70" s="3">
        <v>31229.140625</v>
      </c>
      <c r="I70" s="3">
        <v>49552.8359375</v>
      </c>
      <c r="J70" s="3">
        <v>28759.16015625</v>
      </c>
      <c r="K70" s="3">
        <f t="shared" si="2"/>
        <v>1.0514307535222125</v>
      </c>
      <c r="L70" s="3">
        <f t="shared" si="3"/>
        <v>0.82570316287931189</v>
      </c>
    </row>
    <row r="71" spans="1:12" x14ac:dyDescent="0.25">
      <c r="A71" s="3" t="s">
        <v>1897</v>
      </c>
      <c r="B71" s="3" t="s">
        <v>342</v>
      </c>
      <c r="C71" s="3" t="s">
        <v>1531</v>
      </c>
      <c r="D71" s="3">
        <v>30.3</v>
      </c>
      <c r="E71" s="3">
        <v>13237.01171875</v>
      </c>
      <c r="F71" s="3">
        <v>16544.90625</v>
      </c>
      <c r="G71" s="3">
        <v>15701.7041015625</v>
      </c>
      <c r="H71" s="3">
        <v>13136.7998046875</v>
      </c>
      <c r="I71" s="3">
        <v>14865.5771484375</v>
      </c>
      <c r="J71" s="3">
        <v>15455.9951171875</v>
      </c>
      <c r="K71" s="3">
        <f t="shared" si="2"/>
        <v>1.0466020677609207</v>
      </c>
      <c r="L71" s="3">
        <f t="shared" si="3"/>
        <v>0.60723981591246345</v>
      </c>
    </row>
    <row r="72" spans="1:12" x14ac:dyDescent="0.25">
      <c r="A72" s="3" t="s">
        <v>1782</v>
      </c>
      <c r="B72" s="3" t="s">
        <v>227</v>
      </c>
      <c r="C72" s="3" t="s">
        <v>1416</v>
      </c>
      <c r="D72" s="3">
        <v>36.5</v>
      </c>
      <c r="E72" s="3">
        <v>8606.1324462890607</v>
      </c>
      <c r="F72" s="3">
        <v>14320.3542480469</v>
      </c>
      <c r="G72" s="3">
        <v>12565.2518310547</v>
      </c>
      <c r="H72" s="3">
        <v>11892.0632324219</v>
      </c>
      <c r="I72" s="3">
        <v>7881.6690673828198</v>
      </c>
      <c r="J72" s="3">
        <v>14141.2531738281</v>
      </c>
      <c r="K72" s="3">
        <f t="shared" si="2"/>
        <v>1.0464913379657403</v>
      </c>
      <c r="L72" s="3">
        <f t="shared" si="3"/>
        <v>0.84323355262890654</v>
      </c>
    </row>
    <row r="73" spans="1:12" x14ac:dyDescent="0.25">
      <c r="A73" s="3" t="s">
        <v>1833</v>
      </c>
      <c r="B73" s="3" t="s">
        <v>278</v>
      </c>
      <c r="C73" s="3" t="s">
        <v>1467</v>
      </c>
      <c r="D73" s="3">
        <v>42.9</v>
      </c>
      <c r="E73" s="3">
        <v>26703.12890625</v>
      </c>
      <c r="F73" s="3">
        <v>29782.958984375</v>
      </c>
      <c r="G73" s="3">
        <v>36830.60546875</v>
      </c>
      <c r="H73" s="3">
        <v>25873.373046875</v>
      </c>
      <c r="I73" s="3">
        <v>36047.97265625</v>
      </c>
      <c r="J73" s="3">
        <v>27419.28515625</v>
      </c>
      <c r="K73" s="3">
        <f t="shared" si="2"/>
        <v>1.0445045267954114</v>
      </c>
      <c r="L73" s="3">
        <f t="shared" si="3"/>
        <v>0.77627279159554896</v>
      </c>
    </row>
    <row r="74" spans="1:12" x14ac:dyDescent="0.25">
      <c r="A74" s="3" t="s">
        <v>1768</v>
      </c>
      <c r="B74" s="3" t="s">
        <v>213</v>
      </c>
      <c r="C74" s="3" t="s">
        <v>1402</v>
      </c>
      <c r="D74" s="3">
        <v>44.1</v>
      </c>
      <c r="E74" s="3">
        <v>13936.883178710899</v>
      </c>
      <c r="F74" s="3">
        <v>21533.5617675781</v>
      </c>
      <c r="G74" s="3">
        <v>22402.306640625</v>
      </c>
      <c r="H74" s="3">
        <v>17796.69140625</v>
      </c>
      <c r="I74" s="3">
        <v>20389.0439453125</v>
      </c>
      <c r="J74" s="3">
        <v>17247.69921875</v>
      </c>
      <c r="K74" s="3">
        <f t="shared" si="2"/>
        <v>1.04400443586997</v>
      </c>
      <c r="L74" s="3">
        <f t="shared" si="3"/>
        <v>0.79014044131797923</v>
      </c>
    </row>
    <row r="75" spans="1:12" x14ac:dyDescent="0.25">
      <c r="A75" s="3" t="s">
        <v>1886</v>
      </c>
      <c r="B75" s="3" t="s">
        <v>331</v>
      </c>
      <c r="C75" s="3" t="s">
        <v>1520</v>
      </c>
      <c r="D75" s="3">
        <v>19.7</v>
      </c>
      <c r="E75" s="3">
        <v>7077.31591796875</v>
      </c>
      <c r="F75" s="3">
        <v>11604.54296875</v>
      </c>
      <c r="G75" s="3">
        <v>9226.28515625</v>
      </c>
      <c r="H75" s="3">
        <v>9177.9160156250091</v>
      </c>
      <c r="I75" s="3">
        <v>8461.416015625</v>
      </c>
      <c r="J75" s="3">
        <v>9095.2578125</v>
      </c>
      <c r="K75" s="3">
        <f t="shared" si="2"/>
        <v>1.0438964729243114</v>
      </c>
      <c r="L75" s="3">
        <f t="shared" si="3"/>
        <v>0.7828060112964611</v>
      </c>
    </row>
    <row r="76" spans="1:12" x14ac:dyDescent="0.25">
      <c r="A76" s="3" t="s">
        <v>1660</v>
      </c>
      <c r="B76" s="3" t="s">
        <v>105</v>
      </c>
      <c r="C76" s="3" t="s">
        <v>1295</v>
      </c>
      <c r="D76" s="3">
        <v>38.200000000000003</v>
      </c>
      <c r="E76" s="3">
        <v>63494.03125</v>
      </c>
      <c r="F76" s="3">
        <v>94255.4921875</v>
      </c>
      <c r="G76" s="3">
        <v>75830.4404296875</v>
      </c>
      <c r="H76" s="3">
        <v>73202.5322265625</v>
      </c>
      <c r="I76" s="3">
        <v>73516.931640625</v>
      </c>
      <c r="J76" s="3">
        <v>77907.5625</v>
      </c>
      <c r="K76" s="3">
        <f t="shared" si="2"/>
        <v>1.0398569025499409</v>
      </c>
      <c r="L76" s="3">
        <f t="shared" si="3"/>
        <v>0.7585360185835508</v>
      </c>
    </row>
    <row r="77" spans="1:12" x14ac:dyDescent="0.25">
      <c r="A77" s="3" t="s">
        <v>1621</v>
      </c>
      <c r="B77" s="3" t="s">
        <v>66</v>
      </c>
      <c r="C77" s="3" t="s">
        <v>1257</v>
      </c>
      <c r="D77" s="3">
        <v>61.3</v>
      </c>
      <c r="E77" s="3">
        <v>68378.4345703125</v>
      </c>
      <c r="F77" s="3">
        <v>97910.5078125</v>
      </c>
      <c r="G77" s="3">
        <v>95541.8388671875</v>
      </c>
      <c r="H77" s="3">
        <v>77463.3427734375</v>
      </c>
      <c r="I77" s="3">
        <v>88314.326171875</v>
      </c>
      <c r="J77" s="3">
        <v>86135.3388671875</v>
      </c>
      <c r="K77" s="3">
        <f t="shared" si="2"/>
        <v>1.0393698345457485</v>
      </c>
      <c r="L77" s="3">
        <f t="shared" si="3"/>
        <v>0.75839556128309427</v>
      </c>
    </row>
    <row r="78" spans="1:12" x14ac:dyDescent="0.25">
      <c r="A78" s="3" t="s">
        <v>1657</v>
      </c>
      <c r="B78" s="3" t="s">
        <v>102</v>
      </c>
      <c r="C78" s="3" t="s">
        <v>1292</v>
      </c>
      <c r="D78" s="3">
        <v>36.9</v>
      </c>
      <c r="E78" s="3">
        <v>19313.248046875</v>
      </c>
      <c r="F78" s="3">
        <v>25663.35546875</v>
      </c>
      <c r="G78" s="3">
        <v>30039.8515625</v>
      </c>
      <c r="H78" s="3">
        <v>23298.1962890625</v>
      </c>
      <c r="I78" s="3">
        <v>29379.220703125</v>
      </c>
      <c r="J78" s="3">
        <v>19644.1962890625</v>
      </c>
      <c r="K78" s="3">
        <f t="shared" si="2"/>
        <v>1.0372619148634736</v>
      </c>
      <c r="L78" s="3">
        <f t="shared" si="3"/>
        <v>0.84162094248561126</v>
      </c>
    </row>
    <row r="79" spans="1:12" x14ac:dyDescent="0.25">
      <c r="A79" s="3" t="s">
        <v>1771</v>
      </c>
      <c r="B79" s="3" t="s">
        <v>216</v>
      </c>
      <c r="C79" s="3" t="s">
        <v>1405</v>
      </c>
      <c r="D79" s="3">
        <v>77.900000000000006</v>
      </c>
      <c r="E79" s="3">
        <v>21444.2109375</v>
      </c>
      <c r="F79" s="3">
        <v>22141.173828125</v>
      </c>
      <c r="G79" s="3">
        <v>31835.275390625</v>
      </c>
      <c r="H79" s="3">
        <v>18880.375</v>
      </c>
      <c r="I79" s="3">
        <v>32548.671875</v>
      </c>
      <c r="J79" s="3">
        <v>21452.955078125</v>
      </c>
      <c r="K79" s="3">
        <f t="shared" si="2"/>
        <v>1.0348324433343332</v>
      </c>
      <c r="L79" s="3">
        <f t="shared" si="3"/>
        <v>0.88241219864044085</v>
      </c>
    </row>
    <row r="80" spans="1:12" x14ac:dyDescent="0.25">
      <c r="A80" s="3" t="s">
        <v>1644</v>
      </c>
      <c r="B80" s="3" t="s">
        <v>89</v>
      </c>
      <c r="C80" s="3" t="s">
        <v>1279</v>
      </c>
      <c r="D80" s="3">
        <v>27.6</v>
      </c>
      <c r="E80" s="3">
        <v>20279.705078125</v>
      </c>
      <c r="F80" s="3">
        <v>23491.3818359375</v>
      </c>
      <c r="G80" s="3">
        <v>27056.017578125</v>
      </c>
      <c r="H80" s="3">
        <v>20117.0771484375</v>
      </c>
      <c r="I80" s="3">
        <v>29334.1884765625</v>
      </c>
      <c r="J80" s="3">
        <v>18999.6943359375</v>
      </c>
      <c r="K80" s="3">
        <f t="shared" si="2"/>
        <v>1.0347130928858557</v>
      </c>
      <c r="L80" s="3">
        <f t="shared" si="3"/>
        <v>0.84566309943593709</v>
      </c>
    </row>
    <row r="81" spans="1:12" x14ac:dyDescent="0.25">
      <c r="A81" s="3" t="s">
        <v>1808</v>
      </c>
      <c r="B81" s="3" t="s">
        <v>253</v>
      </c>
      <c r="C81" s="3" t="s">
        <v>1442</v>
      </c>
      <c r="D81" s="3">
        <v>27.9</v>
      </c>
      <c r="E81" s="3">
        <v>17082.72265625</v>
      </c>
      <c r="F81" s="3">
        <v>32170.28125</v>
      </c>
      <c r="G81" s="3">
        <v>26257.94921875</v>
      </c>
      <c r="H81" s="3">
        <v>24041.306640625</v>
      </c>
      <c r="I81" s="3">
        <v>22405.369140625</v>
      </c>
      <c r="J81" s="3">
        <v>26535.03515625</v>
      </c>
      <c r="K81" s="3">
        <f t="shared" si="2"/>
        <v>1.0346558357567963</v>
      </c>
      <c r="L81" s="3">
        <f t="shared" si="3"/>
        <v>0.86203020342294923</v>
      </c>
    </row>
    <row r="82" spans="1:12" x14ac:dyDescent="0.25">
      <c r="A82" s="3" t="s">
        <v>1561</v>
      </c>
      <c r="B82" s="3" t="s">
        <v>6</v>
      </c>
      <c r="C82" s="3" t="s">
        <v>1197</v>
      </c>
      <c r="D82" s="3">
        <v>35.299999999999997</v>
      </c>
      <c r="E82" s="3">
        <v>224142.56152343701</v>
      </c>
      <c r="F82" s="3">
        <v>342053.03515625</v>
      </c>
      <c r="G82" s="3">
        <v>279678.67041015602</v>
      </c>
      <c r="H82" s="3">
        <v>244650.22314453099</v>
      </c>
      <c r="I82" s="3">
        <v>310533.22363281302</v>
      </c>
      <c r="J82" s="3">
        <v>263058.625</v>
      </c>
      <c r="K82" s="3">
        <f t="shared" si="2"/>
        <v>1.0337701962115904</v>
      </c>
      <c r="L82" s="3">
        <f t="shared" si="3"/>
        <v>0.82623664028877819</v>
      </c>
    </row>
    <row r="83" spans="1:12" x14ac:dyDescent="0.25">
      <c r="A83" s="3" t="s">
        <v>1797</v>
      </c>
      <c r="B83" s="3" t="s">
        <v>242</v>
      </c>
      <c r="C83" s="3" t="s">
        <v>1431</v>
      </c>
      <c r="D83" s="3">
        <v>44.8</v>
      </c>
      <c r="E83" s="3">
        <v>8816.921875</v>
      </c>
      <c r="F83" s="3">
        <v>10884.208984375</v>
      </c>
      <c r="G83" s="3">
        <v>12853.107421875</v>
      </c>
      <c r="H83" s="3">
        <v>9640.2363281249909</v>
      </c>
      <c r="I83" s="3">
        <v>8869.224609375</v>
      </c>
      <c r="J83" s="3">
        <v>12984.4697265625</v>
      </c>
      <c r="K83" s="3">
        <f t="shared" si="2"/>
        <v>1.0336670461524009</v>
      </c>
      <c r="L83" s="3">
        <f t="shared" si="3"/>
        <v>0.84709006728607872</v>
      </c>
    </row>
    <row r="84" spans="1:12" x14ac:dyDescent="0.25">
      <c r="A84" s="3" t="s">
        <v>1851</v>
      </c>
      <c r="B84" s="3" t="s">
        <v>296</v>
      </c>
      <c r="C84" s="3" t="s">
        <v>1485</v>
      </c>
      <c r="D84" s="3">
        <v>34.799999999999997</v>
      </c>
      <c r="E84" s="3">
        <v>19120.23828125</v>
      </c>
      <c r="F84" s="3">
        <v>22518.84375</v>
      </c>
      <c r="G84" s="3">
        <v>23854.544921875</v>
      </c>
      <c r="H84" s="3">
        <v>20827.515625</v>
      </c>
      <c r="I84" s="3">
        <v>23143.912109375</v>
      </c>
      <c r="J84" s="3">
        <v>19517.673828125</v>
      </c>
      <c r="K84" s="3">
        <f t="shared" si="2"/>
        <v>1.0315727477833609</v>
      </c>
      <c r="L84" s="3">
        <f t="shared" si="3"/>
        <v>0.72402301927065027</v>
      </c>
    </row>
    <row r="85" spans="1:12" x14ac:dyDescent="0.25">
      <c r="A85" s="3" t="s">
        <v>1852</v>
      </c>
      <c r="B85" s="3" t="s">
        <v>297</v>
      </c>
      <c r="C85" s="3" t="s">
        <v>1486</v>
      </c>
      <c r="D85" s="3">
        <v>34.799999999999997</v>
      </c>
      <c r="E85" s="3">
        <v>19120.23828125</v>
      </c>
      <c r="F85" s="3">
        <v>22518.84375</v>
      </c>
      <c r="G85" s="3">
        <v>23854.544921875</v>
      </c>
      <c r="H85" s="3">
        <v>20827.515625</v>
      </c>
      <c r="I85" s="3">
        <v>23143.912109375</v>
      </c>
      <c r="J85" s="3">
        <v>19517.673828125</v>
      </c>
      <c r="K85" s="3">
        <f t="shared" si="2"/>
        <v>1.0315727477833609</v>
      </c>
      <c r="L85" s="3">
        <f t="shared" si="3"/>
        <v>0.72402301927065027</v>
      </c>
    </row>
    <row r="86" spans="1:12" x14ac:dyDescent="0.25">
      <c r="A86" s="3" t="s">
        <v>1836</v>
      </c>
      <c r="B86" s="3" t="s">
        <v>281</v>
      </c>
      <c r="C86" s="3" t="s">
        <v>1470</v>
      </c>
      <c r="D86" s="3">
        <v>38.9</v>
      </c>
      <c r="E86" s="3">
        <v>11891.8359375</v>
      </c>
      <c r="F86" s="3">
        <v>18349.123046875</v>
      </c>
      <c r="G86" s="3">
        <v>22575.826171875</v>
      </c>
      <c r="H86" s="3">
        <v>16898.80078125</v>
      </c>
      <c r="I86" s="3">
        <v>18894.40234375</v>
      </c>
      <c r="J86" s="3">
        <v>15419.69140625</v>
      </c>
      <c r="K86" s="3">
        <f t="shared" si="2"/>
        <v>1.0313181014211432</v>
      </c>
      <c r="L86" s="3">
        <f t="shared" si="3"/>
        <v>0.87789353023679473</v>
      </c>
    </row>
    <row r="87" spans="1:12" x14ac:dyDescent="0.25">
      <c r="A87" s="3" t="s">
        <v>1602</v>
      </c>
      <c r="B87" s="3" t="s">
        <v>47</v>
      </c>
      <c r="C87" s="3" t="s">
        <v>1238</v>
      </c>
      <c r="D87" s="3">
        <v>52.5</v>
      </c>
      <c r="E87" s="3">
        <v>141889.16796875</v>
      </c>
      <c r="F87" s="3">
        <v>188931.890625</v>
      </c>
      <c r="G87" s="3">
        <v>148647.998046875</v>
      </c>
      <c r="H87" s="3">
        <v>155236.75292968799</v>
      </c>
      <c r="I87" s="3">
        <v>157463.62890625</v>
      </c>
      <c r="J87" s="3">
        <v>152297.70800781201</v>
      </c>
      <c r="K87" s="3">
        <f t="shared" si="2"/>
        <v>1.0311204865416492</v>
      </c>
      <c r="L87" s="3">
        <f t="shared" si="3"/>
        <v>0.76021048862798557</v>
      </c>
    </row>
    <row r="88" spans="1:12" x14ac:dyDescent="0.25">
      <c r="A88" s="3" t="s">
        <v>1611</v>
      </c>
      <c r="B88" s="3" t="s">
        <v>56</v>
      </c>
      <c r="C88" s="3" t="s">
        <v>1247</v>
      </c>
      <c r="D88" s="3">
        <v>36.5</v>
      </c>
      <c r="E88" s="3">
        <v>25195.027465820302</v>
      </c>
      <c r="F88" s="3">
        <v>37654.894165039099</v>
      </c>
      <c r="G88" s="3">
        <v>47928.780029296897</v>
      </c>
      <c r="H88" s="3">
        <v>38757.70703125</v>
      </c>
      <c r="I88" s="3">
        <v>33428.647705078103</v>
      </c>
      <c r="J88" s="3">
        <v>35553.166015625</v>
      </c>
      <c r="K88" s="3">
        <f t="shared" si="2"/>
        <v>1.0282085987295253</v>
      </c>
      <c r="L88" s="3">
        <f t="shared" si="3"/>
        <v>0.88800891640448043</v>
      </c>
    </row>
    <row r="89" spans="1:12" x14ac:dyDescent="0.25">
      <c r="A89" s="3" t="s">
        <v>1576</v>
      </c>
      <c r="B89" s="3" t="s">
        <v>21</v>
      </c>
      <c r="C89" s="3" t="s">
        <v>1212</v>
      </c>
      <c r="D89" s="3">
        <v>518.9</v>
      </c>
      <c r="E89" s="3">
        <v>169228.136474609</v>
      </c>
      <c r="F89" s="3">
        <v>253484.38769531299</v>
      </c>
      <c r="G89" s="3">
        <v>184255.107177734</v>
      </c>
      <c r="H89" s="3">
        <v>186838.431640625</v>
      </c>
      <c r="I89" s="3">
        <v>206218.224609375</v>
      </c>
      <c r="J89" s="3">
        <v>197530.25048828099</v>
      </c>
      <c r="K89" s="3">
        <f t="shared" si="2"/>
        <v>1.0277363490833944</v>
      </c>
      <c r="L89" s="3">
        <f t="shared" si="3"/>
        <v>0.84706898697525901</v>
      </c>
    </row>
    <row r="90" spans="1:12" x14ac:dyDescent="0.25">
      <c r="A90" s="3" t="s">
        <v>1753</v>
      </c>
      <c r="B90" s="3" t="s">
        <v>198</v>
      </c>
      <c r="C90" s="3" t="s">
        <v>1388</v>
      </c>
      <c r="D90" s="3">
        <v>61.6</v>
      </c>
      <c r="E90" s="3">
        <v>44518.12890625</v>
      </c>
      <c r="F90" s="3">
        <v>63119.146484375</v>
      </c>
      <c r="G90" s="3">
        <v>63982.646484375</v>
      </c>
      <c r="H90" s="3">
        <v>47385.529296875</v>
      </c>
      <c r="I90" s="3">
        <v>69691.88671875</v>
      </c>
      <c r="J90" s="3">
        <v>50001.138671875</v>
      </c>
      <c r="K90" s="3">
        <f t="shared" si="2"/>
        <v>1.0271810298813877</v>
      </c>
      <c r="L90" s="3">
        <f t="shared" si="3"/>
        <v>0.88087324457618499</v>
      </c>
    </row>
    <row r="91" spans="1:12" x14ac:dyDescent="0.25">
      <c r="A91" s="3" t="s">
        <v>1770</v>
      </c>
      <c r="B91" s="3" t="s">
        <v>215</v>
      </c>
      <c r="C91" s="3" t="s">
        <v>1404</v>
      </c>
      <c r="D91" s="3">
        <v>162.30000000000001</v>
      </c>
      <c r="E91" s="3">
        <v>50799.8359375</v>
      </c>
      <c r="F91" s="3">
        <v>46884.81640625</v>
      </c>
      <c r="G91" s="3">
        <v>46455.2734375</v>
      </c>
      <c r="H91" s="3">
        <v>39601.6875</v>
      </c>
      <c r="I91" s="3">
        <v>50359.7890625</v>
      </c>
      <c r="J91" s="3">
        <v>50379.10546875</v>
      </c>
      <c r="K91" s="3">
        <f t="shared" si="2"/>
        <v>1.0270723100546497</v>
      </c>
      <c r="L91" s="3">
        <f t="shared" si="3"/>
        <v>0.75846874854071999</v>
      </c>
    </row>
    <row r="92" spans="1:12" x14ac:dyDescent="0.25">
      <c r="A92" s="3" t="s">
        <v>1699</v>
      </c>
      <c r="B92" s="3" t="s">
        <v>144</v>
      </c>
      <c r="C92" s="3" t="s">
        <v>1334</v>
      </c>
      <c r="D92" s="3">
        <v>33.299999999999997</v>
      </c>
      <c r="E92" s="3">
        <v>14528.2646484375</v>
      </c>
      <c r="F92" s="3">
        <v>19960.9501953125</v>
      </c>
      <c r="G92" s="3">
        <v>18153.5068359375</v>
      </c>
      <c r="H92" s="3">
        <v>15046.770996093701</v>
      </c>
      <c r="I92" s="3">
        <v>18852.5302734375</v>
      </c>
      <c r="J92" s="3">
        <v>17359.713378906199</v>
      </c>
      <c r="K92" s="3">
        <f t="shared" si="2"/>
        <v>1.0269944133873883</v>
      </c>
      <c r="L92" s="3">
        <f t="shared" si="3"/>
        <v>0.82406119895331587</v>
      </c>
    </row>
    <row r="93" spans="1:12" x14ac:dyDescent="0.25">
      <c r="A93" s="3" t="s">
        <v>1707</v>
      </c>
      <c r="B93" s="3" t="s">
        <v>152</v>
      </c>
      <c r="C93" s="3" t="s">
        <v>1342</v>
      </c>
      <c r="D93" s="3">
        <v>59.6</v>
      </c>
      <c r="E93" s="3">
        <v>14949.0379638672</v>
      </c>
      <c r="F93" s="3">
        <v>20958.188964843801</v>
      </c>
      <c r="G93" s="3">
        <v>16878.475769043001</v>
      </c>
      <c r="H93" s="3">
        <v>15152.8889160156</v>
      </c>
      <c r="I93" s="3">
        <v>15666.6149902344</v>
      </c>
      <c r="J93" s="3">
        <v>20589.195800781199</v>
      </c>
      <c r="K93" s="3">
        <f t="shared" si="2"/>
        <v>1.0267854078895224</v>
      </c>
      <c r="L93" s="3">
        <f t="shared" si="3"/>
        <v>0.86205956561249164</v>
      </c>
    </row>
    <row r="94" spans="1:12" x14ac:dyDescent="0.25">
      <c r="A94" s="3" t="s">
        <v>1616</v>
      </c>
      <c r="B94" s="3" t="s">
        <v>61</v>
      </c>
      <c r="C94" s="3" t="s">
        <v>1252</v>
      </c>
      <c r="D94" s="3">
        <v>49.6</v>
      </c>
      <c r="E94" s="3">
        <v>32221.1142578125</v>
      </c>
      <c r="F94" s="3">
        <v>51583.7880859375</v>
      </c>
      <c r="G94" s="3">
        <v>46460.1943359375</v>
      </c>
      <c r="H94" s="3">
        <v>39697.278808593801</v>
      </c>
      <c r="I94" s="3">
        <v>37153.5849609375</v>
      </c>
      <c r="J94" s="3">
        <v>50134.0068359375</v>
      </c>
      <c r="K94" s="3">
        <f t="shared" si="2"/>
        <v>1.0258316290639857</v>
      </c>
      <c r="L94" s="3">
        <f t="shared" si="3"/>
        <v>0.88381848418411968</v>
      </c>
    </row>
    <row r="95" spans="1:12" x14ac:dyDescent="0.25">
      <c r="A95" s="3" t="s">
        <v>1617</v>
      </c>
      <c r="B95" s="3" t="s">
        <v>62</v>
      </c>
      <c r="C95" s="3" t="s">
        <v>1253</v>
      </c>
      <c r="D95" s="3">
        <v>49.8</v>
      </c>
      <c r="E95" s="3">
        <v>32221.1142578125</v>
      </c>
      <c r="F95" s="3">
        <v>51583.7880859375</v>
      </c>
      <c r="G95" s="3">
        <v>46460.1943359375</v>
      </c>
      <c r="H95" s="3">
        <v>39697.278808593801</v>
      </c>
      <c r="I95" s="3">
        <v>37153.5849609375</v>
      </c>
      <c r="J95" s="3">
        <v>50134.0068359375</v>
      </c>
      <c r="K95" s="3">
        <f t="shared" si="2"/>
        <v>1.0258316290639857</v>
      </c>
      <c r="L95" s="3">
        <f t="shared" si="3"/>
        <v>0.88381848418411968</v>
      </c>
    </row>
    <row r="96" spans="1:12" x14ac:dyDescent="0.25">
      <c r="A96" s="3" t="s">
        <v>1624</v>
      </c>
      <c r="B96" s="3" t="s">
        <v>69</v>
      </c>
      <c r="C96" s="3" t="s">
        <v>1259</v>
      </c>
      <c r="D96" s="3">
        <v>49.6</v>
      </c>
      <c r="E96" s="3">
        <v>32221.1142578125</v>
      </c>
      <c r="F96" s="3">
        <v>51583.7880859375</v>
      </c>
      <c r="G96" s="3">
        <v>46460.1943359375</v>
      </c>
      <c r="H96" s="3">
        <v>39697.278808593801</v>
      </c>
      <c r="I96" s="3">
        <v>37153.5849609375</v>
      </c>
      <c r="J96" s="3">
        <v>50134.0068359375</v>
      </c>
      <c r="K96" s="3">
        <f t="shared" si="2"/>
        <v>1.0258316290639857</v>
      </c>
      <c r="L96" s="3">
        <f t="shared" si="3"/>
        <v>0.88381848418411968</v>
      </c>
    </row>
    <row r="97" spans="1:12" x14ac:dyDescent="0.25">
      <c r="A97" s="3" t="s">
        <v>1635</v>
      </c>
      <c r="B97" s="3" t="s">
        <v>80</v>
      </c>
      <c r="C97" s="3" t="s">
        <v>1270</v>
      </c>
      <c r="D97" s="3">
        <v>37.4</v>
      </c>
      <c r="E97" s="3">
        <v>29536.020996093801</v>
      </c>
      <c r="F97" s="3">
        <v>44503.5537109375</v>
      </c>
      <c r="G97" s="3">
        <v>41135.626953125</v>
      </c>
      <c r="H97" s="3">
        <v>34434.3212890625</v>
      </c>
      <c r="I97" s="3">
        <v>38954.394042968801</v>
      </c>
      <c r="J97" s="3">
        <v>38906.703125</v>
      </c>
      <c r="K97" s="3">
        <f t="shared" si="2"/>
        <v>1.0256447078847382</v>
      </c>
      <c r="L97" s="3">
        <f t="shared" si="3"/>
        <v>0.85047230315346922</v>
      </c>
    </row>
    <row r="98" spans="1:12" x14ac:dyDescent="0.25">
      <c r="A98" s="3" t="s">
        <v>1867</v>
      </c>
      <c r="B98" s="3" t="s">
        <v>312</v>
      </c>
      <c r="C98" s="3" t="s">
        <v>1501</v>
      </c>
      <c r="D98" s="3">
        <v>121.1</v>
      </c>
      <c r="E98" s="3">
        <v>15123.3642578125</v>
      </c>
      <c r="F98" s="3">
        <v>19883.693359375</v>
      </c>
      <c r="G98" s="3">
        <v>16092.16015625</v>
      </c>
      <c r="H98" s="3">
        <v>15431.3994140625</v>
      </c>
      <c r="I98" s="3">
        <v>17913.513671875</v>
      </c>
      <c r="J98" s="3">
        <v>16529.666015625</v>
      </c>
      <c r="K98" s="3">
        <f t="shared" si="2"/>
        <v>1.0245543660505123</v>
      </c>
      <c r="L98" s="3">
        <f t="shared" si="3"/>
        <v>0.81350603730514726</v>
      </c>
    </row>
    <row r="99" spans="1:12" x14ac:dyDescent="0.25">
      <c r="A99" s="3" t="s">
        <v>1918</v>
      </c>
      <c r="B99" s="3" t="s">
        <v>363</v>
      </c>
      <c r="C99" s="3" t="s">
        <v>1552</v>
      </c>
      <c r="D99" s="3">
        <v>41.4</v>
      </c>
      <c r="E99" s="3">
        <v>38991.26953125</v>
      </c>
      <c r="F99" s="3">
        <v>64740.820312500102</v>
      </c>
      <c r="G99" s="3">
        <v>50720.09765625</v>
      </c>
      <c r="H99" s="3">
        <v>56735.09375</v>
      </c>
      <c r="I99" s="3">
        <v>43412.5</v>
      </c>
      <c r="J99" s="3">
        <v>50618.9296875</v>
      </c>
      <c r="K99" s="3">
        <f t="shared" si="2"/>
        <v>1.0244461700015786</v>
      </c>
      <c r="L99" s="3">
        <f t="shared" si="3"/>
        <v>0.89053445555688937</v>
      </c>
    </row>
    <row r="100" spans="1:12" x14ac:dyDescent="0.25">
      <c r="A100" s="3" t="s">
        <v>1701</v>
      </c>
      <c r="B100" s="3" t="s">
        <v>146</v>
      </c>
      <c r="C100" s="3" t="s">
        <v>1336</v>
      </c>
      <c r="D100" s="3">
        <v>66.400000000000006</v>
      </c>
      <c r="E100" s="3">
        <v>25666.339355468699</v>
      </c>
      <c r="F100" s="3">
        <v>29286.8798828125</v>
      </c>
      <c r="G100" s="3">
        <v>28234.85546875</v>
      </c>
      <c r="H100" s="3">
        <v>23394.0283203125</v>
      </c>
      <c r="I100" s="3">
        <v>31826.0439453125</v>
      </c>
      <c r="J100" s="3">
        <v>26112.4775390625</v>
      </c>
      <c r="K100" s="3">
        <f t="shared" si="2"/>
        <v>1.0228140505467929</v>
      </c>
      <c r="L100" s="3">
        <f t="shared" si="3"/>
        <v>0.8305031332470767</v>
      </c>
    </row>
    <row r="101" spans="1:12" x14ac:dyDescent="0.25">
      <c r="A101" s="3" t="s">
        <v>1685</v>
      </c>
      <c r="B101" s="3" t="s">
        <v>130</v>
      </c>
      <c r="C101" s="3" t="s">
        <v>1320</v>
      </c>
      <c r="D101" s="3">
        <v>70.8</v>
      </c>
      <c r="E101" s="3">
        <v>48321.671875</v>
      </c>
      <c r="F101" s="3">
        <v>64618.7578125</v>
      </c>
      <c r="G101" s="3">
        <v>41016.515625</v>
      </c>
      <c r="H101" s="3">
        <v>39031.63671875</v>
      </c>
      <c r="I101" s="3">
        <v>47662.71875</v>
      </c>
      <c r="J101" s="3">
        <v>63978.3203125</v>
      </c>
      <c r="K101" s="3">
        <f t="shared" si="2"/>
        <v>1.0217973797453375</v>
      </c>
      <c r="L101" s="3">
        <f t="shared" si="3"/>
        <v>0.91896772897936707</v>
      </c>
    </row>
    <row r="102" spans="1:12" x14ac:dyDescent="0.25">
      <c r="A102" s="3" t="s">
        <v>1675</v>
      </c>
      <c r="B102" s="3" t="s">
        <v>120</v>
      </c>
      <c r="C102" s="3" t="s">
        <v>1310</v>
      </c>
      <c r="D102" s="3">
        <v>38.299999999999997</v>
      </c>
      <c r="E102" s="3">
        <v>56250.3935546875</v>
      </c>
      <c r="F102" s="3">
        <v>67610.70703125</v>
      </c>
      <c r="G102" s="3">
        <v>66114.4375</v>
      </c>
      <c r="H102" s="3">
        <v>51953.1044921875</v>
      </c>
      <c r="I102" s="3">
        <v>71351.84765625</v>
      </c>
      <c r="J102" s="3">
        <v>62752.88671875</v>
      </c>
      <c r="K102" s="3">
        <f t="shared" si="2"/>
        <v>1.0210563513077593</v>
      </c>
      <c r="L102" s="3">
        <f t="shared" si="3"/>
        <v>0.85384237215339187</v>
      </c>
    </row>
    <row r="103" spans="1:12" x14ac:dyDescent="0.25">
      <c r="A103" s="3" t="s">
        <v>1921</v>
      </c>
      <c r="B103" s="3" t="s">
        <v>366</v>
      </c>
      <c r="C103" s="3" t="s">
        <v>1555</v>
      </c>
      <c r="D103" s="3">
        <v>74.099999999999994</v>
      </c>
      <c r="E103" s="3">
        <v>13546.5888671875</v>
      </c>
      <c r="F103" s="3">
        <v>19967.373046875</v>
      </c>
      <c r="G103" s="3">
        <v>24345.6875</v>
      </c>
      <c r="H103" s="3">
        <v>14628.73046875</v>
      </c>
      <c r="I103" s="3">
        <v>26505.5234375</v>
      </c>
      <c r="J103" s="3">
        <v>15541.38671875</v>
      </c>
      <c r="K103" s="3">
        <f t="shared" si="2"/>
        <v>1.0208909643720945</v>
      </c>
      <c r="L103" s="3">
        <f t="shared" si="3"/>
        <v>0.94015023857177826</v>
      </c>
    </row>
    <row r="104" spans="1:12" x14ac:dyDescent="0.25">
      <c r="A104" s="3" t="s">
        <v>1712</v>
      </c>
      <c r="B104" s="3" t="s">
        <v>157</v>
      </c>
      <c r="C104" s="3" t="s">
        <v>1347</v>
      </c>
      <c r="D104" s="3">
        <v>53.6</v>
      </c>
      <c r="E104" s="3">
        <v>9789.8193359375</v>
      </c>
      <c r="F104" s="3">
        <v>16205.568359375</v>
      </c>
      <c r="G104" s="3">
        <v>12618.625</v>
      </c>
      <c r="H104" s="3">
        <v>12823.8984375</v>
      </c>
      <c r="I104" s="3">
        <v>13150.2578125</v>
      </c>
      <c r="J104" s="3">
        <v>11915.02734375</v>
      </c>
      <c r="K104" s="3">
        <f t="shared" si="2"/>
        <v>1.0191302380471998</v>
      </c>
      <c r="L104" s="3">
        <f t="shared" si="3"/>
        <v>0.90458858264239472</v>
      </c>
    </row>
    <row r="105" spans="1:12" x14ac:dyDescent="0.25">
      <c r="A105" s="3" t="s">
        <v>1762</v>
      </c>
      <c r="B105" s="3" t="s">
        <v>207</v>
      </c>
      <c r="C105" s="3" t="s">
        <v>1397</v>
      </c>
      <c r="D105" s="3">
        <v>33.4</v>
      </c>
      <c r="E105" s="3">
        <v>18243.142578125</v>
      </c>
      <c r="F105" s="3">
        <v>30687.630859375</v>
      </c>
      <c r="G105" s="3">
        <v>34636.6171875</v>
      </c>
      <c r="H105" s="3">
        <v>19200.470703125</v>
      </c>
      <c r="I105" s="3">
        <v>39223.2109375</v>
      </c>
      <c r="J105" s="3">
        <v>23778.533203125</v>
      </c>
      <c r="K105" s="3">
        <f t="shared" si="2"/>
        <v>1.0166075303913031</v>
      </c>
      <c r="L105" s="3">
        <f t="shared" si="3"/>
        <v>0.95636465233212009</v>
      </c>
    </row>
    <row r="106" spans="1:12" x14ac:dyDescent="0.25">
      <c r="A106" s="3" t="s">
        <v>1826</v>
      </c>
      <c r="B106" s="3" t="s">
        <v>271</v>
      </c>
      <c r="C106" s="3" t="s">
        <v>1460</v>
      </c>
      <c r="D106" s="3">
        <v>64.7</v>
      </c>
      <c r="E106" s="3">
        <v>13523.68359375</v>
      </c>
      <c r="F106" s="3">
        <v>12160.595703125</v>
      </c>
      <c r="G106" s="3">
        <v>13738.7998046875</v>
      </c>
      <c r="H106" s="3">
        <v>13255.962890625</v>
      </c>
      <c r="I106" s="3">
        <v>12510.6865234375</v>
      </c>
      <c r="J106" s="3">
        <v>13028.9755859375</v>
      </c>
      <c r="K106" s="3">
        <f t="shared" si="2"/>
        <v>1.0161733211299599</v>
      </c>
      <c r="L106" s="3">
        <f t="shared" si="3"/>
        <v>0.71879541608881103</v>
      </c>
    </row>
    <row r="107" spans="1:12" x14ac:dyDescent="0.25">
      <c r="A107" s="3" t="s">
        <v>1600</v>
      </c>
      <c r="B107" s="3" t="s">
        <v>45</v>
      </c>
      <c r="C107" s="3" t="s">
        <v>1236</v>
      </c>
      <c r="D107" s="3">
        <v>21.9</v>
      </c>
      <c r="E107" s="3">
        <v>36329.189453125</v>
      </c>
      <c r="F107" s="3">
        <v>49533.748535156199</v>
      </c>
      <c r="G107" s="3">
        <v>48252.853515625</v>
      </c>
      <c r="H107" s="3">
        <v>44499.1630859375</v>
      </c>
      <c r="I107" s="3">
        <v>40417.21875</v>
      </c>
      <c r="J107" s="3">
        <v>47066.965332031301</v>
      </c>
      <c r="K107" s="3">
        <f t="shared" si="2"/>
        <v>1.016156919654595</v>
      </c>
      <c r="L107" s="3">
        <f t="shared" si="3"/>
        <v>0.88538760018642038</v>
      </c>
    </row>
    <row r="108" spans="1:12" x14ac:dyDescent="0.25">
      <c r="A108" s="3" t="s">
        <v>1577</v>
      </c>
      <c r="B108" s="3" t="s">
        <v>22</v>
      </c>
      <c r="C108" s="3" t="s">
        <v>1213</v>
      </c>
      <c r="D108" s="3">
        <v>32.9</v>
      </c>
      <c r="E108" s="3">
        <v>165402.81787109401</v>
      </c>
      <c r="F108" s="3">
        <v>237408.42578125</v>
      </c>
      <c r="G108" s="3">
        <v>260975.08740234401</v>
      </c>
      <c r="H108" s="3">
        <v>207237.03662109401</v>
      </c>
      <c r="I108" s="3">
        <v>244082.12744140599</v>
      </c>
      <c r="J108" s="3">
        <v>203950.58740234401</v>
      </c>
      <c r="K108" s="3">
        <f t="shared" si="2"/>
        <v>1.0129970589529049</v>
      </c>
      <c r="L108" s="3">
        <f t="shared" si="3"/>
        <v>0.93250839650406547</v>
      </c>
    </row>
    <row r="109" spans="1:12" x14ac:dyDescent="0.25">
      <c r="A109" s="3" t="s">
        <v>1562</v>
      </c>
      <c r="B109" s="3" t="s">
        <v>7</v>
      </c>
      <c r="C109" s="3" t="s">
        <v>1198</v>
      </c>
      <c r="D109" s="3">
        <v>51.8</v>
      </c>
      <c r="E109" s="3">
        <v>164516.46594238299</v>
      </c>
      <c r="F109" s="3">
        <v>243683.05035400399</v>
      </c>
      <c r="G109" s="3">
        <v>222054.21569824201</v>
      </c>
      <c r="H109" s="3">
        <v>182123.651977539</v>
      </c>
      <c r="I109" s="3">
        <v>239430.69091796901</v>
      </c>
      <c r="J109" s="3">
        <v>200782.04541015599</v>
      </c>
      <c r="K109" s="3">
        <f t="shared" si="2"/>
        <v>1.0127219681152184</v>
      </c>
      <c r="L109" s="3">
        <f t="shared" si="3"/>
        <v>0.93193999121855131</v>
      </c>
    </row>
    <row r="110" spans="1:12" x14ac:dyDescent="0.25">
      <c r="A110" s="3" t="s">
        <v>1680</v>
      </c>
      <c r="B110" s="3" t="s">
        <v>125</v>
      </c>
      <c r="C110" s="3" t="s">
        <v>1315</v>
      </c>
      <c r="D110" s="3">
        <v>116.4</v>
      </c>
      <c r="E110" s="3">
        <v>44473.45703125</v>
      </c>
      <c r="F110" s="3">
        <v>51177.7021484375</v>
      </c>
      <c r="G110" s="3">
        <v>43336.974609375</v>
      </c>
      <c r="H110" s="3">
        <v>39252.654296875</v>
      </c>
      <c r="I110" s="3">
        <v>49220.673828125</v>
      </c>
      <c r="J110" s="3">
        <v>48776.6171875</v>
      </c>
      <c r="K110" s="3">
        <f t="shared" si="2"/>
        <v>1.0126644019609981</v>
      </c>
      <c r="L110" s="3">
        <f t="shared" si="3"/>
        <v>0.8936467669764564</v>
      </c>
    </row>
    <row r="111" spans="1:12" x14ac:dyDescent="0.25">
      <c r="A111" s="3" t="s">
        <v>1665</v>
      </c>
      <c r="B111" s="3" t="s">
        <v>110</v>
      </c>
      <c r="C111" s="3" t="s">
        <v>1300</v>
      </c>
      <c r="D111" s="3">
        <v>32.799999999999997</v>
      </c>
      <c r="E111" s="3">
        <v>46663.40625</v>
      </c>
      <c r="F111" s="3">
        <v>76843.552734375</v>
      </c>
      <c r="G111" s="3">
        <v>50826.21484375</v>
      </c>
      <c r="H111" s="3">
        <v>49680.82421875</v>
      </c>
      <c r="I111" s="3">
        <v>58588.736328125</v>
      </c>
      <c r="J111" s="3">
        <v>64044.126953125</v>
      </c>
      <c r="K111" s="3">
        <f t="shared" si="2"/>
        <v>1.0117198253802386</v>
      </c>
      <c r="L111" s="3">
        <f t="shared" si="3"/>
        <v>0.95116544007017312</v>
      </c>
    </row>
    <row r="112" spans="1:12" x14ac:dyDescent="0.25">
      <c r="A112" s="3" t="s">
        <v>1708</v>
      </c>
      <c r="B112" s="3" t="s">
        <v>153</v>
      </c>
      <c r="C112" s="3" t="s">
        <v>1343</v>
      </c>
      <c r="D112" s="3">
        <v>54.3</v>
      </c>
      <c r="E112" s="3">
        <v>38130.546875</v>
      </c>
      <c r="F112" s="3">
        <v>55389.5390625</v>
      </c>
      <c r="G112" s="3">
        <v>43711.61328125</v>
      </c>
      <c r="H112" s="3">
        <v>39160.8515625</v>
      </c>
      <c r="I112" s="3">
        <v>42892.41796875</v>
      </c>
      <c r="J112" s="3">
        <v>53897.26171875</v>
      </c>
      <c r="K112" s="3">
        <f t="shared" si="2"/>
        <v>1.0094237805249475</v>
      </c>
      <c r="L112" s="3">
        <f t="shared" si="3"/>
        <v>0.95251548394429775</v>
      </c>
    </row>
    <row r="113" spans="1:12" x14ac:dyDescent="0.25">
      <c r="A113" s="3" t="s">
        <v>1908</v>
      </c>
      <c r="B113" s="3" t="s">
        <v>353</v>
      </c>
      <c r="C113" s="3" t="s">
        <v>1542</v>
      </c>
      <c r="D113" s="3">
        <v>34.1</v>
      </c>
      <c r="E113" s="3">
        <v>7600.67578125</v>
      </c>
      <c r="F113" s="3">
        <v>10638.30859375</v>
      </c>
      <c r="G113" s="3">
        <v>12481.8818359375</v>
      </c>
      <c r="H113" s="3">
        <v>10249.8232421875</v>
      </c>
      <c r="I113" s="3">
        <v>11723.3759765625</v>
      </c>
      <c r="J113" s="3">
        <v>8468.66796875</v>
      </c>
      <c r="K113" s="3">
        <f t="shared" si="2"/>
        <v>1.0091649773556617</v>
      </c>
      <c r="L113" s="3">
        <f t="shared" si="3"/>
        <v>0.95914082879622553</v>
      </c>
    </row>
    <row r="114" spans="1:12" x14ac:dyDescent="0.25">
      <c r="A114" s="3" t="s">
        <v>1885</v>
      </c>
      <c r="B114" s="3" t="s">
        <v>330</v>
      </c>
      <c r="C114" s="3" t="s">
        <v>1519</v>
      </c>
      <c r="D114" s="3">
        <v>16.3</v>
      </c>
      <c r="E114" s="3">
        <v>7211.5361328125</v>
      </c>
      <c r="F114" s="3">
        <v>11505.8662109375</v>
      </c>
      <c r="G114" s="3">
        <v>7772.71435546875</v>
      </c>
      <c r="H114" s="3">
        <v>8173.96044921875</v>
      </c>
      <c r="I114" s="3">
        <v>8570.8457031249909</v>
      </c>
      <c r="J114" s="3">
        <v>9531.9121093749909</v>
      </c>
      <c r="K114" s="3">
        <f t="shared" si="2"/>
        <v>1.0081211982171649</v>
      </c>
      <c r="L114" s="3">
        <f t="shared" si="3"/>
        <v>0.96209446766266016</v>
      </c>
    </row>
    <row r="115" spans="1:12" x14ac:dyDescent="0.25">
      <c r="A115" s="3" t="s">
        <v>1894</v>
      </c>
      <c r="B115" s="3" t="s">
        <v>339</v>
      </c>
      <c r="C115" s="3" t="s">
        <v>1528</v>
      </c>
      <c r="D115" s="3">
        <v>48</v>
      </c>
      <c r="E115" s="3">
        <v>2959.96435546875</v>
      </c>
      <c r="F115" s="3">
        <v>5896.10107421875</v>
      </c>
      <c r="G115" s="3">
        <v>5959.89501953125</v>
      </c>
      <c r="H115" s="3">
        <v>3901.34765625</v>
      </c>
      <c r="I115" s="3">
        <v>4422.21435546875</v>
      </c>
      <c r="J115" s="3">
        <v>6387.03222656251</v>
      </c>
      <c r="K115" s="3">
        <f t="shared" si="2"/>
        <v>1.007162607385587</v>
      </c>
      <c r="L115" s="3">
        <f t="shared" si="3"/>
        <v>0.9788587119403096</v>
      </c>
    </row>
    <row r="116" spans="1:12" x14ac:dyDescent="0.25">
      <c r="A116" s="3" t="s">
        <v>1692</v>
      </c>
      <c r="B116" s="3" t="s">
        <v>137</v>
      </c>
      <c r="C116" s="3" t="s">
        <v>1327</v>
      </c>
      <c r="D116" s="3">
        <v>44.5</v>
      </c>
      <c r="E116" s="3">
        <v>11314.095703125</v>
      </c>
      <c r="F116" s="3">
        <v>14829.7551269531</v>
      </c>
      <c r="G116" s="3">
        <v>13308.129394531201</v>
      </c>
      <c r="H116" s="3">
        <v>12113.851196289101</v>
      </c>
      <c r="I116" s="3">
        <v>11828.3762207031</v>
      </c>
      <c r="J116" s="3">
        <v>15256.6574707031</v>
      </c>
      <c r="K116" s="3">
        <f t="shared" si="2"/>
        <v>1.006456697368793</v>
      </c>
      <c r="L116" s="3">
        <f t="shared" si="3"/>
        <v>0.95777394711420194</v>
      </c>
    </row>
    <row r="117" spans="1:12" x14ac:dyDescent="0.25">
      <c r="A117" s="3" t="s">
        <v>1914</v>
      </c>
      <c r="B117" s="3" t="s">
        <v>359</v>
      </c>
      <c r="C117" s="3" t="s">
        <v>1548</v>
      </c>
      <c r="D117" s="3">
        <v>80.900000000000006</v>
      </c>
      <c r="E117" s="3">
        <v>7853.6787109375</v>
      </c>
      <c r="F117" s="3">
        <v>11452.4482421875</v>
      </c>
      <c r="G117" s="3">
        <v>8531.7666015625</v>
      </c>
      <c r="H117" s="3">
        <v>6973.01171875</v>
      </c>
      <c r="I117" s="3">
        <v>7665.48681640625</v>
      </c>
      <c r="J117" s="3">
        <v>13021.7158203125</v>
      </c>
      <c r="K117" s="3">
        <f t="shared" si="2"/>
        <v>1.0064236378263505</v>
      </c>
      <c r="L117" s="3">
        <f t="shared" si="3"/>
        <v>0.97987871576953078</v>
      </c>
    </row>
    <row r="118" spans="1:12" x14ac:dyDescent="0.25">
      <c r="A118" s="3" t="s">
        <v>1743</v>
      </c>
      <c r="B118" s="3" t="s">
        <v>188</v>
      </c>
      <c r="C118" s="3" t="s">
        <v>1378</v>
      </c>
      <c r="D118" s="3">
        <v>83.2</v>
      </c>
      <c r="E118" s="3">
        <v>11096.82421875</v>
      </c>
      <c r="F118" s="3">
        <v>16833.908203125</v>
      </c>
      <c r="G118" s="3">
        <v>13898.494140625</v>
      </c>
      <c r="H118" s="3">
        <v>12545.1748046875</v>
      </c>
      <c r="I118" s="3">
        <v>15004.578125</v>
      </c>
      <c r="J118" s="3">
        <v>14036.0361328125</v>
      </c>
      <c r="K118" s="3">
        <f t="shared" si="2"/>
        <v>1.0058538627133931</v>
      </c>
      <c r="L118" s="3">
        <f t="shared" si="3"/>
        <v>0.96628131018411834</v>
      </c>
    </row>
    <row r="119" spans="1:12" x14ac:dyDescent="0.25">
      <c r="A119" s="3" t="s">
        <v>1838</v>
      </c>
      <c r="B119" s="3" t="s">
        <v>283</v>
      </c>
      <c r="C119" s="3" t="s">
        <v>1472</v>
      </c>
      <c r="D119" s="3">
        <v>23.4</v>
      </c>
      <c r="E119" s="3">
        <v>4646.85302734375</v>
      </c>
      <c r="F119" s="3">
        <v>5406.1025390625</v>
      </c>
      <c r="G119" s="3">
        <v>4252.09716796875</v>
      </c>
      <c r="H119" s="3">
        <v>3894.78686523437</v>
      </c>
      <c r="I119" s="3">
        <v>5611.06640625</v>
      </c>
      <c r="J119" s="3">
        <v>4736.44970703125</v>
      </c>
      <c r="K119" s="3">
        <f t="shared" si="2"/>
        <v>1.0044058714348401</v>
      </c>
      <c r="L119" s="3">
        <f t="shared" si="3"/>
        <v>0.97386690450898183</v>
      </c>
    </row>
    <row r="120" spans="1:12" x14ac:dyDescent="0.25">
      <c r="A120" s="3" t="s">
        <v>1822</v>
      </c>
      <c r="B120" s="3" t="s">
        <v>267</v>
      </c>
      <c r="C120" s="3" t="s">
        <v>1456</v>
      </c>
      <c r="D120" s="3">
        <v>17</v>
      </c>
      <c r="E120" s="3">
        <v>9310.2373046875</v>
      </c>
      <c r="F120" s="3">
        <v>14415.2392578125</v>
      </c>
      <c r="G120" s="3">
        <v>15327.8154296875</v>
      </c>
      <c r="H120" s="3">
        <v>11819.951171875</v>
      </c>
      <c r="I120" s="3">
        <v>18186.587890625</v>
      </c>
      <c r="J120" s="3">
        <v>8908.234375</v>
      </c>
      <c r="K120" s="3">
        <f t="shared" si="2"/>
        <v>1.0035595364549654</v>
      </c>
      <c r="L120" s="3">
        <f t="shared" si="3"/>
        <v>0.98956459531424434</v>
      </c>
    </row>
    <row r="121" spans="1:12" x14ac:dyDescent="0.25">
      <c r="A121" s="3" t="s">
        <v>1695</v>
      </c>
      <c r="B121" s="3" t="s">
        <v>140</v>
      </c>
      <c r="C121" s="3" t="s">
        <v>1330</v>
      </c>
      <c r="D121" s="3">
        <v>10.4</v>
      </c>
      <c r="E121" s="3">
        <v>26789.28515625</v>
      </c>
      <c r="F121" s="3">
        <v>40070.755859375</v>
      </c>
      <c r="G121" s="3">
        <v>44122.763671875</v>
      </c>
      <c r="H121" s="3">
        <v>38372.962890625</v>
      </c>
      <c r="I121" s="3">
        <v>32601.3369140625</v>
      </c>
      <c r="J121" s="3">
        <v>39661.0390625</v>
      </c>
      <c r="K121" s="3">
        <f t="shared" si="2"/>
        <v>1.0031406404487955</v>
      </c>
      <c r="L121" s="3">
        <f t="shared" si="3"/>
        <v>0.98467296584953745</v>
      </c>
    </row>
    <row r="122" spans="1:12" x14ac:dyDescent="0.25">
      <c r="A122" s="3" t="s">
        <v>1574</v>
      </c>
      <c r="B122" s="3" t="s">
        <v>19</v>
      </c>
      <c r="C122" s="3" t="s">
        <v>1210</v>
      </c>
      <c r="D122" s="3">
        <v>62.5</v>
      </c>
      <c r="E122" s="3">
        <v>65051.412719726599</v>
      </c>
      <c r="F122" s="3">
        <v>91516.0244140625</v>
      </c>
      <c r="G122" s="3">
        <v>73639.773681640596</v>
      </c>
      <c r="H122" s="3">
        <v>66412.463378906294</v>
      </c>
      <c r="I122" s="3">
        <v>76627.319580078198</v>
      </c>
      <c r="J122" s="3">
        <v>87099.4775390625</v>
      </c>
      <c r="K122" s="3">
        <f t="shared" si="2"/>
        <v>1.0002952573899633</v>
      </c>
      <c r="L122" s="3">
        <f t="shared" si="3"/>
        <v>0.99827004340833292</v>
      </c>
    </row>
    <row r="123" spans="1:12" x14ac:dyDescent="0.25">
      <c r="A123" s="3" t="s">
        <v>1560</v>
      </c>
      <c r="B123" s="3" t="s">
        <v>5</v>
      </c>
      <c r="C123" s="3" t="s">
        <v>1196</v>
      </c>
      <c r="D123" s="3">
        <v>39.5</v>
      </c>
      <c r="E123" s="3">
        <v>349607.96533203102</v>
      </c>
      <c r="F123" s="3">
        <v>612057.09472656203</v>
      </c>
      <c r="G123" s="3">
        <v>357815.79931640602</v>
      </c>
      <c r="H123" s="3">
        <v>379021.255859375</v>
      </c>
      <c r="I123" s="3">
        <v>455907.859375</v>
      </c>
      <c r="J123" s="3">
        <v>484608.6484375</v>
      </c>
      <c r="K123" s="3">
        <f t="shared" si="2"/>
        <v>0.99995687558291813</v>
      </c>
      <c r="L123" s="3">
        <f t="shared" si="3"/>
        <v>0.99984491896966676</v>
      </c>
    </row>
    <row r="124" spans="1:12" x14ac:dyDescent="0.25">
      <c r="A124" s="3" t="s">
        <v>1698</v>
      </c>
      <c r="B124" s="3" t="s">
        <v>143</v>
      </c>
      <c r="C124" s="3" t="s">
        <v>1333</v>
      </c>
      <c r="D124" s="3">
        <v>32.700000000000003</v>
      </c>
      <c r="E124" s="3">
        <v>54129.900390625</v>
      </c>
      <c r="F124" s="3">
        <v>72829.41015625</v>
      </c>
      <c r="G124" s="3">
        <v>43122.6611328125</v>
      </c>
      <c r="H124" s="3">
        <v>58407.345703125</v>
      </c>
      <c r="I124" s="3">
        <v>58372.66015625</v>
      </c>
      <c r="J124" s="3">
        <v>53341.447265625</v>
      </c>
      <c r="K124" s="3">
        <f t="shared" si="2"/>
        <v>0.99976792200755848</v>
      </c>
      <c r="L124" s="3">
        <f t="shared" si="3"/>
        <v>0.99888252137594868</v>
      </c>
    </row>
    <row r="125" spans="1:12" x14ac:dyDescent="0.25">
      <c r="A125" s="3" t="s">
        <v>1844</v>
      </c>
      <c r="B125" s="3" t="s">
        <v>289</v>
      </c>
      <c r="C125" s="3" t="s">
        <v>1478</v>
      </c>
      <c r="D125" s="3">
        <v>31.8</v>
      </c>
      <c r="E125" s="3">
        <v>17615.12890625</v>
      </c>
      <c r="F125" s="3">
        <v>25661.076171875</v>
      </c>
      <c r="G125" s="3">
        <v>21654.359375</v>
      </c>
      <c r="H125" s="3">
        <v>19312.15625</v>
      </c>
      <c r="I125" s="3">
        <v>27125.55859375</v>
      </c>
      <c r="J125" s="3">
        <v>18562.51953125</v>
      </c>
      <c r="K125" s="3">
        <f t="shared" si="2"/>
        <v>0.99892815891288844</v>
      </c>
      <c r="L125" s="3">
        <f t="shared" si="3"/>
        <v>0.99514897734824515</v>
      </c>
    </row>
    <row r="126" spans="1:12" x14ac:dyDescent="0.25">
      <c r="A126" s="3" t="s">
        <v>1610</v>
      </c>
      <c r="B126" s="3" t="s">
        <v>55</v>
      </c>
      <c r="C126" s="3" t="s">
        <v>1246</v>
      </c>
      <c r="D126" s="3">
        <v>165.7</v>
      </c>
      <c r="E126" s="3">
        <v>17867.06640625</v>
      </c>
      <c r="F126" s="3">
        <v>20707.828125</v>
      </c>
      <c r="G126" s="3">
        <v>18165.328125</v>
      </c>
      <c r="H126" s="3">
        <v>15809.509765625</v>
      </c>
      <c r="I126" s="3">
        <v>17439.812011718699</v>
      </c>
      <c r="J126" s="3">
        <v>23583.3359375</v>
      </c>
      <c r="K126" s="3">
        <f t="shared" si="2"/>
        <v>0.99837355734694844</v>
      </c>
      <c r="L126" s="3">
        <f t="shared" si="3"/>
        <v>0.99087588604378496</v>
      </c>
    </row>
    <row r="127" spans="1:12" x14ac:dyDescent="0.25">
      <c r="A127" s="3" t="s">
        <v>1907</v>
      </c>
      <c r="B127" s="3" t="s">
        <v>352</v>
      </c>
      <c r="C127" s="3" t="s">
        <v>1541</v>
      </c>
      <c r="D127" s="3">
        <v>38</v>
      </c>
      <c r="E127" s="3">
        <v>19615.673828125</v>
      </c>
      <c r="F127" s="3">
        <v>19774.453125</v>
      </c>
      <c r="G127" s="3">
        <v>25938.623046875</v>
      </c>
      <c r="H127" s="3">
        <v>16059.826171875</v>
      </c>
      <c r="I127" s="3">
        <v>34029.046875</v>
      </c>
      <c r="J127" s="3">
        <v>15387.3662109375</v>
      </c>
      <c r="K127" s="3">
        <f t="shared" si="2"/>
        <v>0.99774743846799507</v>
      </c>
      <c r="L127" s="3">
        <f t="shared" si="3"/>
        <v>0.99428348564852853</v>
      </c>
    </row>
    <row r="128" spans="1:12" x14ac:dyDescent="0.25">
      <c r="A128" s="3" t="s">
        <v>1623</v>
      </c>
      <c r="B128" s="3" t="s">
        <v>68</v>
      </c>
      <c r="C128" s="3" t="s">
        <v>1192</v>
      </c>
      <c r="D128" s="3">
        <v>35</v>
      </c>
      <c r="E128" s="3">
        <v>76447.599365234404</v>
      </c>
      <c r="F128" s="3">
        <v>98039.185058593706</v>
      </c>
      <c r="G128" s="3">
        <v>87894.838134765596</v>
      </c>
      <c r="H128" s="3">
        <v>90650.969238281294</v>
      </c>
      <c r="I128" s="3">
        <v>90918.3720703125</v>
      </c>
      <c r="J128" s="3">
        <v>81487.170654296904</v>
      </c>
      <c r="K128" s="3">
        <f t="shared" si="2"/>
        <v>0.99743443186689784</v>
      </c>
      <c r="L128" s="3">
        <f t="shared" si="3"/>
        <v>0.97578005947463742</v>
      </c>
    </row>
    <row r="129" spans="1:12" x14ac:dyDescent="0.25">
      <c r="A129" s="3" t="s">
        <v>1725</v>
      </c>
      <c r="B129" s="3" t="s">
        <v>170</v>
      </c>
      <c r="C129" s="3" t="s">
        <v>1360</v>
      </c>
      <c r="D129" s="3">
        <v>92.4</v>
      </c>
      <c r="E129" s="3">
        <v>11687.794921875</v>
      </c>
      <c r="F129" s="3">
        <v>10983.349609375</v>
      </c>
      <c r="G129" s="3">
        <v>10983.6181640625</v>
      </c>
      <c r="H129" s="3">
        <v>10337.7685546875</v>
      </c>
      <c r="I129" s="3">
        <v>11941.7255859375</v>
      </c>
      <c r="J129" s="3">
        <v>11495.7294921875</v>
      </c>
      <c r="K129" s="3">
        <f t="shared" si="2"/>
        <v>0.99643345255653704</v>
      </c>
      <c r="L129" s="3">
        <f t="shared" si="3"/>
        <v>0.94351555405366949</v>
      </c>
    </row>
    <row r="130" spans="1:12" x14ac:dyDescent="0.25">
      <c r="A130" s="3" t="s">
        <v>1601</v>
      </c>
      <c r="B130" s="3" t="s">
        <v>46</v>
      </c>
      <c r="C130" s="3" t="s">
        <v>1237</v>
      </c>
      <c r="D130" s="3">
        <v>95.3</v>
      </c>
      <c r="E130" s="3">
        <v>33583.0888671875</v>
      </c>
      <c r="F130" s="3">
        <v>45542.901123046897</v>
      </c>
      <c r="G130" s="3">
        <v>45445.6591796875</v>
      </c>
      <c r="H130" s="3">
        <v>40701.951660156301</v>
      </c>
      <c r="I130" s="3">
        <v>40309.655639648401</v>
      </c>
      <c r="J130" s="3">
        <v>44070.581542968699</v>
      </c>
      <c r="K130" s="3">
        <f t="shared" si="2"/>
        <v>0.99591836633516828</v>
      </c>
      <c r="L130" s="3">
        <f t="shared" si="3"/>
        <v>0.96922600391792013</v>
      </c>
    </row>
    <row r="131" spans="1:12" x14ac:dyDescent="0.25">
      <c r="A131" s="3" t="s">
        <v>1694</v>
      </c>
      <c r="B131" s="3" t="s">
        <v>139</v>
      </c>
      <c r="C131" s="3" t="s">
        <v>1329</v>
      </c>
      <c r="D131" s="3">
        <v>85.4</v>
      </c>
      <c r="E131" s="3">
        <v>4279.4638671875</v>
      </c>
      <c r="F131" s="3">
        <v>5096.71142578125</v>
      </c>
      <c r="G131" s="3">
        <v>5813.8767089843705</v>
      </c>
      <c r="H131" s="3">
        <v>5182.9519042968795</v>
      </c>
      <c r="I131" s="3">
        <v>4452.4689941406295</v>
      </c>
      <c r="J131" s="3">
        <v>5641.9912109375</v>
      </c>
      <c r="K131" s="3">
        <f t="shared" si="2"/>
        <v>0.99428174701340433</v>
      </c>
      <c r="L131" s="3">
        <f t="shared" si="3"/>
        <v>0.96119704265414829</v>
      </c>
    </row>
    <row r="132" spans="1:12" x14ac:dyDescent="0.25">
      <c r="A132" s="3" t="s">
        <v>1794</v>
      </c>
      <c r="B132" s="3" t="s">
        <v>239</v>
      </c>
      <c r="C132" s="3" t="s">
        <v>1428</v>
      </c>
      <c r="D132" s="3">
        <v>21.8</v>
      </c>
      <c r="E132" s="3">
        <v>3526.07763671875</v>
      </c>
      <c r="F132" s="3">
        <v>5946.439453125</v>
      </c>
      <c r="G132" s="3">
        <v>8075.533203125</v>
      </c>
      <c r="H132" s="3">
        <v>5074.3115234375</v>
      </c>
      <c r="I132" s="3">
        <v>6738.201171875</v>
      </c>
      <c r="J132" s="3">
        <v>5845.55615234375</v>
      </c>
      <c r="K132" s="3">
        <f t="shared" ref="K132:K195" si="4">AVERAGE(E132:G132)/AVERAGE(H132:J132)</f>
        <v>0.99376950245031448</v>
      </c>
      <c r="L132" s="3">
        <f t="shared" ref="L132:L195" si="5">TTEST(E132:G132,H132:J132,2,2)</f>
        <v>0.98034797613351476</v>
      </c>
    </row>
    <row r="133" spans="1:12" x14ac:dyDescent="0.25">
      <c r="A133" s="3" t="s">
        <v>1807</v>
      </c>
      <c r="B133" s="3" t="s">
        <v>252</v>
      </c>
      <c r="C133" s="3" t="s">
        <v>1441</v>
      </c>
      <c r="D133" s="3">
        <v>15.8</v>
      </c>
      <c r="E133" s="3">
        <v>15765.998046875</v>
      </c>
      <c r="F133" s="3">
        <v>22214.8271484375</v>
      </c>
      <c r="G133" s="3">
        <v>20528.9677734375</v>
      </c>
      <c r="H133" s="3">
        <v>22581.791015625</v>
      </c>
      <c r="I133" s="3">
        <v>14414.316894531201</v>
      </c>
      <c r="J133" s="3">
        <v>21921.6513671875</v>
      </c>
      <c r="K133" s="3">
        <f t="shared" si="4"/>
        <v>0.99307566489972443</v>
      </c>
      <c r="L133" s="3">
        <f t="shared" si="5"/>
        <v>0.96867005457025068</v>
      </c>
    </row>
    <row r="134" spans="1:12" x14ac:dyDescent="0.25">
      <c r="A134" s="3" t="s">
        <v>1668</v>
      </c>
      <c r="B134" s="3" t="s">
        <v>113</v>
      </c>
      <c r="C134" s="3" t="s">
        <v>1303</v>
      </c>
      <c r="D134" s="3">
        <v>98.1</v>
      </c>
      <c r="E134" s="3">
        <v>31684.576171875</v>
      </c>
      <c r="F134" s="3">
        <v>42976.4921875</v>
      </c>
      <c r="G134" s="3">
        <v>32333.2548828125</v>
      </c>
      <c r="H134" s="3">
        <v>34973.81640625</v>
      </c>
      <c r="I134" s="3">
        <v>33240.4501953125</v>
      </c>
      <c r="J134" s="3">
        <v>39554.73046875</v>
      </c>
      <c r="K134" s="3">
        <f t="shared" si="4"/>
        <v>0.99281171905478927</v>
      </c>
      <c r="L134" s="3">
        <f t="shared" si="5"/>
        <v>0.95299517878285855</v>
      </c>
    </row>
    <row r="135" spans="1:12" x14ac:dyDescent="0.25">
      <c r="A135" s="3" t="s">
        <v>1715</v>
      </c>
      <c r="B135" s="3" t="s">
        <v>160</v>
      </c>
      <c r="C135" s="3" t="s">
        <v>1350</v>
      </c>
      <c r="D135" s="3">
        <v>48.6</v>
      </c>
      <c r="E135" s="3">
        <v>15128.6865234375</v>
      </c>
      <c r="F135" s="3">
        <v>17731.451171875</v>
      </c>
      <c r="G135" s="3">
        <v>16712.13671875</v>
      </c>
      <c r="H135" s="3">
        <v>14390.9560546875</v>
      </c>
      <c r="I135" s="3">
        <v>17336.46484375</v>
      </c>
      <c r="J135" s="3">
        <v>18233.43359375</v>
      </c>
      <c r="K135" s="3">
        <f t="shared" si="4"/>
        <v>0.99222230920438403</v>
      </c>
      <c r="L135" s="3">
        <f t="shared" si="5"/>
        <v>0.93002491699898204</v>
      </c>
    </row>
    <row r="136" spans="1:12" x14ac:dyDescent="0.25">
      <c r="A136" s="3" t="s">
        <v>1740</v>
      </c>
      <c r="B136" s="3" t="s">
        <v>185</v>
      </c>
      <c r="C136" s="3" t="s">
        <v>1375</v>
      </c>
      <c r="D136" s="3">
        <v>73.400000000000006</v>
      </c>
      <c r="E136" s="3">
        <v>7350.5703125</v>
      </c>
      <c r="F136" s="3">
        <v>7491.60107421875</v>
      </c>
      <c r="G136" s="3">
        <v>6913.39501953125</v>
      </c>
      <c r="H136" s="3">
        <v>5965.42724609375</v>
      </c>
      <c r="I136" s="3">
        <v>8607.66015625</v>
      </c>
      <c r="J136" s="3">
        <v>7373.71630859375</v>
      </c>
      <c r="K136" s="3">
        <f t="shared" si="4"/>
        <v>0.9912863254619535</v>
      </c>
      <c r="L136" s="3">
        <f t="shared" si="5"/>
        <v>0.93901679546154559</v>
      </c>
    </row>
    <row r="137" spans="1:12" x14ac:dyDescent="0.25">
      <c r="A137" s="3" t="s">
        <v>1798</v>
      </c>
      <c r="B137" s="3" t="s">
        <v>243</v>
      </c>
      <c r="C137" s="3" t="s">
        <v>1432</v>
      </c>
      <c r="D137" s="3">
        <v>28.1</v>
      </c>
      <c r="E137" s="3">
        <v>23790.275390625</v>
      </c>
      <c r="F137" s="3">
        <v>35655.63671875</v>
      </c>
      <c r="G137" s="3">
        <v>20143.5546875</v>
      </c>
      <c r="H137" s="3">
        <v>25790.16015625</v>
      </c>
      <c r="I137" s="3">
        <v>28884.65625</v>
      </c>
      <c r="J137" s="3">
        <v>25634.16015625</v>
      </c>
      <c r="K137" s="3">
        <f t="shared" si="4"/>
        <v>0.99104073048340935</v>
      </c>
      <c r="L137" s="3">
        <f t="shared" si="5"/>
        <v>0.96255204806431549</v>
      </c>
    </row>
    <row r="138" spans="1:12" x14ac:dyDescent="0.25">
      <c r="A138" s="3" t="s">
        <v>1910</v>
      </c>
      <c r="B138" s="3" t="s">
        <v>355</v>
      </c>
      <c r="C138" s="3" t="s">
        <v>1544</v>
      </c>
      <c r="D138" s="3">
        <v>74.5</v>
      </c>
      <c r="E138" s="3">
        <v>3208.69189453125</v>
      </c>
      <c r="F138" s="3">
        <v>5277.69384765625</v>
      </c>
      <c r="G138" s="3">
        <v>5977.36474609375</v>
      </c>
      <c r="H138" s="3">
        <v>4089.09106445312</v>
      </c>
      <c r="I138" s="3">
        <v>4798.51220703125</v>
      </c>
      <c r="J138" s="3">
        <v>5708.76611328125</v>
      </c>
      <c r="K138" s="3">
        <f t="shared" si="4"/>
        <v>0.99091425456642768</v>
      </c>
      <c r="L138" s="3">
        <f t="shared" si="5"/>
        <v>0.96527164279036515</v>
      </c>
    </row>
    <row r="139" spans="1:12" x14ac:dyDescent="0.25">
      <c r="A139" s="3" t="s">
        <v>1911</v>
      </c>
      <c r="B139" s="3" t="s">
        <v>356</v>
      </c>
      <c r="C139" s="3" t="s">
        <v>1545</v>
      </c>
      <c r="D139" s="3">
        <v>24.7</v>
      </c>
      <c r="E139" s="3">
        <v>1869.57409667969</v>
      </c>
      <c r="F139" s="3">
        <v>2256.78881835938</v>
      </c>
      <c r="G139" s="3">
        <v>4063.87768554687</v>
      </c>
      <c r="H139" s="3">
        <v>2565.5224609375</v>
      </c>
      <c r="I139" s="3">
        <v>2848.43090820312</v>
      </c>
      <c r="J139" s="3">
        <v>2854.26098632813</v>
      </c>
      <c r="K139" s="3">
        <f t="shared" si="4"/>
        <v>0.99056945653190065</v>
      </c>
      <c r="L139" s="3">
        <f t="shared" si="5"/>
        <v>0.97146279785879153</v>
      </c>
    </row>
    <row r="140" spans="1:12" x14ac:dyDescent="0.25">
      <c r="A140" s="3" t="s">
        <v>1890</v>
      </c>
      <c r="B140" s="3" t="s">
        <v>335</v>
      </c>
      <c r="C140" s="3" t="s">
        <v>1524</v>
      </c>
      <c r="D140" s="3">
        <v>70.400000000000006</v>
      </c>
      <c r="E140" s="3">
        <v>21647.904296875</v>
      </c>
      <c r="F140" s="3">
        <v>22777.23046875</v>
      </c>
      <c r="G140" s="3">
        <v>34185.89453125</v>
      </c>
      <c r="H140" s="3">
        <v>17437.408203125</v>
      </c>
      <c r="I140" s="3">
        <v>42965.55859375</v>
      </c>
      <c r="J140" s="3">
        <v>19025.646484375</v>
      </c>
      <c r="K140" s="3">
        <f t="shared" si="4"/>
        <v>0.98970668187948851</v>
      </c>
      <c r="L140" s="3">
        <f t="shared" si="5"/>
        <v>0.97773182520267587</v>
      </c>
    </row>
    <row r="141" spans="1:12" x14ac:dyDescent="0.25">
      <c r="A141" s="3" t="s">
        <v>1691</v>
      </c>
      <c r="B141" s="3" t="s">
        <v>136</v>
      </c>
      <c r="C141" s="3" t="s">
        <v>1326</v>
      </c>
      <c r="D141" s="3">
        <v>39.200000000000003</v>
      </c>
      <c r="E141" s="3">
        <v>23764.529296875</v>
      </c>
      <c r="F141" s="3">
        <v>33170.439453125</v>
      </c>
      <c r="G141" s="3">
        <v>37020.275390625</v>
      </c>
      <c r="H141" s="3">
        <v>28064.01171875</v>
      </c>
      <c r="I141" s="3">
        <v>39759.384765625</v>
      </c>
      <c r="J141" s="3">
        <v>27116.1103515625</v>
      </c>
      <c r="K141" s="3">
        <f t="shared" si="4"/>
        <v>0.98963273848669375</v>
      </c>
      <c r="L141" s="3">
        <f t="shared" si="5"/>
        <v>0.95655210693719972</v>
      </c>
    </row>
    <row r="142" spans="1:12" x14ac:dyDescent="0.25">
      <c r="A142" s="3" t="s">
        <v>1870</v>
      </c>
      <c r="B142" s="3" t="s">
        <v>315</v>
      </c>
      <c r="C142" s="3" t="s">
        <v>1504</v>
      </c>
      <c r="D142" s="3">
        <v>22.2</v>
      </c>
      <c r="E142" s="3">
        <v>22597.84765625</v>
      </c>
      <c r="F142" s="3">
        <v>28448.107421875</v>
      </c>
      <c r="G142" s="3">
        <v>35510.02734375</v>
      </c>
      <c r="H142" s="3">
        <v>29491.701171875</v>
      </c>
      <c r="I142" s="3">
        <v>31644.5234375</v>
      </c>
      <c r="J142" s="3">
        <v>26331.1015625</v>
      </c>
      <c r="K142" s="3">
        <f t="shared" si="4"/>
        <v>0.98958075215184704</v>
      </c>
      <c r="L142" s="3">
        <f t="shared" si="5"/>
        <v>0.9436606127280911</v>
      </c>
    </row>
    <row r="143" spans="1:12" x14ac:dyDescent="0.25">
      <c r="A143" s="3" t="s">
        <v>1571</v>
      </c>
      <c r="B143" s="3" t="s">
        <v>16</v>
      </c>
      <c r="C143" s="3" t="s">
        <v>1207</v>
      </c>
      <c r="D143" s="3">
        <v>72.5</v>
      </c>
      <c r="E143" s="3">
        <v>209131.77685546901</v>
      </c>
      <c r="F143" s="3">
        <v>292801.443359375</v>
      </c>
      <c r="G143" s="3">
        <v>263522.82861328102</v>
      </c>
      <c r="H143" s="3">
        <v>252298.54785156201</v>
      </c>
      <c r="I143" s="3">
        <v>278434.70703125</v>
      </c>
      <c r="J143" s="3">
        <v>243123.76904296901</v>
      </c>
      <c r="K143" s="3">
        <f t="shared" si="4"/>
        <v>0.9891440216501004</v>
      </c>
      <c r="L143" s="3">
        <f t="shared" si="5"/>
        <v>0.92151392142775901</v>
      </c>
    </row>
    <row r="144" spans="1:12" x14ac:dyDescent="0.25">
      <c r="A144" s="3" t="s">
        <v>1774</v>
      </c>
      <c r="B144" s="3" t="s">
        <v>219</v>
      </c>
      <c r="C144" s="3" t="s">
        <v>1408</v>
      </c>
      <c r="D144" s="3">
        <v>16.600000000000001</v>
      </c>
      <c r="E144" s="3">
        <v>4617.40576171875</v>
      </c>
      <c r="F144" s="3">
        <v>5523.43359375</v>
      </c>
      <c r="G144" s="3">
        <v>5391.21533203125</v>
      </c>
      <c r="H144" s="3">
        <v>4869.880859375</v>
      </c>
      <c r="I144" s="3">
        <v>5239.5751953125</v>
      </c>
      <c r="J144" s="3">
        <v>5600.16162109375</v>
      </c>
      <c r="K144" s="3">
        <f t="shared" si="4"/>
        <v>0.98869717952748204</v>
      </c>
      <c r="L144" s="3">
        <f t="shared" si="5"/>
        <v>0.87481806319476352</v>
      </c>
    </row>
    <row r="145" spans="1:12" x14ac:dyDescent="0.25">
      <c r="A145" s="3" t="s">
        <v>1648</v>
      </c>
      <c r="B145" s="3" t="s">
        <v>93</v>
      </c>
      <c r="C145" s="3" t="s">
        <v>1283</v>
      </c>
      <c r="D145" s="3">
        <v>281</v>
      </c>
      <c r="E145" s="3">
        <v>65848.2587890625</v>
      </c>
      <c r="F145" s="3">
        <v>66483.936035156294</v>
      </c>
      <c r="G145" s="3">
        <v>45779.5537109375</v>
      </c>
      <c r="H145" s="3">
        <v>54700.580078125</v>
      </c>
      <c r="I145" s="3">
        <v>64325.46875</v>
      </c>
      <c r="J145" s="3">
        <v>61130.25</v>
      </c>
      <c r="K145" s="3">
        <f t="shared" si="4"/>
        <v>0.98865124169253016</v>
      </c>
      <c r="L145" s="3">
        <f t="shared" si="5"/>
        <v>0.93070986670260181</v>
      </c>
    </row>
    <row r="146" spans="1:12" x14ac:dyDescent="0.25">
      <c r="A146" s="3" t="s">
        <v>1688</v>
      </c>
      <c r="B146" s="3" t="s">
        <v>133</v>
      </c>
      <c r="C146" s="3" t="s">
        <v>1323</v>
      </c>
      <c r="D146" s="3">
        <v>35</v>
      </c>
      <c r="E146" s="3">
        <v>36223.34375</v>
      </c>
      <c r="F146" s="3">
        <v>41350.794921875</v>
      </c>
      <c r="G146" s="3">
        <v>50722.91015625</v>
      </c>
      <c r="H146" s="3">
        <v>38542.201171875</v>
      </c>
      <c r="I146" s="3">
        <v>57930.51953125</v>
      </c>
      <c r="J146" s="3">
        <v>33401.529296875</v>
      </c>
      <c r="K146" s="3">
        <f t="shared" si="4"/>
        <v>0.9878559362469852</v>
      </c>
      <c r="L146" s="3">
        <f t="shared" si="5"/>
        <v>0.95413670617555568</v>
      </c>
    </row>
    <row r="147" spans="1:12" x14ac:dyDescent="0.25">
      <c r="A147" s="3" t="s">
        <v>1734</v>
      </c>
      <c r="B147" s="3" t="s">
        <v>179</v>
      </c>
      <c r="C147" s="3" t="s">
        <v>1369</v>
      </c>
      <c r="D147" s="3">
        <v>113.6</v>
      </c>
      <c r="E147" s="3">
        <v>16673.388671875</v>
      </c>
      <c r="F147" s="3">
        <v>23489.28125</v>
      </c>
      <c r="G147" s="3">
        <v>17903.3203125</v>
      </c>
      <c r="H147" s="3">
        <v>19087.486328125</v>
      </c>
      <c r="I147" s="3">
        <v>20913.365234375</v>
      </c>
      <c r="J147" s="3">
        <v>18894.2734375</v>
      </c>
      <c r="K147" s="3">
        <f t="shared" si="4"/>
        <v>0.98592184386016679</v>
      </c>
      <c r="L147" s="3">
        <f t="shared" si="5"/>
        <v>0.9058197631356566</v>
      </c>
    </row>
    <row r="148" spans="1:12" x14ac:dyDescent="0.25">
      <c r="A148" s="3" t="s">
        <v>1735</v>
      </c>
      <c r="B148" s="3" t="s">
        <v>180</v>
      </c>
      <c r="C148" s="3" t="s">
        <v>1370</v>
      </c>
      <c r="D148" s="3">
        <v>114.8</v>
      </c>
      <c r="E148" s="3">
        <v>16673.388671875</v>
      </c>
      <c r="F148" s="3">
        <v>23489.28125</v>
      </c>
      <c r="G148" s="3">
        <v>17903.3203125</v>
      </c>
      <c r="H148" s="3">
        <v>19087.486328125</v>
      </c>
      <c r="I148" s="3">
        <v>20913.365234375</v>
      </c>
      <c r="J148" s="3">
        <v>18894.2734375</v>
      </c>
      <c r="K148" s="3">
        <f t="shared" si="4"/>
        <v>0.98592184386016679</v>
      </c>
      <c r="L148" s="3">
        <f t="shared" si="5"/>
        <v>0.9058197631356566</v>
      </c>
    </row>
    <row r="149" spans="1:12" x14ac:dyDescent="0.25">
      <c r="A149" s="3" t="s">
        <v>1726</v>
      </c>
      <c r="B149" s="3" t="s">
        <v>171</v>
      </c>
      <c r="C149" s="3" t="s">
        <v>1361</v>
      </c>
      <c r="D149" s="3">
        <v>121.9</v>
      </c>
      <c r="E149" s="3">
        <v>48231.078125</v>
      </c>
      <c r="F149" s="3">
        <v>59906.556640625</v>
      </c>
      <c r="G149" s="3">
        <v>56407.412109375</v>
      </c>
      <c r="H149" s="3">
        <v>55480.35546875</v>
      </c>
      <c r="I149" s="3">
        <v>63153.958984375</v>
      </c>
      <c r="J149" s="3">
        <v>48295.16015625</v>
      </c>
      <c r="K149" s="3">
        <f t="shared" si="4"/>
        <v>0.98571595735291984</v>
      </c>
      <c r="L149" s="3">
        <f t="shared" si="5"/>
        <v>0.8923021873191922</v>
      </c>
    </row>
    <row r="150" spans="1:12" x14ac:dyDescent="0.25">
      <c r="A150" s="3" t="s">
        <v>1883</v>
      </c>
      <c r="B150" s="3" t="s">
        <v>328</v>
      </c>
      <c r="C150" s="3" t="s">
        <v>1517</v>
      </c>
      <c r="D150" s="3">
        <v>58</v>
      </c>
      <c r="E150" s="3">
        <v>3388.11181640625</v>
      </c>
      <c r="F150" s="3">
        <v>4222.8154296875</v>
      </c>
      <c r="G150" s="3">
        <v>4369.9501953125</v>
      </c>
      <c r="H150" s="3">
        <v>4114.23486328125</v>
      </c>
      <c r="I150" s="3">
        <v>3894.4501953125</v>
      </c>
      <c r="J150" s="3">
        <v>4172.81591796875</v>
      </c>
      <c r="K150" s="3">
        <f t="shared" si="4"/>
        <v>0.98353047497658508</v>
      </c>
      <c r="L150" s="3">
        <f t="shared" si="5"/>
        <v>0.8433489094954757</v>
      </c>
    </row>
    <row r="151" spans="1:12" x14ac:dyDescent="0.25">
      <c r="A151" s="3" t="s">
        <v>1757</v>
      </c>
      <c r="B151" s="3" t="s">
        <v>202</v>
      </c>
      <c r="C151" s="3" t="s">
        <v>1392</v>
      </c>
      <c r="D151" s="3">
        <v>68</v>
      </c>
      <c r="E151" s="3">
        <v>5825.2265625</v>
      </c>
      <c r="F151" s="3">
        <v>8179.60009765625</v>
      </c>
      <c r="G151" s="3">
        <v>6924.87646484375</v>
      </c>
      <c r="H151" s="3">
        <v>7420.25244140625</v>
      </c>
      <c r="I151" s="3">
        <v>6503.318359375</v>
      </c>
      <c r="J151" s="3">
        <v>7401.59863281249</v>
      </c>
      <c r="K151" s="3">
        <f t="shared" si="4"/>
        <v>0.98145542009289932</v>
      </c>
      <c r="L151" s="3">
        <f t="shared" si="5"/>
        <v>0.86804875648259761</v>
      </c>
    </row>
    <row r="152" spans="1:12" x14ac:dyDescent="0.25">
      <c r="A152" s="3" t="s">
        <v>1640</v>
      </c>
      <c r="B152" s="3" t="s">
        <v>85</v>
      </c>
      <c r="C152" s="3" t="s">
        <v>1275</v>
      </c>
      <c r="D152" s="3">
        <v>50.1</v>
      </c>
      <c r="E152" s="3">
        <v>75584.472412109302</v>
      </c>
      <c r="F152" s="3">
        <v>94894.098144531294</v>
      </c>
      <c r="G152" s="3">
        <v>64165.439941406301</v>
      </c>
      <c r="H152" s="3">
        <v>65383.6953125</v>
      </c>
      <c r="I152" s="3">
        <v>83054.107421875</v>
      </c>
      <c r="J152" s="3">
        <v>90769.300292968794</v>
      </c>
      <c r="K152" s="3">
        <f t="shared" si="4"/>
        <v>0.98092409267305369</v>
      </c>
      <c r="L152" s="3">
        <f t="shared" si="5"/>
        <v>0.90283360189896955</v>
      </c>
    </row>
    <row r="153" spans="1:12" x14ac:dyDescent="0.25">
      <c r="A153" s="3" t="s">
        <v>1814</v>
      </c>
      <c r="B153" s="3" t="s">
        <v>259</v>
      </c>
      <c r="C153" s="3" t="s">
        <v>1448</v>
      </c>
      <c r="D153" s="3">
        <v>28.8</v>
      </c>
      <c r="E153" s="3">
        <v>9006.017578125</v>
      </c>
      <c r="F153" s="3">
        <v>13994.890625</v>
      </c>
      <c r="G153" s="3">
        <v>14424.1298828125</v>
      </c>
      <c r="H153" s="3">
        <v>9101.1533203125</v>
      </c>
      <c r="I153" s="3">
        <v>18123.837890625</v>
      </c>
      <c r="J153" s="3">
        <v>10969.5029296875</v>
      </c>
      <c r="K153" s="3">
        <f t="shared" si="4"/>
        <v>0.97985426768961759</v>
      </c>
      <c r="L153" s="3">
        <f t="shared" si="5"/>
        <v>0.9409478340199785</v>
      </c>
    </row>
    <row r="154" spans="1:12" x14ac:dyDescent="0.25">
      <c r="A154" s="3" t="s">
        <v>1790</v>
      </c>
      <c r="B154" s="3" t="s">
        <v>235</v>
      </c>
      <c r="C154" s="3" t="s">
        <v>1424</v>
      </c>
      <c r="D154" s="3">
        <v>78.099999999999994</v>
      </c>
      <c r="E154" s="3">
        <v>16081.044921875</v>
      </c>
      <c r="F154" s="3">
        <v>24144.19140625</v>
      </c>
      <c r="G154" s="3">
        <v>21307.890625</v>
      </c>
      <c r="H154" s="3">
        <v>22878.9609375</v>
      </c>
      <c r="I154" s="3">
        <v>19328.111328125</v>
      </c>
      <c r="J154" s="3">
        <v>20608.94921875</v>
      </c>
      <c r="K154" s="3">
        <f t="shared" si="4"/>
        <v>0.97957695344381024</v>
      </c>
      <c r="L154" s="3">
        <f t="shared" si="5"/>
        <v>0.87637740790384766</v>
      </c>
    </row>
    <row r="155" spans="1:12" x14ac:dyDescent="0.25">
      <c r="A155" s="3" t="s">
        <v>1903</v>
      </c>
      <c r="B155" s="3" t="s">
        <v>348</v>
      </c>
      <c r="C155" s="3" t="s">
        <v>1537</v>
      </c>
      <c r="D155" s="3">
        <v>51.5</v>
      </c>
      <c r="E155" s="3">
        <v>6720.65185546875</v>
      </c>
      <c r="F155" s="3">
        <v>7905.79150390625</v>
      </c>
      <c r="G155" s="3">
        <v>11630.634765625</v>
      </c>
      <c r="H155" s="3">
        <v>9381.3740234375</v>
      </c>
      <c r="I155" s="3">
        <v>7335.80371093751</v>
      </c>
      <c r="J155" s="3">
        <v>10134.2119140625</v>
      </c>
      <c r="K155" s="3">
        <f t="shared" si="4"/>
        <v>0.97786663814354591</v>
      </c>
      <c r="L155" s="3">
        <f t="shared" si="5"/>
        <v>0.91280524588131184</v>
      </c>
    </row>
    <row r="156" spans="1:12" x14ac:dyDescent="0.25">
      <c r="A156" s="3" t="s">
        <v>1765</v>
      </c>
      <c r="B156" s="3" t="s">
        <v>210</v>
      </c>
      <c r="C156" s="3" t="s">
        <v>1399</v>
      </c>
      <c r="D156" s="3">
        <v>47.8</v>
      </c>
      <c r="E156" s="3">
        <v>30001.5732421875</v>
      </c>
      <c r="F156" s="3">
        <v>36620.50390625</v>
      </c>
      <c r="G156" s="3">
        <v>32547.39453125</v>
      </c>
      <c r="H156" s="3">
        <v>28084.34375</v>
      </c>
      <c r="I156" s="3">
        <v>35641.892578125</v>
      </c>
      <c r="J156" s="3">
        <v>37712.396484375</v>
      </c>
      <c r="K156" s="3">
        <f t="shared" si="4"/>
        <v>0.97763020784194887</v>
      </c>
      <c r="L156" s="3">
        <f t="shared" si="5"/>
        <v>0.83964775969378547</v>
      </c>
    </row>
    <row r="157" spans="1:12" x14ac:dyDescent="0.25">
      <c r="A157" s="3" t="s">
        <v>1830</v>
      </c>
      <c r="B157" s="3" t="s">
        <v>275</v>
      </c>
      <c r="C157" s="3" t="s">
        <v>1464</v>
      </c>
      <c r="D157" s="3">
        <v>39</v>
      </c>
      <c r="E157" s="3">
        <v>12051.8974609375</v>
      </c>
      <c r="F157" s="3">
        <v>16452.171875</v>
      </c>
      <c r="G157" s="3">
        <v>23351.107421875</v>
      </c>
      <c r="H157" s="3">
        <v>15213.3994140625</v>
      </c>
      <c r="I157" s="3">
        <v>22738.951171875</v>
      </c>
      <c r="J157" s="3">
        <v>15143.9833984375</v>
      </c>
      <c r="K157" s="3">
        <f t="shared" si="4"/>
        <v>0.97662442708515906</v>
      </c>
      <c r="L157" s="3">
        <f t="shared" si="5"/>
        <v>0.92525939641421617</v>
      </c>
    </row>
    <row r="158" spans="1:12" x14ac:dyDescent="0.25">
      <c r="A158" s="3" t="s">
        <v>1569</v>
      </c>
      <c r="B158" s="3" t="s">
        <v>14</v>
      </c>
      <c r="C158" s="3" t="s">
        <v>1205</v>
      </c>
      <c r="D158" s="3">
        <v>49.9</v>
      </c>
      <c r="E158" s="3">
        <v>142082.74902343799</v>
      </c>
      <c r="F158" s="3">
        <v>163890.53759765599</v>
      </c>
      <c r="G158" s="3">
        <v>150690.22314453099</v>
      </c>
      <c r="H158" s="3">
        <v>148219.43457031299</v>
      </c>
      <c r="I158" s="3">
        <v>164023.22802734401</v>
      </c>
      <c r="J158" s="3">
        <v>155733.30517578099</v>
      </c>
      <c r="K158" s="3">
        <f t="shared" si="4"/>
        <v>0.97582683986608121</v>
      </c>
      <c r="L158" s="3">
        <f t="shared" si="5"/>
        <v>0.65459156536847529</v>
      </c>
    </row>
    <row r="159" spans="1:12" x14ac:dyDescent="0.25">
      <c r="A159" s="3" t="s">
        <v>1716</v>
      </c>
      <c r="B159" s="3" t="s">
        <v>161</v>
      </c>
      <c r="C159" s="3" t="s">
        <v>1351</v>
      </c>
      <c r="D159" s="3">
        <v>36.1</v>
      </c>
      <c r="E159" s="3">
        <v>33208.365234375</v>
      </c>
      <c r="F159" s="3">
        <v>48467.068115234302</v>
      </c>
      <c r="G159" s="3">
        <v>50269.923339843699</v>
      </c>
      <c r="H159" s="3">
        <v>40722.6708984375</v>
      </c>
      <c r="I159" s="3">
        <v>57136.874633789099</v>
      </c>
      <c r="J159" s="3">
        <v>37428.251708984397</v>
      </c>
      <c r="K159" s="3">
        <f t="shared" si="4"/>
        <v>0.97529385044389039</v>
      </c>
      <c r="L159" s="3">
        <f t="shared" si="5"/>
        <v>0.89788021461776735</v>
      </c>
    </row>
    <row r="160" spans="1:12" x14ac:dyDescent="0.25">
      <c r="A160" s="3" t="s">
        <v>1874</v>
      </c>
      <c r="B160" s="3" t="s">
        <v>319</v>
      </c>
      <c r="C160" s="3" t="s">
        <v>1508</v>
      </c>
      <c r="D160" s="3">
        <v>105.8</v>
      </c>
      <c r="E160" s="3">
        <v>16842.33984375</v>
      </c>
      <c r="F160" s="3">
        <v>14186.1533203125</v>
      </c>
      <c r="G160" s="3">
        <v>20217.4375</v>
      </c>
      <c r="H160" s="3">
        <v>14963.314453125</v>
      </c>
      <c r="I160" s="3">
        <v>22346.9765625</v>
      </c>
      <c r="J160" s="3">
        <v>15301.037109375</v>
      </c>
      <c r="K160" s="3">
        <f t="shared" si="4"/>
        <v>0.97404746259791353</v>
      </c>
      <c r="L160" s="3">
        <f t="shared" si="5"/>
        <v>0.88574199994689473</v>
      </c>
    </row>
    <row r="161" spans="1:12" x14ac:dyDescent="0.25">
      <c r="A161" s="3" t="s">
        <v>1718</v>
      </c>
      <c r="B161" s="3" t="s">
        <v>163</v>
      </c>
      <c r="C161" s="3" t="s">
        <v>1353</v>
      </c>
      <c r="D161" s="3">
        <v>49.8</v>
      </c>
      <c r="E161" s="3">
        <v>13190.42578125</v>
      </c>
      <c r="F161" s="3">
        <v>15349.5107421875</v>
      </c>
      <c r="G161" s="3">
        <v>10845.88671875</v>
      </c>
      <c r="H161" s="3">
        <v>13380.9736328125</v>
      </c>
      <c r="I161" s="3">
        <v>13038.0625</v>
      </c>
      <c r="J161" s="3">
        <v>14046.4541015625</v>
      </c>
      <c r="K161" s="3">
        <f t="shared" si="4"/>
        <v>0.97331882090309307</v>
      </c>
      <c r="L161" s="3">
        <f t="shared" si="5"/>
        <v>0.80063317651507271</v>
      </c>
    </row>
    <row r="162" spans="1:12" x14ac:dyDescent="0.25">
      <c r="A162" s="3" t="s">
        <v>1593</v>
      </c>
      <c r="B162" s="3" t="s">
        <v>38</v>
      </c>
      <c r="C162" s="3" t="s">
        <v>1229</v>
      </c>
      <c r="D162" s="3">
        <v>50.1</v>
      </c>
      <c r="E162" s="3">
        <v>98385.73046875</v>
      </c>
      <c r="F162" s="3">
        <v>114958.48730468799</v>
      </c>
      <c r="G162" s="3">
        <v>96420.6474609375</v>
      </c>
      <c r="H162" s="3">
        <v>103751.50390625</v>
      </c>
      <c r="I162" s="3">
        <v>111086.3359375</v>
      </c>
      <c r="J162" s="3">
        <v>103735.14941406299</v>
      </c>
      <c r="K162" s="3">
        <f t="shared" si="4"/>
        <v>0.97235131564682242</v>
      </c>
      <c r="L162" s="3">
        <f t="shared" si="5"/>
        <v>0.66872686868902842</v>
      </c>
    </row>
    <row r="163" spans="1:12" x14ac:dyDescent="0.25">
      <c r="A163" s="3" t="s">
        <v>1594</v>
      </c>
      <c r="B163" s="3" t="s">
        <v>39</v>
      </c>
      <c r="C163" s="3" t="s">
        <v>1230</v>
      </c>
      <c r="D163" s="3">
        <v>49.9</v>
      </c>
      <c r="E163" s="3">
        <v>98385.73046875</v>
      </c>
      <c r="F163" s="3">
        <v>114958.48730468799</v>
      </c>
      <c r="G163" s="3">
        <v>96420.6474609375</v>
      </c>
      <c r="H163" s="3">
        <v>103751.50390625</v>
      </c>
      <c r="I163" s="3">
        <v>111086.3359375</v>
      </c>
      <c r="J163" s="3">
        <v>103735.14941406299</v>
      </c>
      <c r="K163" s="3">
        <f t="shared" si="4"/>
        <v>0.97235131564682242</v>
      </c>
      <c r="L163" s="3">
        <f t="shared" si="5"/>
        <v>0.66872686868902842</v>
      </c>
    </row>
    <row r="164" spans="1:12" x14ac:dyDescent="0.25">
      <c r="A164" s="3" t="s">
        <v>1729</v>
      </c>
      <c r="B164" s="3" t="s">
        <v>174</v>
      </c>
      <c r="C164" s="3" t="s">
        <v>1364</v>
      </c>
      <c r="D164" s="3">
        <v>14.9</v>
      </c>
      <c r="E164" s="3">
        <v>16254.9775390625</v>
      </c>
      <c r="F164" s="3">
        <v>16880.013671875</v>
      </c>
      <c r="G164" s="3">
        <v>15344.0615234375</v>
      </c>
      <c r="H164" s="3">
        <v>17428.501953125</v>
      </c>
      <c r="I164" s="3">
        <v>15808.5927734375</v>
      </c>
      <c r="J164" s="3">
        <v>16651.236328125</v>
      </c>
      <c r="K164" s="3">
        <f t="shared" si="4"/>
        <v>0.97175134364050686</v>
      </c>
      <c r="L164" s="3">
        <f t="shared" si="5"/>
        <v>0.50755599994367406</v>
      </c>
    </row>
    <row r="165" spans="1:12" x14ac:dyDescent="0.25">
      <c r="A165" s="3" t="s">
        <v>1749</v>
      </c>
      <c r="B165" s="3" t="s">
        <v>194</v>
      </c>
      <c r="C165" s="3" t="s">
        <v>1384</v>
      </c>
      <c r="D165" s="3">
        <v>165.2</v>
      </c>
      <c r="E165" s="3">
        <v>59717.2626953125</v>
      </c>
      <c r="F165" s="3">
        <v>59142.197265625</v>
      </c>
      <c r="G165" s="3">
        <v>58234.607421875</v>
      </c>
      <c r="H165" s="3">
        <v>53565.8525390625</v>
      </c>
      <c r="I165" s="3">
        <v>63953.76953125</v>
      </c>
      <c r="J165" s="3">
        <v>64833.7548828125</v>
      </c>
      <c r="K165" s="3">
        <f t="shared" si="4"/>
        <v>0.97115869386030385</v>
      </c>
      <c r="L165" s="3">
        <f t="shared" si="5"/>
        <v>0.65557284885158529</v>
      </c>
    </row>
    <row r="166" spans="1:12" x14ac:dyDescent="0.25">
      <c r="A166" s="3" t="s">
        <v>1651</v>
      </c>
      <c r="B166" s="3" t="s">
        <v>96</v>
      </c>
      <c r="C166" s="3" t="s">
        <v>1286</v>
      </c>
      <c r="D166" s="3">
        <v>43</v>
      </c>
      <c r="E166" s="3">
        <v>31317.0146484375</v>
      </c>
      <c r="F166" s="3">
        <v>38351.655761718801</v>
      </c>
      <c r="G166" s="3">
        <v>38195.2666015625</v>
      </c>
      <c r="H166" s="3">
        <v>27951.5986328125</v>
      </c>
      <c r="I166" s="3">
        <v>49202.218261718699</v>
      </c>
      <c r="J166" s="3">
        <v>34229.9013671875</v>
      </c>
      <c r="K166" s="3">
        <f t="shared" si="4"/>
        <v>0.96839949945171122</v>
      </c>
      <c r="L166" s="3">
        <f t="shared" si="5"/>
        <v>0.86981317292102955</v>
      </c>
    </row>
    <row r="167" spans="1:12" x14ac:dyDescent="0.25">
      <c r="A167" s="3" t="s">
        <v>1670</v>
      </c>
      <c r="B167" s="3" t="s">
        <v>115</v>
      </c>
      <c r="C167" s="3" t="s">
        <v>1305</v>
      </c>
      <c r="D167" s="3">
        <v>63.9</v>
      </c>
      <c r="E167" s="3">
        <v>25413.669921875</v>
      </c>
      <c r="F167" s="3">
        <v>37036.3525390625</v>
      </c>
      <c r="G167" s="3">
        <v>28694.3671875</v>
      </c>
      <c r="H167" s="3">
        <v>26604.619140625</v>
      </c>
      <c r="I167" s="3">
        <v>32561.1796875</v>
      </c>
      <c r="J167" s="3">
        <v>34995.32421875</v>
      </c>
      <c r="K167" s="3">
        <f t="shared" si="4"/>
        <v>0.96796200702772284</v>
      </c>
      <c r="L167" s="3">
        <f t="shared" si="5"/>
        <v>0.82514173143789649</v>
      </c>
    </row>
    <row r="168" spans="1:12" x14ac:dyDescent="0.25">
      <c r="A168" s="3" t="s">
        <v>1632</v>
      </c>
      <c r="B168" s="3" t="s">
        <v>77</v>
      </c>
      <c r="C168" s="3" t="s">
        <v>1267</v>
      </c>
      <c r="D168" s="3">
        <v>33.200000000000003</v>
      </c>
      <c r="E168" s="3">
        <v>88404.787597656294</v>
      </c>
      <c r="F168" s="3">
        <v>120067.892578125</v>
      </c>
      <c r="G168" s="3">
        <v>128228.96972656201</v>
      </c>
      <c r="H168" s="3">
        <v>88278.284667968794</v>
      </c>
      <c r="I168" s="3">
        <v>160602.68457031299</v>
      </c>
      <c r="J168" s="3">
        <v>98996.6982421875</v>
      </c>
      <c r="K168" s="3">
        <f t="shared" si="4"/>
        <v>0.96787371359860741</v>
      </c>
      <c r="L168" s="3">
        <f t="shared" si="5"/>
        <v>0.89133640725026475</v>
      </c>
    </row>
    <row r="169" spans="1:12" x14ac:dyDescent="0.25">
      <c r="A169" s="3" t="s">
        <v>1744</v>
      </c>
      <c r="B169" s="3" t="s">
        <v>189</v>
      </c>
      <c r="C169" s="3" t="s">
        <v>1379</v>
      </c>
      <c r="D169" s="3">
        <v>40.5</v>
      </c>
      <c r="E169" s="3">
        <v>38540.198730468699</v>
      </c>
      <c r="F169" s="3">
        <v>44715.83984375</v>
      </c>
      <c r="G169" s="3">
        <v>43179.05078125</v>
      </c>
      <c r="H169" s="3">
        <v>39834.6328125</v>
      </c>
      <c r="I169" s="3">
        <v>44588.09375</v>
      </c>
      <c r="J169" s="3">
        <v>46351.560546875</v>
      </c>
      <c r="K169" s="3">
        <f t="shared" si="4"/>
        <v>0.96681918250277155</v>
      </c>
      <c r="L169" s="3">
        <f t="shared" si="5"/>
        <v>0.61923634119304616</v>
      </c>
    </row>
    <row r="170" spans="1:12" x14ac:dyDescent="0.25">
      <c r="A170" s="3" t="s">
        <v>1618</v>
      </c>
      <c r="B170" s="3" t="s">
        <v>63</v>
      </c>
      <c r="C170" s="3" t="s">
        <v>1254</v>
      </c>
      <c r="D170" s="3">
        <v>58.8</v>
      </c>
      <c r="E170" s="3">
        <v>71870.625</v>
      </c>
      <c r="F170" s="3">
        <v>90056.4619140625</v>
      </c>
      <c r="G170" s="3">
        <v>82876.876953125</v>
      </c>
      <c r="H170" s="3">
        <v>75949.8515625</v>
      </c>
      <c r="I170" s="3">
        <v>97575.216796875</v>
      </c>
      <c r="J170" s="3">
        <v>79842.6796875</v>
      </c>
      <c r="K170" s="3">
        <f t="shared" si="4"/>
        <v>0.96620018038719302</v>
      </c>
      <c r="L170" s="3">
        <f t="shared" si="5"/>
        <v>0.75388685224946639</v>
      </c>
    </row>
    <row r="171" spans="1:12" x14ac:dyDescent="0.25">
      <c r="A171" s="3" t="s">
        <v>1566</v>
      </c>
      <c r="B171" s="3" t="s">
        <v>11</v>
      </c>
      <c r="C171" s="3" t="s">
        <v>1202</v>
      </c>
      <c r="D171" s="3">
        <v>64.2</v>
      </c>
      <c r="E171" s="3">
        <v>91578.697265625</v>
      </c>
      <c r="F171" s="3">
        <v>127599.814453125</v>
      </c>
      <c r="G171" s="3">
        <v>111167.20410156201</v>
      </c>
      <c r="H171" s="3">
        <v>107803.95214843799</v>
      </c>
      <c r="I171" s="3">
        <v>130315.78417968799</v>
      </c>
      <c r="J171" s="3">
        <v>103795.05761718799</v>
      </c>
      <c r="K171" s="3">
        <f t="shared" si="4"/>
        <v>0.96616385623006318</v>
      </c>
      <c r="L171" s="3">
        <f t="shared" si="5"/>
        <v>0.78604994342952372</v>
      </c>
    </row>
    <row r="172" spans="1:12" x14ac:dyDescent="0.25">
      <c r="A172" s="3" t="s">
        <v>1724</v>
      </c>
      <c r="B172" s="3" t="s">
        <v>169</v>
      </c>
      <c r="C172" s="3" t="s">
        <v>1359</v>
      </c>
      <c r="D172" s="3">
        <v>56</v>
      </c>
      <c r="E172" s="3">
        <v>41814.6083984375</v>
      </c>
      <c r="F172" s="3">
        <v>54298.1640625</v>
      </c>
      <c r="G172" s="3">
        <v>44427.829589843699</v>
      </c>
      <c r="H172" s="3">
        <v>48983.073730468801</v>
      </c>
      <c r="I172" s="3">
        <v>42656.043457031301</v>
      </c>
      <c r="J172" s="3">
        <v>53897.368652343801</v>
      </c>
      <c r="K172" s="3">
        <f t="shared" si="4"/>
        <v>0.96567263693201699</v>
      </c>
      <c r="L172" s="3">
        <f t="shared" si="5"/>
        <v>0.75598119604585257</v>
      </c>
    </row>
    <row r="173" spans="1:12" x14ac:dyDescent="0.25">
      <c r="A173" s="3" t="s">
        <v>1783</v>
      </c>
      <c r="B173" s="3" t="s">
        <v>228</v>
      </c>
      <c r="C173" s="3" t="s">
        <v>1417</v>
      </c>
      <c r="D173" s="3">
        <v>29.6</v>
      </c>
      <c r="E173" s="3">
        <v>3505.66064453125</v>
      </c>
      <c r="F173" s="3">
        <v>3499.47265625</v>
      </c>
      <c r="G173" s="3">
        <v>3982.77465820312</v>
      </c>
      <c r="H173" s="3">
        <v>4253.58544921875</v>
      </c>
      <c r="I173" s="3">
        <v>3685.34765625</v>
      </c>
      <c r="J173" s="3">
        <v>3440.71362304688</v>
      </c>
      <c r="K173" s="3">
        <f t="shared" si="4"/>
        <v>0.96557548939110527</v>
      </c>
      <c r="L173" s="3">
        <f t="shared" si="5"/>
        <v>0.67494342280335107</v>
      </c>
    </row>
    <row r="174" spans="1:12" x14ac:dyDescent="0.25">
      <c r="A174" s="3" t="s">
        <v>1706</v>
      </c>
      <c r="B174" s="3" t="s">
        <v>151</v>
      </c>
      <c r="C174" s="3" t="s">
        <v>1341</v>
      </c>
      <c r="D174" s="3">
        <v>22.4</v>
      </c>
      <c r="E174" s="3">
        <v>16069.6533203125</v>
      </c>
      <c r="F174" s="3">
        <v>20167.08203125</v>
      </c>
      <c r="G174" s="3">
        <v>18386.4375</v>
      </c>
      <c r="H174" s="3">
        <v>18705.380859375</v>
      </c>
      <c r="I174" s="3">
        <v>20664.896484375</v>
      </c>
      <c r="J174" s="3">
        <v>17204.373046875</v>
      </c>
      <c r="K174" s="3">
        <f t="shared" si="4"/>
        <v>0.96550614938690149</v>
      </c>
      <c r="L174" s="3">
        <f t="shared" si="5"/>
        <v>0.69677398802764245</v>
      </c>
    </row>
    <row r="175" spans="1:12" x14ac:dyDescent="0.25">
      <c r="A175" s="3" t="s">
        <v>1578</v>
      </c>
      <c r="B175" s="3" t="s">
        <v>23</v>
      </c>
      <c r="C175" s="3" t="s">
        <v>1214</v>
      </c>
      <c r="D175" s="3">
        <v>13.1</v>
      </c>
      <c r="E175" s="3">
        <v>65325.23046875</v>
      </c>
      <c r="F175" s="3">
        <v>88007.94921875</v>
      </c>
      <c r="G175" s="3">
        <v>85773.7119140625</v>
      </c>
      <c r="H175" s="3">
        <v>68227.498046875</v>
      </c>
      <c r="I175" s="3">
        <v>96643.9072265625</v>
      </c>
      <c r="J175" s="3">
        <v>82952.3583984375</v>
      </c>
      <c r="K175" s="3">
        <f t="shared" si="4"/>
        <v>0.96482632681725444</v>
      </c>
      <c r="L175" s="3">
        <f t="shared" si="5"/>
        <v>0.80345999883848029</v>
      </c>
    </row>
    <row r="176" spans="1:12" x14ac:dyDescent="0.25">
      <c r="A176" s="3" t="s">
        <v>1809</v>
      </c>
      <c r="B176" s="3" t="s">
        <v>254</v>
      </c>
      <c r="C176" s="3" t="s">
        <v>1443</v>
      </c>
      <c r="D176" s="3">
        <v>31.5</v>
      </c>
      <c r="E176" s="3">
        <v>11712.775390625</v>
      </c>
      <c r="F176" s="3">
        <v>12881.728515625</v>
      </c>
      <c r="G176" s="3">
        <v>10818.3046875</v>
      </c>
      <c r="H176" s="3">
        <v>11200.4453125</v>
      </c>
      <c r="I176" s="3">
        <v>11792.7265625</v>
      </c>
      <c r="J176" s="3">
        <v>13754.3525390625</v>
      </c>
      <c r="K176" s="3">
        <f t="shared" si="4"/>
        <v>0.96367875546463388</v>
      </c>
      <c r="L176" s="3">
        <f t="shared" si="5"/>
        <v>0.67214352868332661</v>
      </c>
    </row>
    <row r="177" spans="1:12" x14ac:dyDescent="0.25">
      <c r="A177" s="3" t="s">
        <v>1869</v>
      </c>
      <c r="B177" s="3" t="s">
        <v>314</v>
      </c>
      <c r="C177" s="3" t="s">
        <v>1503</v>
      </c>
      <c r="D177" s="3">
        <v>35.799999999999997</v>
      </c>
      <c r="E177" s="3">
        <v>15084.9384765625</v>
      </c>
      <c r="F177" s="3">
        <v>25045.267578125</v>
      </c>
      <c r="G177" s="3">
        <v>21226.279296875</v>
      </c>
      <c r="H177" s="3">
        <v>17241.25</v>
      </c>
      <c r="I177" s="3">
        <v>28655.201171875</v>
      </c>
      <c r="J177" s="3">
        <v>17854.583984375</v>
      </c>
      <c r="K177" s="3">
        <f t="shared" si="4"/>
        <v>0.9624390443414983</v>
      </c>
      <c r="L177" s="3">
        <f t="shared" si="5"/>
        <v>0.87357772127641475</v>
      </c>
    </row>
    <row r="178" spans="1:12" x14ac:dyDescent="0.25">
      <c r="A178" s="3" t="s">
        <v>1579</v>
      </c>
      <c r="B178" s="3" t="s">
        <v>24</v>
      </c>
      <c r="C178" s="3" t="s">
        <v>1215</v>
      </c>
      <c r="D178" s="3">
        <v>57.8</v>
      </c>
      <c r="E178" s="3">
        <v>75274.332275390698</v>
      </c>
      <c r="F178" s="3">
        <v>88851.743652343794</v>
      </c>
      <c r="G178" s="3">
        <v>75221.158203125</v>
      </c>
      <c r="H178" s="3">
        <v>75975.800292968794</v>
      </c>
      <c r="I178" s="3">
        <v>70104.011230468794</v>
      </c>
      <c r="J178" s="3">
        <v>102655.01171875</v>
      </c>
      <c r="K178" s="3">
        <f t="shared" si="4"/>
        <v>0.96225864561719376</v>
      </c>
      <c r="L178" s="3">
        <f t="shared" si="5"/>
        <v>0.79007316735560318</v>
      </c>
    </row>
    <row r="179" spans="1:12" x14ac:dyDescent="0.25">
      <c r="A179" s="3" t="s">
        <v>1792</v>
      </c>
      <c r="B179" s="3" t="s">
        <v>237</v>
      </c>
      <c r="C179" s="3" t="s">
        <v>1426</v>
      </c>
      <c r="D179" s="3">
        <v>23.3</v>
      </c>
      <c r="E179" s="3">
        <v>15933.940917968799</v>
      </c>
      <c r="F179" s="3">
        <v>21647.005859375</v>
      </c>
      <c r="G179" s="3">
        <v>20805.2265625</v>
      </c>
      <c r="H179" s="3">
        <v>17965.3818359375</v>
      </c>
      <c r="I179" s="3">
        <v>19843.5712890625</v>
      </c>
      <c r="J179" s="3">
        <v>22925.9228515625</v>
      </c>
      <c r="K179" s="3">
        <f t="shared" si="4"/>
        <v>0.96132860075938797</v>
      </c>
      <c r="L179" s="3">
        <f t="shared" si="5"/>
        <v>0.7500511691022218</v>
      </c>
    </row>
    <row r="180" spans="1:12" x14ac:dyDescent="0.25">
      <c r="A180" s="3" t="s">
        <v>1588</v>
      </c>
      <c r="B180" s="3" t="s">
        <v>33</v>
      </c>
      <c r="C180" s="3" t="s">
        <v>1224</v>
      </c>
      <c r="D180" s="3">
        <v>15.9</v>
      </c>
      <c r="E180" s="3">
        <v>137600.51171875</v>
      </c>
      <c r="F180" s="3">
        <v>169311.462890625</v>
      </c>
      <c r="G180" s="3">
        <v>191776.669921875</v>
      </c>
      <c r="H180" s="3">
        <v>140864.841796875</v>
      </c>
      <c r="I180" s="3">
        <v>227669.5078125</v>
      </c>
      <c r="J180" s="3">
        <v>150847.63769531299</v>
      </c>
      <c r="K180" s="3">
        <f t="shared" si="4"/>
        <v>0.96015775810627324</v>
      </c>
      <c r="L180" s="3">
        <f t="shared" si="5"/>
        <v>0.83792528021130253</v>
      </c>
    </row>
    <row r="181" spans="1:12" x14ac:dyDescent="0.25">
      <c r="A181" s="3" t="s">
        <v>1654</v>
      </c>
      <c r="B181" s="3" t="s">
        <v>99</v>
      </c>
      <c r="C181" s="3" t="s">
        <v>1289</v>
      </c>
      <c r="D181" s="3">
        <v>62.4</v>
      </c>
      <c r="E181" s="3">
        <v>20005.4775390625</v>
      </c>
      <c r="F181" s="3">
        <v>26159.494140625</v>
      </c>
      <c r="G181" s="3">
        <v>18041.382324218699</v>
      </c>
      <c r="H181" s="3">
        <v>19790.365234375</v>
      </c>
      <c r="I181" s="3">
        <v>25210.9853515625</v>
      </c>
      <c r="J181" s="3">
        <v>21877.474609375</v>
      </c>
      <c r="K181" s="3">
        <f t="shared" si="4"/>
        <v>0.96004009963390313</v>
      </c>
      <c r="L181" s="3">
        <f t="shared" si="5"/>
        <v>0.77482305200872814</v>
      </c>
    </row>
    <row r="182" spans="1:12" x14ac:dyDescent="0.25">
      <c r="A182" s="3" t="s">
        <v>1676</v>
      </c>
      <c r="B182" s="3" t="s">
        <v>121</v>
      </c>
      <c r="C182" s="3" t="s">
        <v>1311</v>
      </c>
      <c r="D182" s="3">
        <v>36.200000000000003</v>
      </c>
      <c r="E182" s="3">
        <v>32624.763671875</v>
      </c>
      <c r="F182" s="3">
        <v>44348.474609375</v>
      </c>
      <c r="G182" s="3">
        <v>40230.462890625</v>
      </c>
      <c r="H182" s="3">
        <v>39853.943359375</v>
      </c>
      <c r="I182" s="3">
        <v>42354.564453125</v>
      </c>
      <c r="J182" s="3">
        <v>39954.68359375</v>
      </c>
      <c r="K182" s="3">
        <f t="shared" si="4"/>
        <v>0.95940274498983602</v>
      </c>
      <c r="L182" s="3">
        <f t="shared" si="5"/>
        <v>0.6639213898690125</v>
      </c>
    </row>
    <row r="183" spans="1:12" x14ac:dyDescent="0.25">
      <c r="A183" s="3" t="s">
        <v>1824</v>
      </c>
      <c r="B183" s="3" t="s">
        <v>269</v>
      </c>
      <c r="C183" s="3" t="s">
        <v>1458</v>
      </c>
      <c r="D183" s="3">
        <v>20.8</v>
      </c>
      <c r="E183" s="3">
        <v>5203.42626953125</v>
      </c>
      <c r="F183" s="3">
        <v>7457.6845703125</v>
      </c>
      <c r="G183" s="3">
        <v>7164.81982421875</v>
      </c>
      <c r="H183" s="3">
        <v>6903.27001953126</v>
      </c>
      <c r="I183" s="3">
        <v>7492.66455078124</v>
      </c>
      <c r="J183" s="3">
        <v>6288.83935546875</v>
      </c>
      <c r="K183" s="3">
        <f t="shared" si="4"/>
        <v>0.95847944653394068</v>
      </c>
      <c r="L183" s="3">
        <f t="shared" si="5"/>
        <v>0.73489659735987456</v>
      </c>
    </row>
    <row r="184" spans="1:12" x14ac:dyDescent="0.25">
      <c r="A184" s="3" t="s">
        <v>1587</v>
      </c>
      <c r="B184" s="3" t="s">
        <v>32</v>
      </c>
      <c r="C184" s="3" t="s">
        <v>1223</v>
      </c>
      <c r="D184" s="3">
        <v>50.1</v>
      </c>
      <c r="E184" s="3">
        <v>108007.61035156299</v>
      </c>
      <c r="F184" s="3">
        <v>122148.158691406</v>
      </c>
      <c r="G184" s="3">
        <v>106684.432128906</v>
      </c>
      <c r="H184" s="3">
        <v>113648.73535156299</v>
      </c>
      <c r="I184" s="3">
        <v>122425.945800781</v>
      </c>
      <c r="J184" s="3">
        <v>115567.891113281</v>
      </c>
      <c r="K184" s="3">
        <f t="shared" si="4"/>
        <v>0.95790506536686204</v>
      </c>
      <c r="L184" s="3">
        <f t="shared" si="5"/>
        <v>0.4295644827180824</v>
      </c>
    </row>
    <row r="185" spans="1:12" x14ac:dyDescent="0.25">
      <c r="A185" s="3" t="s">
        <v>1800</v>
      </c>
      <c r="B185" s="3" t="s">
        <v>245</v>
      </c>
      <c r="C185" s="3" t="s">
        <v>1434</v>
      </c>
      <c r="D185" s="3">
        <v>88.2</v>
      </c>
      <c r="E185" s="3">
        <v>40649.306640625</v>
      </c>
      <c r="F185" s="3">
        <v>55883.2109375</v>
      </c>
      <c r="G185" s="3">
        <v>53392.412109375</v>
      </c>
      <c r="H185" s="3">
        <v>52969.587890625</v>
      </c>
      <c r="I185" s="3">
        <v>49984.5546875</v>
      </c>
      <c r="J185" s="3">
        <v>53568.82421875</v>
      </c>
      <c r="K185" s="3">
        <f t="shared" si="4"/>
        <v>0.95784620465354786</v>
      </c>
      <c r="L185" s="3">
        <f t="shared" si="5"/>
        <v>0.67349809265380167</v>
      </c>
    </row>
    <row r="186" spans="1:12" x14ac:dyDescent="0.25">
      <c r="A186" s="3" t="s">
        <v>1916</v>
      </c>
      <c r="B186" s="3" t="s">
        <v>361</v>
      </c>
      <c r="C186" s="3" t="s">
        <v>1550</v>
      </c>
      <c r="D186" s="3">
        <v>20.8</v>
      </c>
      <c r="E186" s="3">
        <v>12482.888671875</v>
      </c>
      <c r="F186" s="3">
        <v>16631.662109375</v>
      </c>
      <c r="G186" s="3">
        <v>17190.25390625</v>
      </c>
      <c r="H186" s="3">
        <v>14173.6201171875</v>
      </c>
      <c r="I186" s="3">
        <v>19904.693359375</v>
      </c>
      <c r="J186" s="3">
        <v>14273.9189453125</v>
      </c>
      <c r="K186" s="3">
        <f t="shared" si="4"/>
        <v>0.95765598335747737</v>
      </c>
      <c r="L186" s="3">
        <f t="shared" si="5"/>
        <v>0.79079466072159421</v>
      </c>
    </row>
    <row r="187" spans="1:12" x14ac:dyDescent="0.25">
      <c r="A187" s="3" t="s">
        <v>1751</v>
      </c>
      <c r="B187" s="3" t="s">
        <v>196</v>
      </c>
      <c r="C187" s="3" t="s">
        <v>1386</v>
      </c>
      <c r="D187" s="3">
        <v>32.4</v>
      </c>
      <c r="E187" s="3">
        <v>13359.5166015625</v>
      </c>
      <c r="F187" s="3">
        <v>15342.404296875</v>
      </c>
      <c r="G187" s="3">
        <v>15889.1328125</v>
      </c>
      <c r="H187" s="3">
        <v>14458.275390625</v>
      </c>
      <c r="I187" s="3">
        <v>13898.029296875</v>
      </c>
      <c r="J187" s="3">
        <v>18210.64453125</v>
      </c>
      <c r="K187" s="3">
        <f t="shared" si="4"/>
        <v>0.95756871470083527</v>
      </c>
      <c r="L187" s="3">
        <f t="shared" si="5"/>
        <v>0.69399151461247921</v>
      </c>
    </row>
    <row r="188" spans="1:12" x14ac:dyDescent="0.25">
      <c r="A188" s="3" t="s">
        <v>1752</v>
      </c>
      <c r="B188" s="3" t="s">
        <v>197</v>
      </c>
      <c r="C188" s="3" t="s">
        <v>1387</v>
      </c>
      <c r="D188" s="3">
        <v>18.7</v>
      </c>
      <c r="E188" s="3">
        <v>7384.44628906251</v>
      </c>
      <c r="F188" s="3">
        <v>12556.9853515625</v>
      </c>
      <c r="G188" s="3">
        <v>9402.5068359375</v>
      </c>
      <c r="H188" s="3">
        <v>8458.4726562499909</v>
      </c>
      <c r="I188" s="3">
        <v>12595.3330078125</v>
      </c>
      <c r="J188" s="3">
        <v>9617.400390625</v>
      </c>
      <c r="K188" s="3">
        <f t="shared" si="4"/>
        <v>0.956725941074556</v>
      </c>
      <c r="L188" s="3">
        <f t="shared" si="5"/>
        <v>0.83122508347145785</v>
      </c>
    </row>
    <row r="189" spans="1:12" x14ac:dyDescent="0.25">
      <c r="A189" s="3" t="s">
        <v>1581</v>
      </c>
      <c r="B189" s="3" t="s">
        <v>26</v>
      </c>
      <c r="C189" s="3" t="s">
        <v>1217</v>
      </c>
      <c r="D189" s="3">
        <v>398.8</v>
      </c>
      <c r="E189" s="3">
        <v>94646.76171875</v>
      </c>
      <c r="F189" s="3">
        <v>132084.08886718701</v>
      </c>
      <c r="G189" s="3">
        <v>135143.498046875</v>
      </c>
      <c r="H189" s="3">
        <v>108550.60839843799</v>
      </c>
      <c r="I189" s="3">
        <v>161938.703125</v>
      </c>
      <c r="J189" s="3">
        <v>108015.91894531299</v>
      </c>
      <c r="K189" s="3">
        <f t="shared" si="4"/>
        <v>0.95606168555361104</v>
      </c>
      <c r="L189" s="3">
        <f t="shared" si="5"/>
        <v>0.81447646673755081</v>
      </c>
    </row>
    <row r="190" spans="1:12" x14ac:dyDescent="0.25">
      <c r="A190" s="3" t="s">
        <v>1791</v>
      </c>
      <c r="B190" s="3" t="s">
        <v>236</v>
      </c>
      <c r="C190" s="3" t="s">
        <v>1425</v>
      </c>
      <c r="D190" s="3">
        <v>277.7</v>
      </c>
      <c r="E190" s="3">
        <v>15502.541015625</v>
      </c>
      <c r="F190" s="3">
        <v>19348.919921875</v>
      </c>
      <c r="G190" s="3">
        <v>15961.404296875</v>
      </c>
      <c r="H190" s="3">
        <v>17012.705078125</v>
      </c>
      <c r="I190" s="3">
        <v>22794.201171875</v>
      </c>
      <c r="J190" s="3">
        <v>13345.7822265625</v>
      </c>
      <c r="K190" s="3">
        <f t="shared" si="4"/>
        <v>0.9559792117905902</v>
      </c>
      <c r="L190" s="3">
        <f t="shared" si="5"/>
        <v>0.80807224770435737</v>
      </c>
    </row>
    <row r="191" spans="1:12" x14ac:dyDescent="0.25">
      <c r="A191" s="3" t="s">
        <v>1904</v>
      </c>
      <c r="B191" s="3" t="s">
        <v>349</v>
      </c>
      <c r="C191" s="3" t="s">
        <v>1538</v>
      </c>
      <c r="D191" s="3">
        <v>66.3</v>
      </c>
      <c r="E191" s="3">
        <v>8387.0683593749909</v>
      </c>
      <c r="F191" s="3">
        <v>7748.33935546874</v>
      </c>
      <c r="G191" s="3">
        <v>7598.931640625</v>
      </c>
      <c r="H191" s="3">
        <v>7454.5986328125</v>
      </c>
      <c r="I191" s="3">
        <v>8782.8056640625</v>
      </c>
      <c r="J191" s="3">
        <v>8608.7236328125</v>
      </c>
      <c r="K191" s="3">
        <f t="shared" si="4"/>
        <v>0.95525304476556516</v>
      </c>
      <c r="L191" s="3">
        <f t="shared" si="5"/>
        <v>0.48466002499602273</v>
      </c>
    </row>
    <row r="192" spans="1:12" x14ac:dyDescent="0.25">
      <c r="A192" s="3" t="s">
        <v>1637</v>
      </c>
      <c r="B192" s="3" t="s">
        <v>82</v>
      </c>
      <c r="C192" s="3" t="s">
        <v>1272</v>
      </c>
      <c r="D192" s="3">
        <v>47.6</v>
      </c>
      <c r="E192" s="3">
        <v>122164.982421875</v>
      </c>
      <c r="F192" s="3">
        <v>174525.38183593799</v>
      </c>
      <c r="G192" s="3">
        <v>137937.57324218799</v>
      </c>
      <c r="H192" s="3">
        <v>127206.302734375</v>
      </c>
      <c r="I192" s="3">
        <v>165409.79394531299</v>
      </c>
      <c r="J192" s="3">
        <v>162588.8359375</v>
      </c>
      <c r="K192" s="3">
        <f t="shared" si="4"/>
        <v>0.95479619476247735</v>
      </c>
      <c r="L192" s="3">
        <f t="shared" si="5"/>
        <v>0.74634497665451716</v>
      </c>
    </row>
    <row r="193" spans="1:12" x14ac:dyDescent="0.25">
      <c r="A193" s="3" t="s">
        <v>1829</v>
      </c>
      <c r="B193" s="3" t="s">
        <v>274</v>
      </c>
      <c r="C193" s="3" t="s">
        <v>1463</v>
      </c>
      <c r="D193" s="3">
        <v>35.4</v>
      </c>
      <c r="E193" s="3">
        <v>6811.5849609375</v>
      </c>
      <c r="F193" s="3">
        <v>9961.037109375</v>
      </c>
      <c r="G193" s="3">
        <v>11016.3017578125</v>
      </c>
      <c r="H193" s="3">
        <v>10759.75390625</v>
      </c>
      <c r="I193" s="3">
        <v>9494.1474609375</v>
      </c>
      <c r="J193" s="3">
        <v>8877.9023437500091</v>
      </c>
      <c r="K193" s="3">
        <f t="shared" si="4"/>
        <v>0.95390330457607997</v>
      </c>
      <c r="L193" s="3">
        <f t="shared" si="5"/>
        <v>0.76176732343542963</v>
      </c>
    </row>
    <row r="194" spans="1:12" x14ac:dyDescent="0.25">
      <c r="A194" s="3" t="s">
        <v>1854</v>
      </c>
      <c r="B194" s="3" t="s">
        <v>299</v>
      </c>
      <c r="C194" s="3" t="s">
        <v>1488</v>
      </c>
      <c r="D194" s="3">
        <v>10.1</v>
      </c>
      <c r="E194" s="3">
        <v>10244.7099609375</v>
      </c>
      <c r="F194" s="3">
        <v>13842.2236328125</v>
      </c>
      <c r="G194" s="3">
        <v>14276.576171875</v>
      </c>
      <c r="H194" s="3">
        <v>13371.7724609375</v>
      </c>
      <c r="I194" s="3">
        <v>14145.2021484375</v>
      </c>
      <c r="J194" s="3">
        <v>12727.740234375</v>
      </c>
      <c r="K194" s="3">
        <f t="shared" si="4"/>
        <v>0.95325584774475913</v>
      </c>
      <c r="L194" s="3">
        <f t="shared" si="5"/>
        <v>0.66458942549648103</v>
      </c>
    </row>
    <row r="195" spans="1:12" x14ac:dyDescent="0.25">
      <c r="A195" s="3" t="s">
        <v>1731</v>
      </c>
      <c r="B195" s="3" t="s">
        <v>176</v>
      </c>
      <c r="C195" s="3" t="s">
        <v>1366</v>
      </c>
      <c r="D195" s="3">
        <v>68.3</v>
      </c>
      <c r="E195" s="3">
        <v>25733.152832031301</v>
      </c>
      <c r="F195" s="3">
        <v>39137.55078125</v>
      </c>
      <c r="G195" s="3">
        <v>36551.9716796875</v>
      </c>
      <c r="H195" s="3">
        <v>30701.4248046875</v>
      </c>
      <c r="I195" s="3">
        <v>41431.4765625</v>
      </c>
      <c r="J195" s="3">
        <v>34360.2646484375</v>
      </c>
      <c r="K195" s="3">
        <f t="shared" si="4"/>
        <v>0.95238670318138308</v>
      </c>
      <c r="L195" s="3">
        <f t="shared" si="5"/>
        <v>0.76031592210657606</v>
      </c>
    </row>
    <row r="196" spans="1:12" x14ac:dyDescent="0.25">
      <c r="A196" s="3" t="s">
        <v>1758</v>
      </c>
      <c r="B196" s="3" t="s">
        <v>203</v>
      </c>
      <c r="C196" s="3" t="s">
        <v>1393</v>
      </c>
      <c r="D196" s="3">
        <v>46.7</v>
      </c>
      <c r="E196" s="3">
        <v>11970.361328125</v>
      </c>
      <c r="F196" s="3">
        <v>15268.5810546875</v>
      </c>
      <c r="G196" s="3">
        <v>20749.833984375</v>
      </c>
      <c r="H196" s="3">
        <v>17299.751953125</v>
      </c>
      <c r="I196" s="3">
        <v>18470.212890625</v>
      </c>
      <c r="J196" s="3">
        <v>14668.5322265625</v>
      </c>
      <c r="K196" s="3">
        <f t="shared" ref="K196:K259" si="6">AVERAGE(E196:G196)/AVERAGE(H196:J196)</f>
        <v>0.951431528585992</v>
      </c>
      <c r="L196" s="3">
        <f t="shared" ref="L196:L259" si="7">TTEST(E196:G196,H196:J196,2,2)</f>
        <v>0.784791544737658</v>
      </c>
    </row>
    <row r="197" spans="1:12" x14ac:dyDescent="0.25">
      <c r="A197" s="3" t="s">
        <v>1759</v>
      </c>
      <c r="B197" s="3" t="s">
        <v>204</v>
      </c>
      <c r="C197" s="3" t="s">
        <v>1394</v>
      </c>
      <c r="D197" s="3">
        <v>46.1</v>
      </c>
      <c r="E197" s="3">
        <v>11970.361328125</v>
      </c>
      <c r="F197" s="3">
        <v>15268.5810546875</v>
      </c>
      <c r="G197" s="3">
        <v>20749.833984375</v>
      </c>
      <c r="H197" s="3">
        <v>17299.751953125</v>
      </c>
      <c r="I197" s="3">
        <v>18470.212890625</v>
      </c>
      <c r="J197" s="3">
        <v>14668.5322265625</v>
      </c>
      <c r="K197" s="3">
        <f t="shared" si="6"/>
        <v>0.951431528585992</v>
      </c>
      <c r="L197" s="3">
        <f t="shared" si="7"/>
        <v>0.784791544737658</v>
      </c>
    </row>
    <row r="198" spans="1:12" x14ac:dyDescent="0.25">
      <c r="A198" s="3" t="s">
        <v>1760</v>
      </c>
      <c r="B198" s="3" t="s">
        <v>205</v>
      </c>
      <c r="C198" s="3" t="s">
        <v>1395</v>
      </c>
      <c r="D198" s="3">
        <v>46.5</v>
      </c>
      <c r="E198" s="3">
        <v>11970.361328125</v>
      </c>
      <c r="F198" s="3">
        <v>15268.5810546875</v>
      </c>
      <c r="G198" s="3">
        <v>20749.833984375</v>
      </c>
      <c r="H198" s="3">
        <v>17299.751953125</v>
      </c>
      <c r="I198" s="3">
        <v>18470.212890625</v>
      </c>
      <c r="J198" s="3">
        <v>14668.5322265625</v>
      </c>
      <c r="K198" s="3">
        <f t="shared" si="6"/>
        <v>0.951431528585992</v>
      </c>
      <c r="L198" s="3">
        <f t="shared" si="7"/>
        <v>0.784791544737658</v>
      </c>
    </row>
    <row r="199" spans="1:12" x14ac:dyDescent="0.25">
      <c r="A199" s="3" t="s">
        <v>1761</v>
      </c>
      <c r="B199" s="3" t="s">
        <v>206</v>
      </c>
      <c r="C199" s="3" t="s">
        <v>1396</v>
      </c>
      <c r="D199" s="3">
        <v>49.6</v>
      </c>
      <c r="E199" s="3">
        <v>11970.361328125</v>
      </c>
      <c r="F199" s="3">
        <v>15268.5810546875</v>
      </c>
      <c r="G199" s="3">
        <v>20749.833984375</v>
      </c>
      <c r="H199" s="3">
        <v>17299.751953125</v>
      </c>
      <c r="I199" s="3">
        <v>18470.212890625</v>
      </c>
      <c r="J199" s="3">
        <v>14668.5322265625</v>
      </c>
      <c r="K199" s="3">
        <f t="shared" si="6"/>
        <v>0.951431528585992</v>
      </c>
      <c r="L199" s="3">
        <f t="shared" si="7"/>
        <v>0.784791544737658</v>
      </c>
    </row>
    <row r="200" spans="1:12" x14ac:dyDescent="0.25">
      <c r="A200" s="3" t="s">
        <v>1683</v>
      </c>
      <c r="B200" s="3" t="s">
        <v>128</v>
      </c>
      <c r="C200" s="3" t="s">
        <v>1318</v>
      </c>
      <c r="D200" s="3">
        <v>82.6</v>
      </c>
      <c r="E200" s="3">
        <v>28988.978515625</v>
      </c>
      <c r="F200" s="3">
        <v>37728.5458984375</v>
      </c>
      <c r="G200" s="3">
        <v>31502.67578125</v>
      </c>
      <c r="H200" s="3">
        <v>32921.4267578125</v>
      </c>
      <c r="I200" s="3">
        <v>35958.2392578125</v>
      </c>
      <c r="J200" s="3">
        <v>34423.4931640625</v>
      </c>
      <c r="K200" s="3">
        <f t="shared" si="6"/>
        <v>0.95079570630038912</v>
      </c>
      <c r="L200" s="3">
        <f t="shared" si="7"/>
        <v>0.57002214848526789</v>
      </c>
    </row>
    <row r="201" spans="1:12" x14ac:dyDescent="0.25">
      <c r="A201" s="3" t="s">
        <v>1652</v>
      </c>
      <c r="B201" s="3" t="s">
        <v>97</v>
      </c>
      <c r="C201" s="3" t="s">
        <v>1287</v>
      </c>
      <c r="D201" s="3">
        <v>49.9</v>
      </c>
      <c r="E201" s="3">
        <v>56016.48046875</v>
      </c>
      <c r="F201" s="3">
        <v>57820.2734375</v>
      </c>
      <c r="G201" s="3">
        <v>58474.9208984375</v>
      </c>
      <c r="H201" s="3">
        <v>59708.044921875</v>
      </c>
      <c r="I201" s="3">
        <v>59175.7861328125</v>
      </c>
      <c r="J201" s="3">
        <v>62443.29296875</v>
      </c>
      <c r="K201" s="3">
        <f t="shared" si="6"/>
        <v>0.95028074664888695</v>
      </c>
      <c r="L201" s="3">
        <f t="shared" si="7"/>
        <v>7.4171160808786413E-2</v>
      </c>
    </row>
    <row r="202" spans="1:12" x14ac:dyDescent="0.25">
      <c r="A202" s="3" t="s">
        <v>1653</v>
      </c>
      <c r="B202" s="3" t="s">
        <v>98</v>
      </c>
      <c r="C202" s="3" t="s">
        <v>1288</v>
      </c>
      <c r="D202" s="3">
        <v>50</v>
      </c>
      <c r="E202" s="3">
        <v>56016.48046875</v>
      </c>
      <c r="F202" s="3">
        <v>57820.2734375</v>
      </c>
      <c r="G202" s="3">
        <v>58474.9208984375</v>
      </c>
      <c r="H202" s="3">
        <v>59708.044921875</v>
      </c>
      <c r="I202" s="3">
        <v>59175.7861328125</v>
      </c>
      <c r="J202" s="3">
        <v>62443.29296875</v>
      </c>
      <c r="K202" s="3">
        <f t="shared" si="6"/>
        <v>0.95028074664888695</v>
      </c>
      <c r="L202" s="3">
        <f t="shared" si="7"/>
        <v>7.4171160808786413E-2</v>
      </c>
    </row>
    <row r="203" spans="1:12" x14ac:dyDescent="0.25">
      <c r="A203" s="3" t="s">
        <v>1856</v>
      </c>
      <c r="B203" s="3" t="s">
        <v>301</v>
      </c>
      <c r="C203" s="3" t="s">
        <v>1490</v>
      </c>
      <c r="D203" s="3">
        <v>84.5</v>
      </c>
      <c r="E203" s="3">
        <v>8185.65917968751</v>
      </c>
      <c r="F203" s="3">
        <v>14574.34765625</v>
      </c>
      <c r="G203" s="3">
        <v>9685.9326171874909</v>
      </c>
      <c r="H203" s="3">
        <v>10429.6123046875</v>
      </c>
      <c r="I203" s="3">
        <v>11406.103515625</v>
      </c>
      <c r="J203" s="3">
        <v>12324.6748046875</v>
      </c>
      <c r="K203" s="3">
        <f t="shared" si="6"/>
        <v>0.9498117222752045</v>
      </c>
      <c r="L203" s="3">
        <f t="shared" si="7"/>
        <v>0.78975787355323712</v>
      </c>
    </row>
    <row r="204" spans="1:12" x14ac:dyDescent="0.25">
      <c r="A204" s="3" t="s">
        <v>1766</v>
      </c>
      <c r="B204" s="3" t="s">
        <v>211</v>
      </c>
      <c r="C204" s="3" t="s">
        <v>1400</v>
      </c>
      <c r="D204" s="3">
        <v>30.5</v>
      </c>
      <c r="E204" s="3">
        <v>1829.90979003906</v>
      </c>
      <c r="F204" s="3">
        <v>3470.77807617188</v>
      </c>
      <c r="G204" s="3">
        <v>4208.57958984375</v>
      </c>
      <c r="H204" s="3">
        <v>3297.0537109375</v>
      </c>
      <c r="I204" s="3">
        <v>2788.2392578125</v>
      </c>
      <c r="J204" s="3">
        <v>3947.86254882813</v>
      </c>
      <c r="K204" s="3">
        <f t="shared" si="6"/>
        <v>0.94778431764507332</v>
      </c>
      <c r="L204" s="3">
        <f t="shared" si="7"/>
        <v>0.83360070012701015</v>
      </c>
    </row>
    <row r="205" spans="1:12" x14ac:dyDescent="0.25">
      <c r="A205" s="3" t="s">
        <v>1585</v>
      </c>
      <c r="B205" s="3" t="s">
        <v>30</v>
      </c>
      <c r="C205" s="3" t="s">
        <v>1221</v>
      </c>
      <c r="D205" s="3">
        <v>41.8</v>
      </c>
      <c r="E205" s="3">
        <v>149998.36669921901</v>
      </c>
      <c r="F205" s="3">
        <v>195910.62402343799</v>
      </c>
      <c r="G205" s="3">
        <v>130905.467285156</v>
      </c>
      <c r="H205" s="3">
        <v>135031.22558593701</v>
      </c>
      <c r="I205" s="3">
        <v>171642.19580078099</v>
      </c>
      <c r="J205" s="3">
        <v>196773.87792968799</v>
      </c>
      <c r="K205" s="3">
        <f t="shared" si="6"/>
        <v>0.94709904821268143</v>
      </c>
      <c r="L205" s="3">
        <f t="shared" si="7"/>
        <v>0.75297248613586587</v>
      </c>
    </row>
    <row r="206" spans="1:12" x14ac:dyDescent="0.25">
      <c r="A206" s="3" t="s">
        <v>1638</v>
      </c>
      <c r="B206" s="3" t="s">
        <v>83</v>
      </c>
      <c r="C206" s="3" t="s">
        <v>1273</v>
      </c>
      <c r="D206" s="3">
        <v>137.5</v>
      </c>
      <c r="E206" s="3">
        <v>40555.72265625</v>
      </c>
      <c r="F206" s="3">
        <v>45266.671875</v>
      </c>
      <c r="G206" s="3">
        <v>52672.802734375</v>
      </c>
      <c r="H206" s="3">
        <v>46029.62109375</v>
      </c>
      <c r="I206" s="3">
        <v>55987.224609375</v>
      </c>
      <c r="J206" s="3">
        <v>44265.457519531199</v>
      </c>
      <c r="K206" s="3">
        <f t="shared" si="6"/>
        <v>0.94676658908508948</v>
      </c>
      <c r="L206" s="3">
        <f t="shared" si="7"/>
        <v>0.63593941114621844</v>
      </c>
    </row>
    <row r="207" spans="1:12" x14ac:dyDescent="0.25">
      <c r="A207" s="3" t="s">
        <v>1697</v>
      </c>
      <c r="B207" s="3" t="s">
        <v>142</v>
      </c>
      <c r="C207" s="3" t="s">
        <v>1332</v>
      </c>
      <c r="D207" s="3">
        <v>50</v>
      </c>
      <c r="E207" s="3">
        <v>47076.8291015625</v>
      </c>
      <c r="F207" s="3">
        <v>60465.57421875</v>
      </c>
      <c r="G207" s="3">
        <v>52012.170410156199</v>
      </c>
      <c r="H207" s="3">
        <v>54012.371582031301</v>
      </c>
      <c r="I207" s="3">
        <v>60375.168457031301</v>
      </c>
      <c r="J207" s="3">
        <v>54175.293457031301</v>
      </c>
      <c r="K207" s="3">
        <f t="shared" si="6"/>
        <v>0.94655844601809003</v>
      </c>
      <c r="L207" s="3">
        <f t="shared" si="7"/>
        <v>0.53549339616169789</v>
      </c>
    </row>
    <row r="208" spans="1:12" x14ac:dyDescent="0.25">
      <c r="A208" s="3" t="s">
        <v>1795</v>
      </c>
      <c r="B208" s="3" t="s">
        <v>240</v>
      </c>
      <c r="C208" s="3" t="s">
        <v>1429</v>
      </c>
      <c r="D208" s="3">
        <v>45.8</v>
      </c>
      <c r="E208" s="3">
        <v>9051.7871093750091</v>
      </c>
      <c r="F208" s="3">
        <v>14252.185546875</v>
      </c>
      <c r="G208" s="3">
        <v>13896.8427734375</v>
      </c>
      <c r="H208" s="3">
        <v>11621.4111328125</v>
      </c>
      <c r="I208" s="3">
        <v>14512.322265625</v>
      </c>
      <c r="J208" s="3">
        <v>13182.2373046875</v>
      </c>
      <c r="K208" s="3">
        <f t="shared" si="6"/>
        <v>0.9462011178762687</v>
      </c>
      <c r="L208" s="3">
        <f t="shared" si="7"/>
        <v>0.7258393778057185</v>
      </c>
    </row>
    <row r="209" spans="1:12" x14ac:dyDescent="0.25">
      <c r="A209" s="3" t="s">
        <v>1584</v>
      </c>
      <c r="B209" s="3" t="s">
        <v>29</v>
      </c>
      <c r="C209" s="3" t="s">
        <v>1220</v>
      </c>
      <c r="D209" s="3">
        <v>35.799999999999997</v>
      </c>
      <c r="E209" s="3">
        <v>211682.474609375</v>
      </c>
      <c r="F209" s="3">
        <v>286184.61425781302</v>
      </c>
      <c r="G209" s="3">
        <v>240059.32324218799</v>
      </c>
      <c r="H209" s="3">
        <v>216922.48828125</v>
      </c>
      <c r="I209" s="3">
        <v>288513.923828125</v>
      </c>
      <c r="J209" s="3">
        <v>275246.99121093802</v>
      </c>
      <c r="K209" s="3">
        <f t="shared" si="6"/>
        <v>0.94523133061483333</v>
      </c>
      <c r="L209" s="3">
        <f t="shared" si="7"/>
        <v>0.66859056142111406</v>
      </c>
    </row>
    <row r="210" spans="1:12" x14ac:dyDescent="0.25">
      <c r="A210" s="3" t="s">
        <v>1895</v>
      </c>
      <c r="B210" s="3" t="s">
        <v>340</v>
      </c>
      <c r="C210" s="3" t="s">
        <v>1529</v>
      </c>
      <c r="D210" s="3">
        <v>61.2</v>
      </c>
      <c r="E210" s="3">
        <v>14087.6728515625</v>
      </c>
      <c r="F210" s="3">
        <v>17746.333984375</v>
      </c>
      <c r="G210" s="3">
        <v>11857.4365234375</v>
      </c>
      <c r="H210" s="3">
        <v>13484.828125</v>
      </c>
      <c r="I210" s="3">
        <v>14509.9814453125</v>
      </c>
      <c r="J210" s="3">
        <v>18251.4765625</v>
      </c>
      <c r="K210" s="3">
        <f t="shared" si="6"/>
        <v>0.94475572014365938</v>
      </c>
      <c r="L210" s="3">
        <f t="shared" si="7"/>
        <v>0.72384295275869004</v>
      </c>
    </row>
    <row r="211" spans="1:12" x14ac:dyDescent="0.25">
      <c r="A211" s="3" t="s">
        <v>1563</v>
      </c>
      <c r="B211" s="3" t="s">
        <v>8</v>
      </c>
      <c r="C211" s="3" t="s">
        <v>1199</v>
      </c>
      <c r="D211" s="3">
        <v>41.8</v>
      </c>
      <c r="E211" s="3">
        <v>58514.9306640625</v>
      </c>
      <c r="F211" s="3">
        <v>86504.944580078096</v>
      </c>
      <c r="G211" s="3">
        <v>76700.762207031294</v>
      </c>
      <c r="H211" s="3">
        <v>74451.997802734404</v>
      </c>
      <c r="I211" s="3">
        <v>70746.701660156294</v>
      </c>
      <c r="J211" s="3">
        <v>89496.123046875</v>
      </c>
      <c r="K211" s="3">
        <f t="shared" si="6"/>
        <v>0.94471891233112326</v>
      </c>
      <c r="L211" s="3">
        <f t="shared" si="7"/>
        <v>0.6878442400704704</v>
      </c>
    </row>
    <row r="212" spans="1:12" x14ac:dyDescent="0.25">
      <c r="A212" s="3" t="s">
        <v>1564</v>
      </c>
      <c r="B212" s="3" t="s">
        <v>9</v>
      </c>
      <c r="C212" s="3" t="s">
        <v>1200</v>
      </c>
      <c r="D212" s="3">
        <v>41.7</v>
      </c>
      <c r="E212" s="3">
        <v>58514.9306640625</v>
      </c>
      <c r="F212" s="3">
        <v>86504.944580078096</v>
      </c>
      <c r="G212" s="3">
        <v>76700.762207031294</v>
      </c>
      <c r="H212" s="3">
        <v>74451.997802734404</v>
      </c>
      <c r="I212" s="3">
        <v>70746.701660156294</v>
      </c>
      <c r="J212" s="3">
        <v>89496.123046875</v>
      </c>
      <c r="K212" s="3">
        <f t="shared" si="6"/>
        <v>0.94471891233112326</v>
      </c>
      <c r="L212" s="3">
        <f t="shared" si="7"/>
        <v>0.6878442400704704</v>
      </c>
    </row>
    <row r="213" spans="1:12" x14ac:dyDescent="0.25">
      <c r="A213" s="3" t="s">
        <v>1876</v>
      </c>
      <c r="B213" s="3" t="s">
        <v>321</v>
      </c>
      <c r="C213" s="3" t="s">
        <v>1510</v>
      </c>
      <c r="D213" s="3">
        <v>38.700000000000003</v>
      </c>
      <c r="E213" s="3">
        <v>6555.17626953125</v>
      </c>
      <c r="F213" s="3">
        <v>7530.45947265625</v>
      </c>
      <c r="G213" s="3">
        <v>15455.5595703125</v>
      </c>
      <c r="H213" s="3">
        <v>7536.08935546875</v>
      </c>
      <c r="I213" s="3">
        <v>18177.9375</v>
      </c>
      <c r="J213" s="3">
        <v>5557.8017578125</v>
      </c>
      <c r="K213" s="3">
        <f t="shared" si="6"/>
        <v>0.94465839135335228</v>
      </c>
      <c r="L213" s="3">
        <f t="shared" si="7"/>
        <v>0.9106334759121536</v>
      </c>
    </row>
    <row r="214" spans="1:12" x14ac:dyDescent="0.25">
      <c r="A214" s="3" t="s">
        <v>1630</v>
      </c>
      <c r="B214" s="3" t="s">
        <v>75</v>
      </c>
      <c r="C214" s="3" t="s">
        <v>1265</v>
      </c>
      <c r="D214" s="3">
        <v>98.6</v>
      </c>
      <c r="E214" s="3">
        <v>84909.524902343794</v>
      </c>
      <c r="F214" s="3">
        <v>103899.931152344</v>
      </c>
      <c r="G214" s="3">
        <v>98000.037597656206</v>
      </c>
      <c r="H214" s="3">
        <v>92252.984375</v>
      </c>
      <c r="I214" s="3">
        <v>92580.437255859404</v>
      </c>
      <c r="J214" s="3">
        <v>118852.240234375</v>
      </c>
      <c r="K214" s="3">
        <f t="shared" si="6"/>
        <v>0.94442882779108783</v>
      </c>
      <c r="L214" s="3">
        <f t="shared" si="7"/>
        <v>0.61883091850146565</v>
      </c>
    </row>
    <row r="215" spans="1:12" x14ac:dyDescent="0.25">
      <c r="A215" s="3" t="s">
        <v>1592</v>
      </c>
      <c r="B215" s="3" t="s">
        <v>37</v>
      </c>
      <c r="C215" s="3" t="s">
        <v>1228</v>
      </c>
      <c r="D215" s="3">
        <v>129.6</v>
      </c>
      <c r="E215" s="3">
        <v>108568.749511719</v>
      </c>
      <c r="F215" s="3">
        <v>134280.5859375</v>
      </c>
      <c r="G215" s="3">
        <v>133387.06542968799</v>
      </c>
      <c r="H215" s="3">
        <v>119391.956542969</v>
      </c>
      <c r="I215" s="3">
        <v>161979.35449218701</v>
      </c>
      <c r="J215" s="3">
        <v>117527.15234375</v>
      </c>
      <c r="K215" s="3">
        <f t="shared" si="6"/>
        <v>0.9431883935875861</v>
      </c>
      <c r="L215" s="3">
        <f t="shared" si="7"/>
        <v>0.6759827489866499</v>
      </c>
    </row>
    <row r="216" spans="1:12" x14ac:dyDescent="0.25">
      <c r="A216" s="3" t="s">
        <v>1570</v>
      </c>
      <c r="B216" s="3" t="s">
        <v>15</v>
      </c>
      <c r="C216" s="3" t="s">
        <v>1206</v>
      </c>
      <c r="D216" s="3">
        <v>57.9</v>
      </c>
      <c r="E216" s="3">
        <v>132967.0390625</v>
      </c>
      <c r="F216" s="3">
        <v>191670.94238281299</v>
      </c>
      <c r="G216" s="3">
        <v>144544.926025391</v>
      </c>
      <c r="H216" s="3">
        <v>152266.1796875</v>
      </c>
      <c r="I216" s="3">
        <v>180523.71484375</v>
      </c>
      <c r="J216" s="3">
        <v>164700.22607421901</v>
      </c>
      <c r="K216" s="3">
        <f t="shared" si="6"/>
        <v>0.94309994920037032</v>
      </c>
      <c r="L216" s="3">
        <f t="shared" si="7"/>
        <v>0.65738872253062786</v>
      </c>
    </row>
    <row r="217" spans="1:12" x14ac:dyDescent="0.25">
      <c r="A217" s="3" t="s">
        <v>1776</v>
      </c>
      <c r="B217" s="3" t="s">
        <v>221</v>
      </c>
      <c r="C217" s="3" t="s">
        <v>1410</v>
      </c>
      <c r="D217" s="3">
        <v>27</v>
      </c>
      <c r="E217" s="3">
        <v>27074.232421875</v>
      </c>
      <c r="F217" s="3">
        <v>30089.4296875</v>
      </c>
      <c r="G217" s="3">
        <v>25344.736328125</v>
      </c>
      <c r="H217" s="3">
        <v>26795.44921875</v>
      </c>
      <c r="I217" s="3">
        <v>29583.8359375</v>
      </c>
      <c r="J217" s="3">
        <v>31126.6484375</v>
      </c>
      <c r="K217" s="3">
        <f t="shared" si="6"/>
        <v>0.94288918532712007</v>
      </c>
      <c r="L217" s="3">
        <f t="shared" si="7"/>
        <v>0.42526174980547171</v>
      </c>
    </row>
    <row r="218" spans="1:12" x14ac:dyDescent="0.25">
      <c r="A218" s="3" t="s">
        <v>1823</v>
      </c>
      <c r="B218" s="3" t="s">
        <v>268</v>
      </c>
      <c r="C218" s="3" t="s">
        <v>1457</v>
      </c>
      <c r="D218" s="3">
        <v>22.3</v>
      </c>
      <c r="E218" s="3">
        <v>30865.5185546875</v>
      </c>
      <c r="F218" s="3">
        <v>37225.96484375</v>
      </c>
      <c r="G218" s="3">
        <v>34276.224609375</v>
      </c>
      <c r="H218" s="3">
        <v>45171.103515625</v>
      </c>
      <c r="I218" s="3">
        <v>33569.369140625</v>
      </c>
      <c r="J218" s="3">
        <v>29838.5009765625</v>
      </c>
      <c r="K218" s="3">
        <f t="shared" si="6"/>
        <v>0.94279494991355339</v>
      </c>
      <c r="L218" s="3">
        <f t="shared" si="7"/>
        <v>0.6982972996132546</v>
      </c>
    </row>
    <row r="219" spans="1:12" x14ac:dyDescent="0.25">
      <c r="A219" s="3" t="s">
        <v>1595</v>
      </c>
      <c r="B219" s="3" t="s">
        <v>40</v>
      </c>
      <c r="C219" s="3" t="s">
        <v>1231</v>
      </c>
      <c r="D219" s="3">
        <v>59.8</v>
      </c>
      <c r="E219" s="3">
        <v>124448.818359375</v>
      </c>
      <c r="F219" s="3">
        <v>162137.55395507801</v>
      </c>
      <c r="G219" s="3">
        <v>185774.30712890599</v>
      </c>
      <c r="H219" s="3">
        <v>157398.23120117199</v>
      </c>
      <c r="I219" s="3">
        <v>201727.83740234401</v>
      </c>
      <c r="J219" s="3">
        <v>142085.57861328099</v>
      </c>
      <c r="K219" s="3">
        <f t="shared" si="6"/>
        <v>0.94243755520517947</v>
      </c>
      <c r="L219" s="3">
        <f t="shared" si="7"/>
        <v>0.72289769042437935</v>
      </c>
    </row>
    <row r="220" spans="1:12" x14ac:dyDescent="0.25">
      <c r="A220" s="3" t="s">
        <v>1873</v>
      </c>
      <c r="B220" s="3" t="s">
        <v>318</v>
      </c>
      <c r="C220" s="3" t="s">
        <v>1507</v>
      </c>
      <c r="D220" s="3">
        <v>40.5</v>
      </c>
      <c r="E220" s="3">
        <v>7342.66162109374</v>
      </c>
      <c r="F220" s="3">
        <v>11340.9970703125</v>
      </c>
      <c r="G220" s="3">
        <v>8815.474609375</v>
      </c>
      <c r="H220" s="3">
        <v>8137.28125000001</v>
      </c>
      <c r="I220" s="3">
        <v>10216.6630859375</v>
      </c>
      <c r="J220" s="3">
        <v>10901.1865234375</v>
      </c>
      <c r="K220" s="3">
        <f t="shared" si="6"/>
        <v>0.93997642440792395</v>
      </c>
      <c r="L220" s="3">
        <f t="shared" si="7"/>
        <v>0.70386306572900348</v>
      </c>
    </row>
    <row r="221" spans="1:12" x14ac:dyDescent="0.25">
      <c r="A221" s="3" t="s">
        <v>1884</v>
      </c>
      <c r="B221" s="3" t="s">
        <v>329</v>
      </c>
      <c r="C221" s="3" t="s">
        <v>1518</v>
      </c>
      <c r="D221" s="3">
        <v>20.8</v>
      </c>
      <c r="E221" s="3">
        <v>14031.0478515625</v>
      </c>
      <c r="F221" s="3">
        <v>18978.576171875</v>
      </c>
      <c r="G221" s="3">
        <v>15112.1142578125</v>
      </c>
      <c r="H221" s="3">
        <v>14927.12890625</v>
      </c>
      <c r="I221" s="3">
        <v>15976.892578125</v>
      </c>
      <c r="J221" s="3">
        <v>20310.68359375</v>
      </c>
      <c r="K221" s="3">
        <f t="shared" si="6"/>
        <v>0.939607837394419</v>
      </c>
      <c r="L221" s="3">
        <f t="shared" si="7"/>
        <v>0.66779188213002028</v>
      </c>
    </row>
    <row r="222" spans="1:12" x14ac:dyDescent="0.25">
      <c r="A222" s="3" t="s">
        <v>1875</v>
      </c>
      <c r="B222" s="3" t="s">
        <v>320</v>
      </c>
      <c r="C222" s="3" t="s">
        <v>1509</v>
      </c>
      <c r="D222" s="3">
        <v>206.1</v>
      </c>
      <c r="E222" s="3">
        <v>3790.15942382812</v>
      </c>
      <c r="F222" s="3">
        <v>2099.0234375</v>
      </c>
      <c r="G222" s="3">
        <v>5205.9755859375</v>
      </c>
      <c r="H222" s="3">
        <v>4068.29907226562</v>
      </c>
      <c r="I222" s="3">
        <v>3326.43237304688</v>
      </c>
      <c r="J222" s="3">
        <v>4414.60693359375</v>
      </c>
      <c r="K222" s="3">
        <f t="shared" si="6"/>
        <v>0.93952413685458502</v>
      </c>
      <c r="L222" s="3">
        <f t="shared" si="7"/>
        <v>0.8151796063930381</v>
      </c>
    </row>
    <row r="223" spans="1:12" x14ac:dyDescent="0.25">
      <c r="A223" s="3" t="s">
        <v>1649</v>
      </c>
      <c r="B223" s="3" t="s">
        <v>94</v>
      </c>
      <c r="C223" s="3" t="s">
        <v>1284</v>
      </c>
      <c r="D223" s="3">
        <v>51.3</v>
      </c>
      <c r="E223" s="3">
        <v>34932.400390625</v>
      </c>
      <c r="F223" s="3">
        <v>40368.6640625</v>
      </c>
      <c r="G223" s="3">
        <v>39031.5732421875</v>
      </c>
      <c r="H223" s="3">
        <v>34000.7841796875</v>
      </c>
      <c r="I223" s="3">
        <v>44180.6328125</v>
      </c>
      <c r="J223" s="3">
        <v>43579.2265625</v>
      </c>
      <c r="K223" s="3">
        <f t="shared" si="6"/>
        <v>0.93899501807380981</v>
      </c>
      <c r="L223" s="3">
        <f t="shared" si="7"/>
        <v>0.53802148900324809</v>
      </c>
    </row>
    <row r="224" spans="1:12" x14ac:dyDescent="0.25">
      <c r="A224" s="3" t="s">
        <v>1620</v>
      </c>
      <c r="B224" s="3" t="s">
        <v>65</v>
      </c>
      <c r="C224" s="3" t="s">
        <v>1256</v>
      </c>
      <c r="D224" s="3">
        <v>44.5</v>
      </c>
      <c r="E224" s="3">
        <v>56098.230957031301</v>
      </c>
      <c r="F224" s="3">
        <v>77564.104003906206</v>
      </c>
      <c r="G224" s="3">
        <v>65889.640625</v>
      </c>
      <c r="H224" s="3">
        <v>64040.473144531199</v>
      </c>
      <c r="I224" s="3">
        <v>78719.693847656294</v>
      </c>
      <c r="J224" s="3">
        <v>69802.658203125</v>
      </c>
      <c r="K224" s="3">
        <f t="shared" si="6"/>
        <v>0.93879056887101475</v>
      </c>
      <c r="L224" s="3">
        <f t="shared" si="7"/>
        <v>0.59559006897770794</v>
      </c>
    </row>
    <row r="225" spans="1:12" x14ac:dyDescent="0.25">
      <c r="A225" s="3" t="s">
        <v>1633</v>
      </c>
      <c r="B225" s="3" t="s">
        <v>78</v>
      </c>
      <c r="C225" s="3" t="s">
        <v>1268</v>
      </c>
      <c r="D225" s="3">
        <v>35.299999999999997</v>
      </c>
      <c r="E225" s="3">
        <v>53727.919921875</v>
      </c>
      <c r="F225" s="3">
        <v>78076.6376953125</v>
      </c>
      <c r="G225" s="3">
        <v>60738.3486328125</v>
      </c>
      <c r="H225" s="3">
        <v>59657.6953125</v>
      </c>
      <c r="I225" s="3">
        <v>83158.634765625</v>
      </c>
      <c r="J225" s="3">
        <v>62386.607421875</v>
      </c>
      <c r="K225" s="3">
        <f t="shared" si="6"/>
        <v>0.93830482446188168</v>
      </c>
      <c r="L225" s="3">
        <f t="shared" si="7"/>
        <v>0.7047535346576097</v>
      </c>
    </row>
    <row r="226" spans="1:12" x14ac:dyDescent="0.25">
      <c r="A226" s="3" t="s">
        <v>1799</v>
      </c>
      <c r="B226" s="3" t="s">
        <v>244</v>
      </c>
      <c r="C226" s="3" t="s">
        <v>1433</v>
      </c>
      <c r="D226" s="3">
        <v>39.4</v>
      </c>
      <c r="E226" s="3">
        <v>6049.7060546875</v>
      </c>
      <c r="F226" s="3">
        <v>9103.2324218750091</v>
      </c>
      <c r="G226" s="3">
        <v>8305.2285156250091</v>
      </c>
      <c r="H226" s="3">
        <v>8195.66796875</v>
      </c>
      <c r="I226" s="3">
        <v>8695.7460937500091</v>
      </c>
      <c r="J226" s="3">
        <v>8164.30419921875</v>
      </c>
      <c r="K226" s="3">
        <f t="shared" si="6"/>
        <v>0.93624005295541457</v>
      </c>
      <c r="L226" s="3">
        <f t="shared" si="7"/>
        <v>0.59771686695591353</v>
      </c>
    </row>
    <row r="227" spans="1:12" x14ac:dyDescent="0.25">
      <c r="A227" s="3" t="s">
        <v>1741</v>
      </c>
      <c r="B227" s="3" t="s">
        <v>186</v>
      </c>
      <c r="C227" s="3" t="s">
        <v>1376</v>
      </c>
      <c r="D227" s="3">
        <v>50.4</v>
      </c>
      <c r="E227" s="3">
        <v>55174.3642578125</v>
      </c>
      <c r="F227" s="3">
        <v>63395.6708984375</v>
      </c>
      <c r="G227" s="3">
        <v>40169.322265625</v>
      </c>
      <c r="H227" s="3">
        <v>51280.5361328125</v>
      </c>
      <c r="I227" s="3">
        <v>54856.4892578125</v>
      </c>
      <c r="J227" s="3">
        <v>64097.5546875</v>
      </c>
      <c r="K227" s="3">
        <f t="shared" si="6"/>
        <v>0.93247422086056464</v>
      </c>
      <c r="L227" s="3">
        <f t="shared" si="7"/>
        <v>0.64891865552458849</v>
      </c>
    </row>
    <row r="228" spans="1:12" x14ac:dyDescent="0.25">
      <c r="A228" s="3" t="s">
        <v>1730</v>
      </c>
      <c r="B228" s="3" t="s">
        <v>175</v>
      </c>
      <c r="C228" s="3" t="s">
        <v>1365</v>
      </c>
      <c r="D228" s="3">
        <v>44.8</v>
      </c>
      <c r="E228" s="3">
        <v>23168.059082031301</v>
      </c>
      <c r="F228" s="3">
        <v>30951.855957031301</v>
      </c>
      <c r="G228" s="3">
        <v>26158.193847656301</v>
      </c>
      <c r="H228" s="3">
        <v>27311.7177734375</v>
      </c>
      <c r="I228" s="3">
        <v>33793.3251953125</v>
      </c>
      <c r="J228" s="3">
        <v>24997.187011718801</v>
      </c>
      <c r="K228" s="3">
        <f t="shared" si="6"/>
        <v>0.93235806906428509</v>
      </c>
      <c r="L228" s="3">
        <f t="shared" si="7"/>
        <v>0.60609278929410615</v>
      </c>
    </row>
    <row r="229" spans="1:12" x14ac:dyDescent="0.25">
      <c r="A229" s="3" t="s">
        <v>1738</v>
      </c>
      <c r="B229" s="3" t="s">
        <v>183</v>
      </c>
      <c r="C229" s="3" t="s">
        <v>1373</v>
      </c>
      <c r="D229" s="3">
        <v>40.6</v>
      </c>
      <c r="E229" s="3">
        <v>26680.947265625</v>
      </c>
      <c r="F229" s="3">
        <v>28628.634765625</v>
      </c>
      <c r="G229" s="3">
        <v>30384.3212890625</v>
      </c>
      <c r="H229" s="3">
        <v>28352.3916015625</v>
      </c>
      <c r="I229" s="3">
        <v>36233.572265625</v>
      </c>
      <c r="J229" s="3">
        <v>27341.6025390625</v>
      </c>
      <c r="K229" s="3">
        <f t="shared" si="6"/>
        <v>0.93218940379222648</v>
      </c>
      <c r="L229" s="3">
        <f t="shared" si="7"/>
        <v>0.52760775191696019</v>
      </c>
    </row>
    <row r="230" spans="1:12" x14ac:dyDescent="0.25">
      <c r="A230" s="3" t="s">
        <v>1591</v>
      </c>
      <c r="B230" s="3" t="s">
        <v>36</v>
      </c>
      <c r="C230" s="3" t="s">
        <v>1227</v>
      </c>
      <c r="D230" s="3">
        <v>85.4</v>
      </c>
      <c r="E230" s="3">
        <v>161947.60839843799</v>
      </c>
      <c r="F230" s="3">
        <v>203529.94824218799</v>
      </c>
      <c r="G230" s="3">
        <v>184412.26855468701</v>
      </c>
      <c r="H230" s="3">
        <v>166797.21191406299</v>
      </c>
      <c r="I230" s="3">
        <v>230522.298828125</v>
      </c>
      <c r="J230" s="3">
        <v>194014.37109375</v>
      </c>
      <c r="K230" s="3">
        <f t="shared" si="6"/>
        <v>0.92991428715034563</v>
      </c>
      <c r="L230" s="3">
        <f t="shared" si="7"/>
        <v>0.56457436513775672</v>
      </c>
    </row>
    <row r="231" spans="1:12" x14ac:dyDescent="0.25">
      <c r="A231" s="3" t="s">
        <v>1627</v>
      </c>
      <c r="B231" s="3" t="s">
        <v>72</v>
      </c>
      <c r="C231" s="3" t="s">
        <v>1262</v>
      </c>
      <c r="D231" s="3">
        <v>59.7</v>
      </c>
      <c r="E231" s="3">
        <v>27547.29296875</v>
      </c>
      <c r="F231" s="3">
        <v>36723.9814453125</v>
      </c>
      <c r="G231" s="3">
        <v>30104.2412109375</v>
      </c>
      <c r="H231" s="3">
        <v>32283.549316406301</v>
      </c>
      <c r="I231" s="3">
        <v>29185.1640625</v>
      </c>
      <c r="J231" s="3">
        <v>40034.833984375</v>
      </c>
      <c r="K231" s="3">
        <f t="shared" si="6"/>
        <v>0.92977554062450563</v>
      </c>
      <c r="L231" s="3">
        <f t="shared" si="7"/>
        <v>0.60424194550071997</v>
      </c>
    </row>
    <row r="232" spans="1:12" x14ac:dyDescent="0.25">
      <c r="A232" s="3" t="s">
        <v>1828</v>
      </c>
      <c r="B232" s="3" t="s">
        <v>273</v>
      </c>
      <c r="C232" s="3" t="s">
        <v>1462</v>
      </c>
      <c r="D232" s="3">
        <v>12.6</v>
      </c>
      <c r="E232" s="3">
        <v>8793.1914062499909</v>
      </c>
      <c r="F232" s="3">
        <v>10494.5546875</v>
      </c>
      <c r="G232" s="3">
        <v>12909.9423828125</v>
      </c>
      <c r="H232" s="3">
        <v>11444.37109375</v>
      </c>
      <c r="I232" s="3">
        <v>10771.431640625</v>
      </c>
      <c r="J232" s="3">
        <v>12447.3759765625</v>
      </c>
      <c r="K232" s="3">
        <f t="shared" si="6"/>
        <v>0.92887293300665874</v>
      </c>
      <c r="L232" s="3">
        <f t="shared" si="7"/>
        <v>0.55864978814292532</v>
      </c>
    </row>
    <row r="233" spans="1:12" x14ac:dyDescent="0.25">
      <c r="A233" s="3" t="s">
        <v>1717</v>
      </c>
      <c r="B233" s="3" t="s">
        <v>162</v>
      </c>
      <c r="C233" s="3" t="s">
        <v>1352</v>
      </c>
      <c r="D233" s="3">
        <v>144.5</v>
      </c>
      <c r="E233" s="3">
        <v>3075.37670898437</v>
      </c>
      <c r="F233" s="3">
        <v>4551.9794921875</v>
      </c>
      <c r="G233" s="3">
        <v>3612.4013671875</v>
      </c>
      <c r="H233" s="3">
        <v>3567.78247070312</v>
      </c>
      <c r="I233" s="3">
        <v>4022.04272460937</v>
      </c>
      <c r="J233" s="3">
        <v>4524.61767578125</v>
      </c>
      <c r="K233" s="3">
        <f t="shared" si="6"/>
        <v>0.9277981404475929</v>
      </c>
      <c r="L233" s="3">
        <f t="shared" si="7"/>
        <v>0.59977804334757745</v>
      </c>
    </row>
    <row r="234" spans="1:12" x14ac:dyDescent="0.25">
      <c r="A234" s="3" t="s">
        <v>1728</v>
      </c>
      <c r="B234" s="3" t="s">
        <v>173</v>
      </c>
      <c r="C234" s="3" t="s">
        <v>1363</v>
      </c>
      <c r="D234" s="3">
        <v>62.7</v>
      </c>
      <c r="E234" s="3">
        <v>15906.263671875</v>
      </c>
      <c r="F234" s="3">
        <v>21679.2548828125</v>
      </c>
      <c r="G234" s="3">
        <v>20647.1962890625</v>
      </c>
      <c r="H234" s="3">
        <v>19383.802734375</v>
      </c>
      <c r="I234" s="3">
        <v>23547.2568359375</v>
      </c>
      <c r="J234" s="3">
        <v>19900.361328125</v>
      </c>
      <c r="K234" s="3">
        <f t="shared" si="6"/>
        <v>0.92680881652953584</v>
      </c>
      <c r="L234" s="3">
        <f t="shared" si="7"/>
        <v>0.52577249169092166</v>
      </c>
    </row>
    <row r="235" spans="1:12" x14ac:dyDescent="0.25">
      <c r="A235" s="3" t="s">
        <v>1604</v>
      </c>
      <c r="B235" s="3" t="s">
        <v>49</v>
      </c>
      <c r="C235" s="3" t="s">
        <v>1240</v>
      </c>
      <c r="D235" s="3">
        <v>76.7</v>
      </c>
      <c r="E235" s="3">
        <v>108973.594238281</v>
      </c>
      <c r="F235" s="3">
        <v>142037.15917968799</v>
      </c>
      <c r="G235" s="3">
        <v>94687.4306640625</v>
      </c>
      <c r="H235" s="3">
        <v>86253.9287109375</v>
      </c>
      <c r="I235" s="3">
        <v>136976.51464843701</v>
      </c>
      <c r="J235" s="3">
        <v>149854.85644531299</v>
      </c>
      <c r="K235" s="3">
        <f t="shared" si="6"/>
        <v>0.92659288442349952</v>
      </c>
      <c r="L235" s="3">
        <f t="shared" si="7"/>
        <v>0.72243418750887467</v>
      </c>
    </row>
    <row r="236" spans="1:12" x14ac:dyDescent="0.25">
      <c r="A236" s="3" t="s">
        <v>1917</v>
      </c>
      <c r="B236" s="3" t="s">
        <v>362</v>
      </c>
      <c r="C236" s="3" t="s">
        <v>1551</v>
      </c>
      <c r="D236" s="3">
        <v>106.8</v>
      </c>
      <c r="E236" s="3">
        <v>1492.21459960937</v>
      </c>
      <c r="F236" s="3">
        <v>1791.34375</v>
      </c>
      <c r="G236" s="3">
        <v>2486.4296875</v>
      </c>
      <c r="H236" s="3">
        <v>1941.22192382812</v>
      </c>
      <c r="I236" s="3">
        <v>1537.44970703125</v>
      </c>
      <c r="J236" s="3">
        <v>2748.73852539063</v>
      </c>
      <c r="K236" s="3">
        <f t="shared" si="6"/>
        <v>0.92654697415721865</v>
      </c>
      <c r="L236" s="3">
        <f t="shared" si="7"/>
        <v>0.75798093940981615</v>
      </c>
    </row>
    <row r="237" spans="1:12" x14ac:dyDescent="0.25">
      <c r="A237" s="3" t="s">
        <v>1858</v>
      </c>
      <c r="B237" s="3" t="s">
        <v>303</v>
      </c>
      <c r="C237" s="3" t="s">
        <v>1492</v>
      </c>
      <c r="D237" s="3">
        <v>25.2</v>
      </c>
      <c r="E237" s="3">
        <v>7653.1796875</v>
      </c>
      <c r="F237" s="3">
        <v>11033.78125</v>
      </c>
      <c r="G237" s="3">
        <v>9019.6162109375091</v>
      </c>
      <c r="H237" s="3">
        <v>8901.6328125</v>
      </c>
      <c r="I237" s="3">
        <v>9367.37109375</v>
      </c>
      <c r="J237" s="3">
        <v>11647.646484375</v>
      </c>
      <c r="K237" s="3">
        <f t="shared" si="6"/>
        <v>0.92612564530686681</v>
      </c>
      <c r="L237" s="3">
        <f t="shared" si="7"/>
        <v>0.60057623064706145</v>
      </c>
    </row>
    <row r="238" spans="1:12" x14ac:dyDescent="0.25">
      <c r="A238" s="3" t="s">
        <v>1613</v>
      </c>
      <c r="B238" s="3" t="s">
        <v>58</v>
      </c>
      <c r="C238" s="3" t="s">
        <v>1249</v>
      </c>
      <c r="D238" s="3">
        <v>18</v>
      </c>
      <c r="E238" s="3">
        <v>226356.5</v>
      </c>
      <c r="F238" s="3">
        <v>259750.88671875</v>
      </c>
      <c r="G238" s="3">
        <v>259419.88671875</v>
      </c>
      <c r="H238" s="3">
        <v>266531.6796875</v>
      </c>
      <c r="I238" s="3">
        <v>279823.703125</v>
      </c>
      <c r="J238" s="3">
        <v>259846.34375</v>
      </c>
      <c r="K238" s="3">
        <f t="shared" si="6"/>
        <v>0.92474035824296108</v>
      </c>
      <c r="L238" s="3">
        <f t="shared" si="7"/>
        <v>0.18198189771999021</v>
      </c>
    </row>
    <row r="239" spans="1:12" x14ac:dyDescent="0.25">
      <c r="A239" s="3" t="s">
        <v>1796</v>
      </c>
      <c r="B239" s="3" t="s">
        <v>241</v>
      </c>
      <c r="C239" s="3" t="s">
        <v>1430</v>
      </c>
      <c r="D239" s="3">
        <v>70.8</v>
      </c>
      <c r="E239" s="3">
        <v>16112.9326171875</v>
      </c>
      <c r="F239" s="3">
        <v>17728.99609375</v>
      </c>
      <c r="G239" s="3">
        <v>20057.244140625</v>
      </c>
      <c r="H239" s="3">
        <v>15187.349609375</v>
      </c>
      <c r="I239" s="3">
        <v>23839.48046875</v>
      </c>
      <c r="J239" s="3">
        <v>19279.619140625</v>
      </c>
      <c r="K239" s="3">
        <f t="shared" si="6"/>
        <v>0.92441185449910357</v>
      </c>
      <c r="L239" s="3">
        <f t="shared" si="7"/>
        <v>0.62133282328712502</v>
      </c>
    </row>
    <row r="240" spans="1:12" x14ac:dyDescent="0.25">
      <c r="A240" s="3" t="s">
        <v>1702</v>
      </c>
      <c r="B240" s="3" t="s">
        <v>147</v>
      </c>
      <c r="C240" s="3" t="s">
        <v>1337</v>
      </c>
      <c r="D240" s="3">
        <v>41.9</v>
      </c>
      <c r="E240" s="3">
        <v>19399.27734375</v>
      </c>
      <c r="F240" s="3">
        <v>29952.74609375</v>
      </c>
      <c r="G240" s="3">
        <v>28000.03125</v>
      </c>
      <c r="H240" s="3">
        <v>21938.107421875</v>
      </c>
      <c r="I240" s="3">
        <v>36933.142578125</v>
      </c>
      <c r="J240" s="3">
        <v>25015.6044921875</v>
      </c>
      <c r="K240" s="3">
        <f t="shared" si="6"/>
        <v>0.92209983501889325</v>
      </c>
      <c r="L240" s="3">
        <f t="shared" si="7"/>
        <v>0.71735527297893409</v>
      </c>
    </row>
    <row r="241" spans="1:12" x14ac:dyDescent="0.25">
      <c r="A241" s="3" t="s">
        <v>1703</v>
      </c>
      <c r="B241" s="3" t="s">
        <v>148</v>
      </c>
      <c r="C241" s="3" t="s">
        <v>1338</v>
      </c>
      <c r="D241" s="3">
        <v>41.7</v>
      </c>
      <c r="E241" s="3">
        <v>19399.27734375</v>
      </c>
      <c r="F241" s="3">
        <v>29952.74609375</v>
      </c>
      <c r="G241" s="3">
        <v>28000.03125</v>
      </c>
      <c r="H241" s="3">
        <v>21938.107421875</v>
      </c>
      <c r="I241" s="3">
        <v>36933.142578125</v>
      </c>
      <c r="J241" s="3">
        <v>25015.6044921875</v>
      </c>
      <c r="K241" s="3">
        <f t="shared" si="6"/>
        <v>0.92209983501889325</v>
      </c>
      <c r="L241" s="3">
        <f t="shared" si="7"/>
        <v>0.71735527297893409</v>
      </c>
    </row>
    <row r="242" spans="1:12" x14ac:dyDescent="0.25">
      <c r="A242" s="3" t="s">
        <v>1598</v>
      </c>
      <c r="B242" s="3" t="s">
        <v>43</v>
      </c>
      <c r="C242" s="3" t="s">
        <v>1234</v>
      </c>
      <c r="D242" s="3">
        <v>56.1</v>
      </c>
      <c r="E242" s="3">
        <v>37280.996582031199</v>
      </c>
      <c r="F242" s="3">
        <v>48721.652832031301</v>
      </c>
      <c r="G242" s="3">
        <v>50615.0498046875</v>
      </c>
      <c r="H242" s="3">
        <v>45185.4375</v>
      </c>
      <c r="I242" s="3">
        <v>55863.8759765625</v>
      </c>
      <c r="J242" s="3">
        <v>47350.087890625</v>
      </c>
      <c r="K242" s="3">
        <f t="shared" si="6"/>
        <v>0.9206081558288377</v>
      </c>
      <c r="L242" s="3">
        <f t="shared" si="7"/>
        <v>0.49898315535053395</v>
      </c>
    </row>
    <row r="243" spans="1:12" x14ac:dyDescent="0.25">
      <c r="A243" s="3" t="s">
        <v>1845</v>
      </c>
      <c r="B243" s="3" t="s">
        <v>290</v>
      </c>
      <c r="C243" s="3" t="s">
        <v>1479</v>
      </c>
      <c r="D243" s="3">
        <v>56.5</v>
      </c>
      <c r="E243" s="3">
        <v>9805.1083984374909</v>
      </c>
      <c r="F243" s="3">
        <v>18547.103515625</v>
      </c>
      <c r="G243" s="3">
        <v>12556.8310546875</v>
      </c>
      <c r="H243" s="3">
        <v>12869.2060546875</v>
      </c>
      <c r="I243" s="3">
        <v>17002.5546875</v>
      </c>
      <c r="J243" s="3">
        <v>14569.6064453125</v>
      </c>
      <c r="K243" s="3">
        <f t="shared" si="6"/>
        <v>0.92051720182579033</v>
      </c>
      <c r="L243" s="3">
        <f t="shared" si="7"/>
        <v>0.70027971864618443</v>
      </c>
    </row>
    <row r="244" spans="1:12" x14ac:dyDescent="0.25">
      <c r="A244" s="3" t="s">
        <v>1671</v>
      </c>
      <c r="B244" s="3" t="s">
        <v>116</v>
      </c>
      <c r="C244" s="3" t="s">
        <v>1306</v>
      </c>
      <c r="D244" s="3">
        <v>17.399999999999999</v>
      </c>
      <c r="E244" s="3">
        <v>47674.453125</v>
      </c>
      <c r="F244" s="3">
        <v>61990.046875</v>
      </c>
      <c r="G244" s="3">
        <v>69768.03125</v>
      </c>
      <c r="H244" s="3">
        <v>49922.0986328125</v>
      </c>
      <c r="I244" s="3">
        <v>91968.71875</v>
      </c>
      <c r="J244" s="3">
        <v>53363.03515625</v>
      </c>
      <c r="K244" s="3">
        <f t="shared" si="6"/>
        <v>0.9189705038680489</v>
      </c>
      <c r="L244" s="3">
        <f t="shared" si="7"/>
        <v>0.74209203857060602</v>
      </c>
    </row>
    <row r="245" spans="1:12" x14ac:dyDescent="0.25">
      <c r="A245" s="3" t="s">
        <v>1672</v>
      </c>
      <c r="B245" s="3" t="s">
        <v>117</v>
      </c>
      <c r="C245" s="3" t="s">
        <v>1307</v>
      </c>
      <c r="D245" s="3">
        <v>17.2</v>
      </c>
      <c r="E245" s="3">
        <v>47674.453125</v>
      </c>
      <c r="F245" s="3">
        <v>61990.046875</v>
      </c>
      <c r="G245" s="3">
        <v>69768.03125</v>
      </c>
      <c r="H245" s="3">
        <v>49922.0986328125</v>
      </c>
      <c r="I245" s="3">
        <v>91968.71875</v>
      </c>
      <c r="J245" s="3">
        <v>53363.03515625</v>
      </c>
      <c r="K245" s="3">
        <f t="shared" si="6"/>
        <v>0.9189705038680489</v>
      </c>
      <c r="L245" s="3">
        <f t="shared" si="7"/>
        <v>0.74209203857060602</v>
      </c>
    </row>
    <row r="246" spans="1:12" x14ac:dyDescent="0.25">
      <c r="A246" s="3" t="s">
        <v>1767</v>
      </c>
      <c r="B246" s="3" t="s">
        <v>212</v>
      </c>
      <c r="C246" s="3" t="s">
        <v>1401</v>
      </c>
      <c r="D246" s="3">
        <v>61.1</v>
      </c>
      <c r="E246" s="3">
        <v>18951.884765625</v>
      </c>
      <c r="F246" s="3">
        <v>24193.8662109375</v>
      </c>
      <c r="G246" s="3">
        <v>21793.5107421875</v>
      </c>
      <c r="H246" s="3">
        <v>20601.5029296875</v>
      </c>
      <c r="I246" s="3">
        <v>23296.947265625</v>
      </c>
      <c r="J246" s="3">
        <v>26780.9814453125</v>
      </c>
      <c r="K246" s="3">
        <f t="shared" si="6"/>
        <v>0.91878585058434914</v>
      </c>
      <c r="L246" s="3">
        <f t="shared" si="7"/>
        <v>0.4601689777676885</v>
      </c>
    </row>
    <row r="247" spans="1:12" x14ac:dyDescent="0.25">
      <c r="A247" s="3" t="s">
        <v>1567</v>
      </c>
      <c r="B247" s="3" t="s">
        <v>12</v>
      </c>
      <c r="C247" s="3" t="s">
        <v>1203</v>
      </c>
      <c r="D247" s="3">
        <v>35.6</v>
      </c>
      <c r="E247" s="3">
        <v>128392.52050781201</v>
      </c>
      <c r="F247" s="3">
        <v>166302.814453125</v>
      </c>
      <c r="G247" s="3">
        <v>147279.490234375</v>
      </c>
      <c r="H247" s="3">
        <v>149919.333984375</v>
      </c>
      <c r="I247" s="3">
        <v>158464.705078125</v>
      </c>
      <c r="J247" s="3">
        <v>172801.3359375</v>
      </c>
      <c r="K247" s="3">
        <f t="shared" si="6"/>
        <v>0.91851259027835586</v>
      </c>
      <c r="L247" s="3">
        <f t="shared" si="7"/>
        <v>0.36557517529179234</v>
      </c>
    </row>
    <row r="248" spans="1:12" x14ac:dyDescent="0.25">
      <c r="A248" s="3" t="s">
        <v>1900</v>
      </c>
      <c r="B248" s="3" t="s">
        <v>345</v>
      </c>
      <c r="C248" s="3" t="s">
        <v>1534</v>
      </c>
      <c r="D248" s="3">
        <v>31.3</v>
      </c>
      <c r="E248" s="3">
        <v>13997.6279296875</v>
      </c>
      <c r="F248" s="3">
        <v>22322.85546875</v>
      </c>
      <c r="G248" s="3">
        <v>24097.185546875</v>
      </c>
      <c r="H248" s="3">
        <v>25377.748046875</v>
      </c>
      <c r="I248" s="3">
        <v>22187.728515625</v>
      </c>
      <c r="J248" s="3">
        <v>18240.2578125</v>
      </c>
      <c r="K248" s="3">
        <f t="shared" si="6"/>
        <v>0.91812164272822905</v>
      </c>
      <c r="L248" s="3">
        <f t="shared" si="7"/>
        <v>0.65576905050476619</v>
      </c>
    </row>
    <row r="249" spans="1:12" x14ac:dyDescent="0.25">
      <c r="A249" s="3" t="s">
        <v>1847</v>
      </c>
      <c r="B249" s="3" t="s">
        <v>292</v>
      </c>
      <c r="C249" s="3" t="s">
        <v>1481</v>
      </c>
      <c r="D249" s="3">
        <v>81.5</v>
      </c>
      <c r="E249" s="3">
        <v>15246.5205078125</v>
      </c>
      <c r="F249" s="3">
        <v>22256.130859375</v>
      </c>
      <c r="G249" s="3">
        <v>15162.255859375</v>
      </c>
      <c r="H249" s="3">
        <v>17583.291015625</v>
      </c>
      <c r="I249" s="3">
        <v>17992.19921875</v>
      </c>
      <c r="J249" s="3">
        <v>21836.5234375</v>
      </c>
      <c r="K249" s="3">
        <f t="shared" si="6"/>
        <v>0.91731510285558893</v>
      </c>
      <c r="L249" s="3">
        <f t="shared" si="7"/>
        <v>0.59104344104914497</v>
      </c>
    </row>
    <row r="250" spans="1:12" x14ac:dyDescent="0.25">
      <c r="A250" s="3" t="s">
        <v>1684</v>
      </c>
      <c r="B250" s="3" t="s">
        <v>129</v>
      </c>
      <c r="C250" s="3" t="s">
        <v>1319</v>
      </c>
      <c r="D250" s="3">
        <v>46.3</v>
      </c>
      <c r="E250" s="3">
        <v>42461.068359375</v>
      </c>
      <c r="F250" s="3">
        <v>71439.318359375</v>
      </c>
      <c r="G250" s="3">
        <v>48109.681640625</v>
      </c>
      <c r="H250" s="3">
        <v>54332.6328125</v>
      </c>
      <c r="I250" s="3">
        <v>66148.55078125</v>
      </c>
      <c r="J250" s="3">
        <v>56169.59765625</v>
      </c>
      <c r="K250" s="3">
        <f t="shared" si="6"/>
        <v>0.91712058793612039</v>
      </c>
      <c r="L250" s="3">
        <f t="shared" si="7"/>
        <v>0.6379176988791988</v>
      </c>
    </row>
    <row r="251" spans="1:12" x14ac:dyDescent="0.25">
      <c r="A251" s="3" t="s">
        <v>1748</v>
      </c>
      <c r="B251" s="3" t="s">
        <v>193</v>
      </c>
      <c r="C251" s="3" t="s">
        <v>1383</v>
      </c>
      <c r="D251" s="3">
        <v>64.3</v>
      </c>
      <c r="E251" s="3">
        <v>36998.4072265625</v>
      </c>
      <c r="F251" s="3">
        <v>46754.640625</v>
      </c>
      <c r="G251" s="3">
        <v>37896.2333984375</v>
      </c>
      <c r="H251" s="3">
        <v>33703.025390625</v>
      </c>
      <c r="I251" s="3">
        <v>54681.3115234375</v>
      </c>
      <c r="J251" s="3">
        <v>44275.056640625</v>
      </c>
      <c r="K251" s="3">
        <f t="shared" si="6"/>
        <v>0.91700465372511519</v>
      </c>
      <c r="L251" s="3">
        <f t="shared" si="7"/>
        <v>0.61850432810105449</v>
      </c>
    </row>
    <row r="252" spans="1:12" x14ac:dyDescent="0.25">
      <c r="A252" s="3" t="s">
        <v>1912</v>
      </c>
      <c r="B252" s="3" t="s">
        <v>357</v>
      </c>
      <c r="C252" s="3" t="s">
        <v>1546</v>
      </c>
      <c r="D252" s="3">
        <v>69.2</v>
      </c>
      <c r="E252" s="3">
        <v>10434.564453125</v>
      </c>
      <c r="F252" s="3">
        <v>13645.19921875</v>
      </c>
      <c r="G252" s="3">
        <v>15692.08984375</v>
      </c>
      <c r="H252" s="3">
        <v>14337.8525390625</v>
      </c>
      <c r="I252" s="3">
        <v>16876.369140625</v>
      </c>
      <c r="J252" s="3">
        <v>12224.2509765625</v>
      </c>
      <c r="K252" s="3">
        <f t="shared" si="6"/>
        <v>0.91559051420521254</v>
      </c>
      <c r="L252" s="3">
        <f t="shared" si="7"/>
        <v>0.58085006993214761</v>
      </c>
    </row>
    <row r="253" spans="1:12" x14ac:dyDescent="0.25">
      <c r="A253" s="3" t="s">
        <v>1913</v>
      </c>
      <c r="B253" s="3" t="s">
        <v>358</v>
      </c>
      <c r="C253" s="3" t="s">
        <v>1547</v>
      </c>
      <c r="D253" s="3">
        <v>72.400000000000006</v>
      </c>
      <c r="E253" s="3">
        <v>10434.564453125</v>
      </c>
      <c r="F253" s="3">
        <v>13645.19921875</v>
      </c>
      <c r="G253" s="3">
        <v>15692.08984375</v>
      </c>
      <c r="H253" s="3">
        <v>14337.8525390625</v>
      </c>
      <c r="I253" s="3">
        <v>16876.369140625</v>
      </c>
      <c r="J253" s="3">
        <v>12224.2509765625</v>
      </c>
      <c r="K253" s="3">
        <f t="shared" si="6"/>
        <v>0.91559051420521254</v>
      </c>
      <c r="L253" s="3">
        <f t="shared" si="7"/>
        <v>0.58085006993214761</v>
      </c>
    </row>
    <row r="254" spans="1:12" x14ac:dyDescent="0.25">
      <c r="A254" s="3" t="s">
        <v>1636</v>
      </c>
      <c r="B254" s="3" t="s">
        <v>81</v>
      </c>
      <c r="C254" s="3" t="s">
        <v>1271</v>
      </c>
      <c r="D254" s="3">
        <v>43.9</v>
      </c>
      <c r="E254" s="3">
        <v>31614.0224609375</v>
      </c>
      <c r="F254" s="3">
        <v>50924.099609375</v>
      </c>
      <c r="G254" s="3">
        <v>47595.896484375</v>
      </c>
      <c r="H254" s="3">
        <v>41742.279296875</v>
      </c>
      <c r="I254" s="3">
        <v>54630.708984375</v>
      </c>
      <c r="J254" s="3">
        <v>45781.2099609375</v>
      </c>
      <c r="K254" s="3">
        <f t="shared" si="6"/>
        <v>0.91544266834088661</v>
      </c>
      <c r="L254" s="3">
        <f t="shared" si="7"/>
        <v>0.60126580259272111</v>
      </c>
    </row>
    <row r="255" spans="1:12" x14ac:dyDescent="0.25">
      <c r="A255" s="3" t="s">
        <v>1677</v>
      </c>
      <c r="B255" s="3" t="s">
        <v>122</v>
      </c>
      <c r="C255" s="3" t="s">
        <v>1312</v>
      </c>
      <c r="D255" s="3">
        <v>50.9</v>
      </c>
      <c r="E255" s="3">
        <v>65512.331787109397</v>
      </c>
      <c r="F255" s="3">
        <v>95421.1982421875</v>
      </c>
      <c r="G255" s="3">
        <v>88239.4833984375</v>
      </c>
      <c r="H255" s="3">
        <v>72077.036621093706</v>
      </c>
      <c r="I255" s="3">
        <v>118012.82495117201</v>
      </c>
      <c r="J255" s="3">
        <v>82207.309082031294</v>
      </c>
      <c r="K255" s="3">
        <f t="shared" si="6"/>
        <v>0.91507749723951215</v>
      </c>
      <c r="L255" s="3">
        <f t="shared" si="7"/>
        <v>0.66646822763347324</v>
      </c>
    </row>
    <row r="256" spans="1:12" x14ac:dyDescent="0.25">
      <c r="A256" s="3" t="s">
        <v>1750</v>
      </c>
      <c r="B256" s="3" t="s">
        <v>195</v>
      </c>
      <c r="C256" s="3" t="s">
        <v>1385</v>
      </c>
      <c r="D256" s="3">
        <v>79.3</v>
      </c>
      <c r="E256" s="3">
        <v>5035.53271484375</v>
      </c>
      <c r="F256" s="3">
        <v>10038.1357421875</v>
      </c>
      <c r="G256" s="3">
        <v>8678.328125</v>
      </c>
      <c r="H256" s="3">
        <v>7732.12353515625</v>
      </c>
      <c r="I256" s="3">
        <v>8075.81201171875</v>
      </c>
      <c r="J256" s="3">
        <v>10171.5068359375</v>
      </c>
      <c r="K256" s="3">
        <f t="shared" si="6"/>
        <v>0.91426121592760268</v>
      </c>
      <c r="L256" s="3">
        <f t="shared" si="7"/>
        <v>0.68079236387067543</v>
      </c>
    </row>
    <row r="257" spans="1:12" x14ac:dyDescent="0.25">
      <c r="A257" s="3" t="s">
        <v>1906</v>
      </c>
      <c r="B257" s="3" t="s">
        <v>351</v>
      </c>
      <c r="C257" s="3" t="s">
        <v>1540</v>
      </c>
      <c r="D257" s="3">
        <v>50</v>
      </c>
      <c r="E257" s="3">
        <v>9371.5498046875</v>
      </c>
      <c r="F257" s="3">
        <v>13350.8837890625</v>
      </c>
      <c r="G257" s="3">
        <v>9603.939453125</v>
      </c>
      <c r="H257" s="3">
        <v>10736.12890625</v>
      </c>
      <c r="I257" s="3">
        <v>11484.9560546875</v>
      </c>
      <c r="J257" s="3">
        <v>13137.8896484375</v>
      </c>
      <c r="K257" s="3">
        <f t="shared" si="6"/>
        <v>0.91423389405370536</v>
      </c>
      <c r="L257" s="3">
        <f t="shared" si="7"/>
        <v>0.52993361676974693</v>
      </c>
    </row>
    <row r="258" spans="1:12" x14ac:dyDescent="0.25">
      <c r="A258" s="3" t="s">
        <v>1721</v>
      </c>
      <c r="B258" s="3" t="s">
        <v>166</v>
      </c>
      <c r="C258" s="3" t="s">
        <v>1356</v>
      </c>
      <c r="D258" s="3">
        <v>24.9</v>
      </c>
      <c r="E258" s="3">
        <v>15612.619140625</v>
      </c>
      <c r="F258" s="3">
        <v>22324.283203125</v>
      </c>
      <c r="G258" s="3">
        <v>25553.33203125</v>
      </c>
      <c r="H258" s="3">
        <v>17912.296875</v>
      </c>
      <c r="I258" s="3">
        <v>31419.484375</v>
      </c>
      <c r="J258" s="3">
        <v>20140.65234375</v>
      </c>
      <c r="K258" s="3">
        <f t="shared" si="6"/>
        <v>0.91389103692938456</v>
      </c>
      <c r="L258" s="3">
        <f t="shared" si="7"/>
        <v>0.71594318426870163</v>
      </c>
    </row>
    <row r="259" spans="1:12" x14ac:dyDescent="0.25">
      <c r="A259" s="3" t="s">
        <v>1819</v>
      </c>
      <c r="B259" s="3" t="s">
        <v>264</v>
      </c>
      <c r="C259" s="3" t="s">
        <v>1453</v>
      </c>
      <c r="D259" s="3">
        <v>113.8</v>
      </c>
      <c r="E259" s="3">
        <v>15345.9462890625</v>
      </c>
      <c r="F259" s="3">
        <v>17659.607421875</v>
      </c>
      <c r="G259" s="3">
        <v>19893.94140625</v>
      </c>
      <c r="H259" s="3">
        <v>17632.57421875</v>
      </c>
      <c r="I259" s="3">
        <v>20655.19140625</v>
      </c>
      <c r="J259" s="3">
        <v>19613.125</v>
      </c>
      <c r="K259" s="3">
        <f t="shared" si="6"/>
        <v>0.91362144081332941</v>
      </c>
      <c r="L259" s="3">
        <f t="shared" si="7"/>
        <v>0.35200917847176638</v>
      </c>
    </row>
    <row r="260" spans="1:12" x14ac:dyDescent="0.25">
      <c r="A260" s="3" t="s">
        <v>1686</v>
      </c>
      <c r="B260" s="3" t="s">
        <v>131</v>
      </c>
      <c r="C260" s="3" t="s">
        <v>1321</v>
      </c>
      <c r="D260" s="3">
        <v>51.9</v>
      </c>
      <c r="E260" s="3">
        <v>30325.854980468699</v>
      </c>
      <c r="F260" s="3">
        <v>38785.5927734375</v>
      </c>
      <c r="G260" s="3">
        <v>32503.328125</v>
      </c>
      <c r="H260" s="3">
        <v>36084.638671875</v>
      </c>
      <c r="I260" s="3">
        <v>36733.1083984375</v>
      </c>
      <c r="J260" s="3">
        <v>38436.4453125</v>
      </c>
      <c r="K260" s="3">
        <f t="shared" ref="K260:K323" si="8">AVERAGE(E260:G260)/AVERAGE(H260:J260)</f>
        <v>0.9133568246063194</v>
      </c>
      <c r="L260" s="3">
        <f t="shared" ref="L260:L323" si="9">TTEST(E260:G260,H260:J260,2,2)</f>
        <v>0.28909375029599232</v>
      </c>
    </row>
    <row r="261" spans="1:12" x14ac:dyDescent="0.25">
      <c r="A261" s="3" t="s">
        <v>1628</v>
      </c>
      <c r="B261" s="3" t="s">
        <v>73</v>
      </c>
      <c r="C261" s="3" t="s">
        <v>1263</v>
      </c>
      <c r="D261" s="3">
        <v>53.5</v>
      </c>
      <c r="E261" s="3">
        <v>62748.434082031199</v>
      </c>
      <c r="F261" s="3">
        <v>89781.8857421875</v>
      </c>
      <c r="G261" s="3">
        <v>89206.803222656206</v>
      </c>
      <c r="H261" s="3">
        <v>78977.7470703125</v>
      </c>
      <c r="I261" s="3">
        <v>99686.8330078125</v>
      </c>
      <c r="J261" s="3">
        <v>86054.37890625</v>
      </c>
      <c r="K261" s="3">
        <f t="shared" si="8"/>
        <v>0.91318401966495855</v>
      </c>
      <c r="L261" s="3">
        <f t="shared" si="9"/>
        <v>0.51695074941932384</v>
      </c>
    </row>
    <row r="262" spans="1:12" x14ac:dyDescent="0.25">
      <c r="A262" s="3" t="s">
        <v>1656</v>
      </c>
      <c r="B262" s="3" t="s">
        <v>101</v>
      </c>
      <c r="C262" s="3" t="s">
        <v>1291</v>
      </c>
      <c r="D262" s="3">
        <v>56.5</v>
      </c>
      <c r="E262" s="3">
        <v>33175.802734375</v>
      </c>
      <c r="F262" s="3">
        <v>40595.431640625</v>
      </c>
      <c r="G262" s="3">
        <v>39759.8798828125</v>
      </c>
      <c r="H262" s="3">
        <v>35478.41015625</v>
      </c>
      <c r="I262" s="3">
        <v>49868.4013671875</v>
      </c>
      <c r="J262" s="3">
        <v>39002.7490234375</v>
      </c>
      <c r="K262" s="3">
        <f t="shared" si="8"/>
        <v>0.91299972238354332</v>
      </c>
      <c r="L262" s="3">
        <f t="shared" si="9"/>
        <v>0.50465471615376656</v>
      </c>
    </row>
    <row r="263" spans="1:12" x14ac:dyDescent="0.25">
      <c r="A263" s="3" t="s">
        <v>1720</v>
      </c>
      <c r="B263" s="3" t="s">
        <v>165</v>
      </c>
      <c r="C263" s="3" t="s">
        <v>1355</v>
      </c>
      <c r="D263" s="3">
        <v>37.5</v>
      </c>
      <c r="E263" s="3">
        <v>42373.83203125</v>
      </c>
      <c r="F263" s="3">
        <v>49149.55859375</v>
      </c>
      <c r="G263" s="3">
        <v>45122.572265625</v>
      </c>
      <c r="H263" s="3">
        <v>36343.9296875</v>
      </c>
      <c r="I263" s="3">
        <v>63737.720703125</v>
      </c>
      <c r="J263" s="3">
        <v>49602.220703125</v>
      </c>
      <c r="K263" s="3">
        <f t="shared" si="8"/>
        <v>0.91289704022313067</v>
      </c>
      <c r="L263" s="3">
        <f t="shared" si="9"/>
        <v>0.62212615434643748</v>
      </c>
    </row>
    <row r="264" spans="1:12" x14ac:dyDescent="0.25">
      <c r="A264" s="3" t="s">
        <v>1736</v>
      </c>
      <c r="B264" s="3" t="s">
        <v>181</v>
      </c>
      <c r="C264" s="3" t="s">
        <v>1371</v>
      </c>
      <c r="D264" s="3">
        <v>46.1</v>
      </c>
      <c r="E264" s="3">
        <v>12925.533203125</v>
      </c>
      <c r="F264" s="3">
        <v>18267.51953125</v>
      </c>
      <c r="G264" s="3">
        <v>13969.357421875</v>
      </c>
      <c r="H264" s="3">
        <v>16572.048828125</v>
      </c>
      <c r="I264" s="3">
        <v>17381.583984375</v>
      </c>
      <c r="J264" s="3">
        <v>15544.189453125</v>
      </c>
      <c r="K264" s="3">
        <f t="shared" si="8"/>
        <v>0.91241206358313187</v>
      </c>
      <c r="L264" s="3">
        <f t="shared" si="9"/>
        <v>0.44783834965262448</v>
      </c>
    </row>
    <row r="265" spans="1:12" x14ac:dyDescent="0.25">
      <c r="A265" s="3" t="s">
        <v>1603</v>
      </c>
      <c r="B265" s="3" t="s">
        <v>48</v>
      </c>
      <c r="C265" s="3" t="s">
        <v>1239</v>
      </c>
      <c r="D265" s="3">
        <v>44</v>
      </c>
      <c r="E265" s="3">
        <v>45168.0673828125</v>
      </c>
      <c r="F265" s="3">
        <v>64589.1650390625</v>
      </c>
      <c r="G265" s="3">
        <v>62618.041015625</v>
      </c>
      <c r="H265" s="3">
        <v>57077.607421875</v>
      </c>
      <c r="I265" s="3">
        <v>71431.126953125</v>
      </c>
      <c r="J265" s="3">
        <v>60438.7373046875</v>
      </c>
      <c r="K265" s="3">
        <f t="shared" si="8"/>
        <v>0.91229203495095468</v>
      </c>
      <c r="L265" s="3">
        <f t="shared" si="9"/>
        <v>0.50447589024269524</v>
      </c>
    </row>
    <row r="266" spans="1:12" x14ac:dyDescent="0.25">
      <c r="A266" s="3" t="s">
        <v>1780</v>
      </c>
      <c r="B266" s="3" t="s">
        <v>225</v>
      </c>
      <c r="C266" s="3" t="s">
        <v>1414</v>
      </c>
      <c r="D266" s="3">
        <v>59.1</v>
      </c>
      <c r="E266" s="3">
        <v>16762.8955078125</v>
      </c>
      <c r="F266" s="3">
        <v>20168.8293457031</v>
      </c>
      <c r="G266" s="3">
        <v>24117.603515625</v>
      </c>
      <c r="H266" s="3">
        <v>20385.693847656301</v>
      </c>
      <c r="I266" s="3">
        <v>22577.896972656199</v>
      </c>
      <c r="J266" s="3">
        <v>23980.30859375</v>
      </c>
      <c r="K266" s="3">
        <f t="shared" si="8"/>
        <v>0.91194759945991932</v>
      </c>
      <c r="L266" s="3">
        <f t="shared" si="9"/>
        <v>0.45342023671961801</v>
      </c>
    </row>
    <row r="267" spans="1:12" x14ac:dyDescent="0.25">
      <c r="A267" s="3" t="s">
        <v>1820</v>
      </c>
      <c r="B267" s="3" t="s">
        <v>265</v>
      </c>
      <c r="C267" s="3" t="s">
        <v>1454</v>
      </c>
      <c r="D267" s="3">
        <v>79.400000000000006</v>
      </c>
      <c r="E267" s="3">
        <v>71999.2890625</v>
      </c>
      <c r="F267" s="3">
        <v>72070.125000000102</v>
      </c>
      <c r="G267" s="3">
        <v>67800.953125</v>
      </c>
      <c r="H267" s="3">
        <v>88147.9453125</v>
      </c>
      <c r="I267" s="3">
        <v>72326.6015625</v>
      </c>
      <c r="J267" s="3">
        <v>72178.71875</v>
      </c>
      <c r="K267" s="3">
        <f t="shared" si="8"/>
        <v>0.91067007642609821</v>
      </c>
      <c r="L267" s="3">
        <f t="shared" si="9"/>
        <v>0.2750681831064834</v>
      </c>
    </row>
    <row r="268" spans="1:12" x14ac:dyDescent="0.25">
      <c r="A268" s="3" t="s">
        <v>1891</v>
      </c>
      <c r="B268" s="3" t="s">
        <v>336</v>
      </c>
      <c r="C268" s="3" t="s">
        <v>1525</v>
      </c>
      <c r="D268" s="3">
        <v>35.200000000000003</v>
      </c>
      <c r="E268" s="3">
        <v>15752.0625</v>
      </c>
      <c r="F268" s="3">
        <v>23987.2734375</v>
      </c>
      <c r="G268" s="3">
        <v>19164.81640625</v>
      </c>
      <c r="H268" s="3">
        <v>12531.8193359375</v>
      </c>
      <c r="I268" s="3">
        <v>34262.640625</v>
      </c>
      <c r="J268" s="3">
        <v>17941.7578125</v>
      </c>
      <c r="K268" s="3">
        <f t="shared" si="8"/>
        <v>0.90991031558101776</v>
      </c>
      <c r="L268" s="3">
        <f t="shared" si="9"/>
        <v>0.79369559235867637</v>
      </c>
    </row>
    <row r="269" spans="1:12" x14ac:dyDescent="0.25">
      <c r="A269" s="3" t="s">
        <v>1586</v>
      </c>
      <c r="B269" s="3" t="s">
        <v>31</v>
      </c>
      <c r="C269" s="3" t="s">
        <v>1222</v>
      </c>
      <c r="D269" s="3">
        <v>44.9</v>
      </c>
      <c r="E269" s="3">
        <v>110878.23339843701</v>
      </c>
      <c r="F269" s="3">
        <v>157881.81884765599</v>
      </c>
      <c r="G269" s="3">
        <v>154194.044921875</v>
      </c>
      <c r="H269" s="3">
        <v>149666.42236328099</v>
      </c>
      <c r="I269" s="3">
        <v>170820.18505859401</v>
      </c>
      <c r="J269" s="3">
        <v>144941.47314453099</v>
      </c>
      <c r="K269" s="3">
        <f t="shared" si="8"/>
        <v>0.90874211253702386</v>
      </c>
      <c r="L269" s="3">
        <f t="shared" si="9"/>
        <v>0.45325312807827906</v>
      </c>
    </row>
    <row r="270" spans="1:12" x14ac:dyDescent="0.25">
      <c r="A270" s="3" t="s">
        <v>1846</v>
      </c>
      <c r="B270" s="3" t="s">
        <v>291</v>
      </c>
      <c r="C270" s="3" t="s">
        <v>1480</v>
      </c>
      <c r="D270" s="3">
        <v>47.3</v>
      </c>
      <c r="E270" s="3">
        <v>12077.8623046875</v>
      </c>
      <c r="F270" s="3">
        <v>14783.76953125</v>
      </c>
      <c r="G270" s="3">
        <v>12609.119140625</v>
      </c>
      <c r="H270" s="3">
        <v>13633.654296875</v>
      </c>
      <c r="I270" s="3">
        <v>13916.095703125</v>
      </c>
      <c r="J270" s="3">
        <v>15925.19140625</v>
      </c>
      <c r="K270" s="3">
        <f t="shared" si="8"/>
        <v>0.9078965882375668</v>
      </c>
      <c r="L270" s="3">
        <f t="shared" si="9"/>
        <v>0.29097113472966052</v>
      </c>
    </row>
    <row r="271" spans="1:12" x14ac:dyDescent="0.25">
      <c r="A271" s="3" t="s">
        <v>1857</v>
      </c>
      <c r="B271" s="3" t="s">
        <v>302</v>
      </c>
      <c r="C271" s="3" t="s">
        <v>1491</v>
      </c>
      <c r="D271" s="3">
        <v>117.7</v>
      </c>
      <c r="E271" s="3">
        <v>16634.51171875</v>
      </c>
      <c r="F271" s="3">
        <v>19385.060546875</v>
      </c>
      <c r="G271" s="3">
        <v>26415.4921875</v>
      </c>
      <c r="H271" s="3">
        <v>16135.693359375</v>
      </c>
      <c r="I271" s="3">
        <v>35728.0234375</v>
      </c>
      <c r="J271" s="3">
        <v>16907.9453125</v>
      </c>
      <c r="K271" s="3">
        <f t="shared" si="8"/>
        <v>0.90786033866431459</v>
      </c>
      <c r="L271" s="3">
        <f t="shared" si="9"/>
        <v>0.77900614143451674</v>
      </c>
    </row>
    <row r="272" spans="1:12" x14ac:dyDescent="0.25">
      <c r="A272" s="3" t="s">
        <v>1582</v>
      </c>
      <c r="B272" s="3" t="s">
        <v>27</v>
      </c>
      <c r="C272" s="3" t="s">
        <v>1218</v>
      </c>
      <c r="D272" s="3">
        <v>89.3</v>
      </c>
      <c r="E272" s="3">
        <v>60438.023681640603</v>
      </c>
      <c r="F272" s="3">
        <v>73328.587402343706</v>
      </c>
      <c r="G272" s="3">
        <v>74815.2392578125</v>
      </c>
      <c r="H272" s="3">
        <v>70712.1953125</v>
      </c>
      <c r="I272" s="3">
        <v>83123.614746093794</v>
      </c>
      <c r="J272" s="3">
        <v>76011.1123046875</v>
      </c>
      <c r="K272" s="3">
        <f t="shared" si="8"/>
        <v>0.90748158903831544</v>
      </c>
      <c r="L272" s="3">
        <f t="shared" si="9"/>
        <v>0.28952610511007709</v>
      </c>
    </row>
    <row r="273" spans="1:12" x14ac:dyDescent="0.25">
      <c r="A273" s="3" t="s">
        <v>1666</v>
      </c>
      <c r="B273" s="3" t="s">
        <v>111</v>
      </c>
      <c r="C273" s="3" t="s">
        <v>1301</v>
      </c>
      <c r="D273" s="3">
        <v>156.5</v>
      </c>
      <c r="E273" s="3">
        <v>78106.156738281294</v>
      </c>
      <c r="F273" s="3">
        <v>104163.78613281299</v>
      </c>
      <c r="G273" s="3">
        <v>77707.99609375</v>
      </c>
      <c r="H273" s="3">
        <v>87389.7958984375</v>
      </c>
      <c r="I273" s="3">
        <v>96002.2451171875</v>
      </c>
      <c r="J273" s="3">
        <v>103293.06542968701</v>
      </c>
      <c r="K273" s="3">
        <f t="shared" si="8"/>
        <v>0.90684145468309352</v>
      </c>
      <c r="L273" s="3">
        <f t="shared" si="9"/>
        <v>0.41878112774229798</v>
      </c>
    </row>
    <row r="274" spans="1:12" x14ac:dyDescent="0.25">
      <c r="A274" s="3" t="s">
        <v>1805</v>
      </c>
      <c r="B274" s="3" t="s">
        <v>250</v>
      </c>
      <c r="C274" s="3" t="s">
        <v>1439</v>
      </c>
      <c r="D274" s="3">
        <v>12.5</v>
      </c>
      <c r="E274" s="3">
        <v>19912.130859375</v>
      </c>
      <c r="F274" s="3">
        <v>31966.900390625</v>
      </c>
      <c r="G274" s="3">
        <v>23323.7421875</v>
      </c>
      <c r="H274" s="3">
        <v>31043.595703125</v>
      </c>
      <c r="I274" s="3">
        <v>26839.8984375</v>
      </c>
      <c r="J274" s="3">
        <v>25301.3359375</v>
      </c>
      <c r="K274" s="3">
        <f t="shared" si="8"/>
        <v>0.90404432354879538</v>
      </c>
      <c r="L274" s="3">
        <f t="shared" si="9"/>
        <v>0.54009877289549246</v>
      </c>
    </row>
    <row r="275" spans="1:12" x14ac:dyDescent="0.25">
      <c r="A275" s="3" t="s">
        <v>1786</v>
      </c>
      <c r="B275" s="3" t="s">
        <v>231</v>
      </c>
      <c r="C275" s="3" t="s">
        <v>1420</v>
      </c>
      <c r="D275" s="3">
        <v>37.5</v>
      </c>
      <c r="E275" s="3">
        <v>29588.9072265625</v>
      </c>
      <c r="F275" s="3">
        <v>42527.111328125</v>
      </c>
      <c r="G275" s="3">
        <v>38087.458984375</v>
      </c>
      <c r="H275" s="3">
        <v>35125.787109375</v>
      </c>
      <c r="I275" s="3">
        <v>48500.791015625</v>
      </c>
      <c r="J275" s="3">
        <v>38363.90234375</v>
      </c>
      <c r="K275" s="3">
        <f t="shared" si="8"/>
        <v>0.90337768255034501</v>
      </c>
      <c r="L275" s="3">
        <f t="shared" si="9"/>
        <v>0.51699430116148726</v>
      </c>
    </row>
    <row r="276" spans="1:12" x14ac:dyDescent="0.25">
      <c r="A276" s="3" t="s">
        <v>1905</v>
      </c>
      <c r="B276" s="3" t="s">
        <v>350</v>
      </c>
      <c r="C276" s="3" t="s">
        <v>1539</v>
      </c>
      <c r="D276" s="3">
        <v>36.700000000000003</v>
      </c>
      <c r="E276" s="3">
        <v>10782.0439453125</v>
      </c>
      <c r="F276" s="3">
        <v>11648.1982421875</v>
      </c>
      <c r="G276" s="3">
        <v>10145.5771484375</v>
      </c>
      <c r="H276" s="3">
        <v>9826.6708984374909</v>
      </c>
      <c r="I276" s="3">
        <v>12904.412109375</v>
      </c>
      <c r="J276" s="3">
        <v>13355.4697265625</v>
      </c>
      <c r="K276" s="3">
        <f t="shared" si="8"/>
        <v>0.90271352810341265</v>
      </c>
      <c r="L276" s="3">
        <f t="shared" si="9"/>
        <v>0.38152286148724873</v>
      </c>
    </row>
    <row r="277" spans="1:12" x14ac:dyDescent="0.25">
      <c r="A277" s="3" t="s">
        <v>1877</v>
      </c>
      <c r="B277" s="3" t="s">
        <v>322</v>
      </c>
      <c r="C277" s="3" t="s">
        <v>1511</v>
      </c>
      <c r="D277" s="3">
        <v>82.8</v>
      </c>
      <c r="E277" s="3">
        <v>7734.37890625</v>
      </c>
      <c r="F277" s="3">
        <v>10166.1552734375</v>
      </c>
      <c r="G277" s="3">
        <v>12558.8681640625</v>
      </c>
      <c r="H277" s="3">
        <v>10653.42578125</v>
      </c>
      <c r="I277" s="3">
        <v>9900.6679687499909</v>
      </c>
      <c r="J277" s="3">
        <v>13264.8955078125</v>
      </c>
      <c r="K277" s="3">
        <f t="shared" si="8"/>
        <v>0.90065974803530258</v>
      </c>
      <c r="L277" s="3">
        <f t="shared" si="9"/>
        <v>0.55180790481017317</v>
      </c>
    </row>
    <row r="278" spans="1:12" x14ac:dyDescent="0.25">
      <c r="A278" s="3" t="s">
        <v>1775</v>
      </c>
      <c r="B278" s="3" t="s">
        <v>220</v>
      </c>
      <c r="C278" s="3" t="s">
        <v>1409</v>
      </c>
      <c r="D278" s="3">
        <v>49.9</v>
      </c>
      <c r="E278" s="3">
        <v>34494.9228515625</v>
      </c>
      <c r="F278" s="3">
        <v>45034.7734375</v>
      </c>
      <c r="G278" s="3">
        <v>50828.916015625</v>
      </c>
      <c r="H278" s="3">
        <v>41636.1328125</v>
      </c>
      <c r="I278" s="3">
        <v>53453.28515625</v>
      </c>
      <c r="J278" s="3">
        <v>49649.671875</v>
      </c>
      <c r="K278" s="3">
        <f t="shared" si="8"/>
        <v>0.90064551632467327</v>
      </c>
      <c r="L278" s="3">
        <f t="shared" si="9"/>
        <v>0.46317756130833482</v>
      </c>
    </row>
    <row r="279" spans="1:12" x14ac:dyDescent="0.25">
      <c r="A279" s="3" t="s">
        <v>1681</v>
      </c>
      <c r="B279" s="3" t="s">
        <v>126</v>
      </c>
      <c r="C279" s="3" t="s">
        <v>1316</v>
      </c>
      <c r="D279" s="3">
        <v>191.4</v>
      </c>
      <c r="E279" s="3">
        <v>18504.548461914099</v>
      </c>
      <c r="F279" s="3">
        <v>28679.4694824219</v>
      </c>
      <c r="G279" s="3">
        <v>23363.1159667969</v>
      </c>
      <c r="H279" s="3">
        <v>26363.93359375</v>
      </c>
      <c r="I279" s="3">
        <v>23277.581665039099</v>
      </c>
      <c r="J279" s="3">
        <v>28936.58984375</v>
      </c>
      <c r="K279" s="3">
        <f t="shared" si="8"/>
        <v>0.89779632404056686</v>
      </c>
      <c r="L279" s="3">
        <f t="shared" si="9"/>
        <v>0.47058501879180825</v>
      </c>
    </row>
    <row r="280" spans="1:12" x14ac:dyDescent="0.25">
      <c r="A280" s="3" t="s">
        <v>1811</v>
      </c>
      <c r="B280" s="3" t="s">
        <v>256</v>
      </c>
      <c r="C280" s="3" t="s">
        <v>1445</v>
      </c>
      <c r="D280" s="3">
        <v>14.1</v>
      </c>
      <c r="E280" s="3">
        <v>11317.845703125</v>
      </c>
      <c r="F280" s="3">
        <v>10229.9052734375</v>
      </c>
      <c r="G280" s="3">
        <v>9876.5078125</v>
      </c>
      <c r="H280" s="3">
        <v>10416.8935546875</v>
      </c>
      <c r="I280" s="3">
        <v>12121.5224609375</v>
      </c>
      <c r="J280" s="3">
        <v>12488.458984375</v>
      </c>
      <c r="K280" s="3">
        <f t="shared" si="8"/>
        <v>0.89714708460467851</v>
      </c>
      <c r="L280" s="3">
        <f t="shared" si="9"/>
        <v>0.19463214196935269</v>
      </c>
    </row>
    <row r="281" spans="1:12" x14ac:dyDescent="0.25">
      <c r="A281" s="3" t="s">
        <v>1812</v>
      </c>
      <c r="B281" s="3" t="s">
        <v>257</v>
      </c>
      <c r="C281" s="3" t="s">
        <v>1446</v>
      </c>
      <c r="D281" s="3">
        <v>14.2</v>
      </c>
      <c r="E281" s="3">
        <v>11317.845703125</v>
      </c>
      <c r="F281" s="3">
        <v>10229.9052734375</v>
      </c>
      <c r="G281" s="3">
        <v>9876.5078125</v>
      </c>
      <c r="H281" s="3">
        <v>10416.8935546875</v>
      </c>
      <c r="I281" s="3">
        <v>12121.5224609375</v>
      </c>
      <c r="J281" s="3">
        <v>12488.458984375</v>
      </c>
      <c r="K281" s="3">
        <f t="shared" si="8"/>
        <v>0.89714708460467851</v>
      </c>
      <c r="L281" s="3">
        <f t="shared" si="9"/>
        <v>0.19463214196935269</v>
      </c>
    </row>
    <row r="282" spans="1:12" x14ac:dyDescent="0.25">
      <c r="A282" s="3" t="s">
        <v>1793</v>
      </c>
      <c r="B282" s="3" t="s">
        <v>238</v>
      </c>
      <c r="C282" s="3" t="s">
        <v>1427</v>
      </c>
      <c r="D282" s="3">
        <v>40.9</v>
      </c>
      <c r="E282" s="3">
        <v>10070.2705078125</v>
      </c>
      <c r="F282" s="3">
        <v>14405.9384765625</v>
      </c>
      <c r="G282" s="3">
        <v>14143.4541015625</v>
      </c>
      <c r="H282" s="3">
        <v>14598.759765625</v>
      </c>
      <c r="I282" s="3">
        <v>13237.154296875</v>
      </c>
      <c r="J282" s="3">
        <v>15267.259765625</v>
      </c>
      <c r="K282" s="3">
        <f t="shared" si="8"/>
        <v>0.89598188847843063</v>
      </c>
      <c r="L282" s="3">
        <f t="shared" si="9"/>
        <v>0.38266826194440762</v>
      </c>
    </row>
    <row r="283" spans="1:12" x14ac:dyDescent="0.25">
      <c r="A283" s="3" t="s">
        <v>1642</v>
      </c>
      <c r="B283" s="3" t="s">
        <v>87</v>
      </c>
      <c r="C283" s="3" t="s">
        <v>1277</v>
      </c>
      <c r="D283" s="3">
        <v>47.4</v>
      </c>
      <c r="E283" s="3">
        <v>52632.335449218801</v>
      </c>
      <c r="F283" s="3">
        <v>62837.2548828125</v>
      </c>
      <c r="G283" s="3">
        <v>84450.773925781206</v>
      </c>
      <c r="H283" s="3">
        <v>64143.1240234375</v>
      </c>
      <c r="I283" s="3">
        <v>102589.43359375</v>
      </c>
      <c r="J283" s="3">
        <v>56621.2763671875</v>
      </c>
      <c r="K283" s="3">
        <f t="shared" si="8"/>
        <v>0.89508364683723385</v>
      </c>
      <c r="L283" s="3">
        <f t="shared" si="9"/>
        <v>0.67060722540975515</v>
      </c>
    </row>
    <row r="284" spans="1:12" x14ac:dyDescent="0.25">
      <c r="A284" s="3" t="s">
        <v>1842</v>
      </c>
      <c r="B284" s="3" t="s">
        <v>287</v>
      </c>
      <c r="C284" s="3" t="s">
        <v>1476</v>
      </c>
      <c r="D284" s="3">
        <v>103.1</v>
      </c>
      <c r="E284" s="3">
        <v>20669.228515625</v>
      </c>
      <c r="F284" s="3">
        <v>23136.24609375</v>
      </c>
      <c r="G284" s="3">
        <v>14330.603515625</v>
      </c>
      <c r="H284" s="3">
        <v>20809.677734375</v>
      </c>
      <c r="I284" s="3">
        <v>20473.177734375</v>
      </c>
      <c r="J284" s="3">
        <v>23677.6875</v>
      </c>
      <c r="K284" s="3">
        <f t="shared" si="8"/>
        <v>0.89494446117802628</v>
      </c>
      <c r="L284" s="3">
        <f t="shared" si="9"/>
        <v>0.46401879134444879</v>
      </c>
    </row>
    <row r="285" spans="1:12" x14ac:dyDescent="0.25">
      <c r="A285" s="3" t="s">
        <v>1843</v>
      </c>
      <c r="B285" s="3" t="s">
        <v>288</v>
      </c>
      <c r="C285" s="3" t="s">
        <v>1477</v>
      </c>
      <c r="D285" s="3">
        <v>28.7</v>
      </c>
      <c r="E285" s="3">
        <v>9136.0039062499909</v>
      </c>
      <c r="F285" s="3">
        <v>13495.5615234375</v>
      </c>
      <c r="G285" s="3">
        <v>14543.853515625</v>
      </c>
      <c r="H285" s="3">
        <v>12696.7373046875</v>
      </c>
      <c r="I285" s="3">
        <v>16469.234375</v>
      </c>
      <c r="J285" s="3">
        <v>12405.5986328125</v>
      </c>
      <c r="K285" s="3">
        <f t="shared" si="8"/>
        <v>0.89425101495707404</v>
      </c>
      <c r="L285" s="3">
        <f t="shared" si="9"/>
        <v>0.52570078828104916</v>
      </c>
    </row>
    <row r="286" spans="1:12" x14ac:dyDescent="0.25">
      <c r="A286" s="3" t="s">
        <v>1565</v>
      </c>
      <c r="B286" s="3" t="s">
        <v>10</v>
      </c>
      <c r="C286" s="3" t="s">
        <v>1201</v>
      </c>
      <c r="D286" s="3">
        <v>35.200000000000003</v>
      </c>
      <c r="E286" s="3">
        <v>152997.60058593799</v>
      </c>
      <c r="F286" s="3">
        <v>196389.919921875</v>
      </c>
      <c r="G286" s="3">
        <v>192546.61425781201</v>
      </c>
      <c r="H286" s="3">
        <v>178016.08691406299</v>
      </c>
      <c r="I286" s="3">
        <v>234867.87207031299</v>
      </c>
      <c r="J286" s="3">
        <v>194787.173828125</v>
      </c>
      <c r="K286" s="3">
        <f t="shared" si="8"/>
        <v>0.89182142363316885</v>
      </c>
      <c r="L286" s="3">
        <f t="shared" si="9"/>
        <v>0.37237902179303939</v>
      </c>
    </row>
    <row r="287" spans="1:12" x14ac:dyDescent="0.25">
      <c r="A287" s="3" t="s">
        <v>1818</v>
      </c>
      <c r="B287" s="3" t="s">
        <v>263</v>
      </c>
      <c r="C287" s="3" t="s">
        <v>1452</v>
      </c>
      <c r="D287" s="3">
        <v>20</v>
      </c>
      <c r="E287" s="3">
        <v>12279.1552734375</v>
      </c>
      <c r="F287" s="3">
        <v>17008.255859375</v>
      </c>
      <c r="G287" s="3">
        <v>22273.5859375</v>
      </c>
      <c r="H287" s="3">
        <v>16045.8701171875</v>
      </c>
      <c r="I287" s="3">
        <v>26669.130859375</v>
      </c>
      <c r="J287" s="3">
        <v>15111.296875</v>
      </c>
      <c r="K287" s="3">
        <f t="shared" si="8"/>
        <v>0.89165308840395174</v>
      </c>
      <c r="L287" s="3">
        <f t="shared" si="9"/>
        <v>0.67964931483086943</v>
      </c>
    </row>
    <row r="288" spans="1:12" x14ac:dyDescent="0.25">
      <c r="A288" s="3" t="s">
        <v>1669</v>
      </c>
      <c r="B288" s="3" t="s">
        <v>114</v>
      </c>
      <c r="C288" s="3" t="s">
        <v>1304</v>
      </c>
      <c r="D288" s="3">
        <v>15.9</v>
      </c>
      <c r="E288" s="3">
        <v>38407.0029296875</v>
      </c>
      <c r="F288" s="3">
        <v>54755.212890625</v>
      </c>
      <c r="G288" s="3">
        <v>53966.83203125</v>
      </c>
      <c r="H288" s="3">
        <v>44183.2470703125</v>
      </c>
      <c r="I288" s="3">
        <v>70948.240234375</v>
      </c>
      <c r="J288" s="3">
        <v>50248.7421875</v>
      </c>
      <c r="K288" s="3">
        <f t="shared" si="8"/>
        <v>0.88964109134044245</v>
      </c>
      <c r="L288" s="3">
        <f t="shared" si="9"/>
        <v>0.56433670551721637</v>
      </c>
    </row>
    <row r="289" spans="1:12" x14ac:dyDescent="0.25">
      <c r="A289" s="3" t="s">
        <v>1612</v>
      </c>
      <c r="B289" s="3" t="s">
        <v>57</v>
      </c>
      <c r="C289" s="3" t="s">
        <v>1248</v>
      </c>
      <c r="D289" s="3">
        <v>56.5</v>
      </c>
      <c r="E289" s="3">
        <v>73454.112487792998</v>
      </c>
      <c r="F289" s="3">
        <v>111301.105957031</v>
      </c>
      <c r="G289" s="3">
        <v>88562.6513671875</v>
      </c>
      <c r="H289" s="3">
        <v>97569.173950195298</v>
      </c>
      <c r="I289" s="3">
        <v>105793.572875977</v>
      </c>
      <c r="J289" s="3">
        <v>104028.787353516</v>
      </c>
      <c r="K289" s="3">
        <f t="shared" si="8"/>
        <v>0.88915223557276379</v>
      </c>
      <c r="L289" s="3">
        <f t="shared" si="9"/>
        <v>0.3709364768980144</v>
      </c>
    </row>
    <row r="290" spans="1:12" x14ac:dyDescent="0.25">
      <c r="A290" s="3" t="s">
        <v>1643</v>
      </c>
      <c r="B290" s="3" t="s">
        <v>88</v>
      </c>
      <c r="C290" s="3" t="s">
        <v>1278</v>
      </c>
      <c r="D290" s="3">
        <v>26.5</v>
      </c>
      <c r="E290" s="3">
        <v>37496.8623046875</v>
      </c>
      <c r="F290" s="3">
        <v>47973.9169921875</v>
      </c>
      <c r="G290" s="3">
        <v>49710.612792968699</v>
      </c>
      <c r="H290" s="3">
        <v>48208.919555664099</v>
      </c>
      <c r="I290" s="3">
        <v>51393.5390625</v>
      </c>
      <c r="J290" s="3">
        <v>52653.0380859375</v>
      </c>
      <c r="K290" s="3">
        <f t="shared" si="8"/>
        <v>0.88785886234741151</v>
      </c>
      <c r="L290" s="3">
        <f t="shared" si="9"/>
        <v>0.23146025475771442</v>
      </c>
    </row>
    <row r="291" spans="1:12" x14ac:dyDescent="0.25">
      <c r="A291" s="3" t="s">
        <v>1641</v>
      </c>
      <c r="B291" s="3" t="s">
        <v>86</v>
      </c>
      <c r="C291" s="3" t="s">
        <v>1276</v>
      </c>
      <c r="D291" s="3">
        <v>37.299999999999997</v>
      </c>
      <c r="E291" s="3">
        <v>48503.0361328125</v>
      </c>
      <c r="F291" s="3">
        <v>64852.7509765625</v>
      </c>
      <c r="G291" s="3">
        <v>71016.32421875</v>
      </c>
      <c r="H291" s="3">
        <v>59075.673828125</v>
      </c>
      <c r="I291" s="3">
        <v>89360.2724609375</v>
      </c>
      <c r="J291" s="3">
        <v>59390.05859375</v>
      </c>
      <c r="K291" s="3">
        <f t="shared" si="8"/>
        <v>0.88714649272157975</v>
      </c>
      <c r="L291" s="3">
        <f t="shared" si="9"/>
        <v>0.55284882760006293</v>
      </c>
    </row>
    <row r="292" spans="1:12" x14ac:dyDescent="0.25">
      <c r="A292" s="3" t="s">
        <v>1787</v>
      </c>
      <c r="B292" s="3" t="s">
        <v>232</v>
      </c>
      <c r="C292" s="3" t="s">
        <v>1421</v>
      </c>
      <c r="D292" s="3">
        <v>85.2</v>
      </c>
      <c r="E292" s="3">
        <v>19374.58203125</v>
      </c>
      <c r="F292" s="3">
        <v>24925.8369140625</v>
      </c>
      <c r="G292" s="3">
        <v>29180.6015625</v>
      </c>
      <c r="H292" s="3">
        <v>25286.1669921875</v>
      </c>
      <c r="I292" s="3">
        <v>33594.5556640625</v>
      </c>
      <c r="J292" s="3">
        <v>24092.623046875</v>
      </c>
      <c r="K292" s="3">
        <f t="shared" si="8"/>
        <v>0.88559789755525076</v>
      </c>
      <c r="L292" s="3">
        <f t="shared" si="9"/>
        <v>0.48550855190950265</v>
      </c>
    </row>
    <row r="293" spans="1:12" x14ac:dyDescent="0.25">
      <c r="A293" s="3" t="s">
        <v>1778</v>
      </c>
      <c r="B293" s="3" t="s">
        <v>223</v>
      </c>
      <c r="C293" s="3" t="s">
        <v>1412</v>
      </c>
      <c r="D293" s="3">
        <v>55.6</v>
      </c>
      <c r="E293" s="3">
        <v>21542.0546875</v>
      </c>
      <c r="F293" s="3">
        <v>41305.03515625</v>
      </c>
      <c r="G293" s="3">
        <v>30754.53515625</v>
      </c>
      <c r="H293" s="3">
        <v>15427.3037109375</v>
      </c>
      <c r="I293" s="3">
        <v>57483.52734375</v>
      </c>
      <c r="J293" s="3">
        <v>32903.29296875</v>
      </c>
      <c r="K293" s="3">
        <f t="shared" si="8"/>
        <v>0.88458536007222954</v>
      </c>
      <c r="L293" s="3">
        <f t="shared" si="9"/>
        <v>0.77752285451400049</v>
      </c>
    </row>
    <row r="294" spans="1:12" x14ac:dyDescent="0.25">
      <c r="A294" s="3" t="s">
        <v>1615</v>
      </c>
      <c r="B294" s="3" t="s">
        <v>60</v>
      </c>
      <c r="C294" s="3" t="s">
        <v>1251</v>
      </c>
      <c r="D294" s="3">
        <v>36.9</v>
      </c>
      <c r="E294" s="3">
        <v>20482.042480468699</v>
      </c>
      <c r="F294" s="3">
        <v>29139.7365722656</v>
      </c>
      <c r="G294" s="3">
        <v>27632.65625</v>
      </c>
      <c r="H294" s="3">
        <v>28945.0888671875</v>
      </c>
      <c r="I294" s="3">
        <v>31012.5803222656</v>
      </c>
      <c r="J294" s="3">
        <v>27586.4152832031</v>
      </c>
      <c r="K294" s="3">
        <f t="shared" si="8"/>
        <v>0.88246322716258696</v>
      </c>
      <c r="L294" s="3">
        <f t="shared" si="9"/>
        <v>0.29516555398409028</v>
      </c>
    </row>
    <row r="295" spans="1:12" x14ac:dyDescent="0.25">
      <c r="A295" s="3" t="s">
        <v>1902</v>
      </c>
      <c r="B295" s="3" t="s">
        <v>347</v>
      </c>
      <c r="C295" s="3" t="s">
        <v>1536</v>
      </c>
      <c r="D295" s="3">
        <v>33.799999999999997</v>
      </c>
      <c r="E295" s="3">
        <v>15921.2451171875</v>
      </c>
      <c r="F295" s="3">
        <v>19231.38671875</v>
      </c>
      <c r="G295" s="3">
        <v>17272.013671875</v>
      </c>
      <c r="H295" s="3">
        <v>16409.787109375</v>
      </c>
      <c r="I295" s="3">
        <v>21550.513671875</v>
      </c>
      <c r="J295" s="3">
        <v>21530.625</v>
      </c>
      <c r="K295" s="3">
        <f t="shared" si="8"/>
        <v>0.88122087224830836</v>
      </c>
      <c r="L295" s="3">
        <f t="shared" si="9"/>
        <v>0.29611290891014441</v>
      </c>
    </row>
    <row r="296" spans="1:12" x14ac:dyDescent="0.25">
      <c r="A296" s="3" t="s">
        <v>1659</v>
      </c>
      <c r="B296" s="3" t="s">
        <v>104</v>
      </c>
      <c r="C296" s="3" t="s">
        <v>1294</v>
      </c>
      <c r="D296" s="3">
        <v>55.9</v>
      </c>
      <c r="E296" s="3">
        <v>19909.2392578125</v>
      </c>
      <c r="F296" s="3">
        <v>26433.759765625</v>
      </c>
      <c r="G296" s="3">
        <v>22849.986328125</v>
      </c>
      <c r="H296" s="3">
        <v>25257.517578125</v>
      </c>
      <c r="I296" s="3">
        <v>23277.07421875</v>
      </c>
      <c r="J296" s="3">
        <v>29995.6376953125</v>
      </c>
      <c r="K296" s="3">
        <f t="shared" si="8"/>
        <v>0.88110000185910686</v>
      </c>
      <c r="L296" s="3">
        <f t="shared" si="9"/>
        <v>0.32011309726083703</v>
      </c>
    </row>
    <row r="297" spans="1:12" x14ac:dyDescent="0.25">
      <c r="A297" s="3" t="s">
        <v>1719</v>
      </c>
      <c r="B297" s="3" t="s">
        <v>164</v>
      </c>
      <c r="C297" s="3" t="s">
        <v>1354</v>
      </c>
      <c r="D297" s="3">
        <v>69.400000000000006</v>
      </c>
      <c r="E297" s="3">
        <v>27257.6650390625</v>
      </c>
      <c r="F297" s="3">
        <v>38141.6943359375</v>
      </c>
      <c r="G297" s="3">
        <v>35503.609375</v>
      </c>
      <c r="H297" s="3">
        <v>37125.8828125</v>
      </c>
      <c r="I297" s="3">
        <v>38950.9248046875</v>
      </c>
      <c r="J297" s="3">
        <v>38460.19921875</v>
      </c>
      <c r="K297" s="3">
        <f t="shared" si="8"/>
        <v>0.88096390448314343</v>
      </c>
      <c r="L297" s="3">
        <f t="shared" si="9"/>
        <v>0.24323448231707132</v>
      </c>
    </row>
    <row r="298" spans="1:12" x14ac:dyDescent="0.25">
      <c r="A298" s="3" t="s">
        <v>1898</v>
      </c>
      <c r="B298" s="3" t="s">
        <v>343</v>
      </c>
      <c r="C298" s="3" t="s">
        <v>1532</v>
      </c>
      <c r="D298" s="3">
        <v>62.4</v>
      </c>
      <c r="E298" s="3">
        <v>11033.533203125</v>
      </c>
      <c r="F298" s="3">
        <v>36888.515625</v>
      </c>
      <c r="G298" s="3">
        <v>13790.9365234375</v>
      </c>
      <c r="H298" s="3">
        <v>12261.35546875</v>
      </c>
      <c r="I298" s="3">
        <v>18218.45703125</v>
      </c>
      <c r="J298" s="3">
        <v>39617.19921875</v>
      </c>
      <c r="K298" s="3">
        <f t="shared" si="8"/>
        <v>0.88039395458358904</v>
      </c>
      <c r="L298" s="3">
        <f t="shared" si="9"/>
        <v>0.82250471163925143</v>
      </c>
    </row>
    <row r="299" spans="1:12" x14ac:dyDescent="0.25">
      <c r="A299" s="3" t="s">
        <v>1815</v>
      </c>
      <c r="B299" s="3" t="s">
        <v>260</v>
      </c>
      <c r="C299" s="3" t="s">
        <v>1449</v>
      </c>
      <c r="D299" s="3">
        <v>60.6</v>
      </c>
      <c r="E299" s="3">
        <v>22263.310546875</v>
      </c>
      <c r="F299" s="3">
        <v>23397.970703125</v>
      </c>
      <c r="G299" s="3">
        <v>23624.423828125</v>
      </c>
      <c r="H299" s="3">
        <v>22490.13671875</v>
      </c>
      <c r="I299" s="3">
        <v>30823.630859375</v>
      </c>
      <c r="J299" s="3">
        <v>25554.900390625</v>
      </c>
      <c r="K299" s="3">
        <f t="shared" si="8"/>
        <v>0.87849467808405191</v>
      </c>
      <c r="L299" s="3">
        <f t="shared" si="9"/>
        <v>0.26551131595510835</v>
      </c>
    </row>
    <row r="300" spans="1:12" x14ac:dyDescent="0.25">
      <c r="A300" s="3" t="s">
        <v>1682</v>
      </c>
      <c r="B300" s="3" t="s">
        <v>127</v>
      </c>
      <c r="C300" s="3" t="s">
        <v>1317</v>
      </c>
      <c r="D300" s="3">
        <v>16.100000000000001</v>
      </c>
      <c r="E300" s="3">
        <v>68270.525390625</v>
      </c>
      <c r="F300" s="3">
        <v>116683.21484375</v>
      </c>
      <c r="G300" s="3">
        <v>85544.77734375</v>
      </c>
      <c r="H300" s="3">
        <v>104107.611328125</v>
      </c>
      <c r="I300" s="3">
        <v>99019.314453125</v>
      </c>
      <c r="J300" s="3">
        <v>104978.70703125</v>
      </c>
      <c r="K300" s="3">
        <f t="shared" si="8"/>
        <v>0.87794083837064707</v>
      </c>
      <c r="L300" s="3">
        <f t="shared" si="9"/>
        <v>0.42978816837882844</v>
      </c>
    </row>
    <row r="301" spans="1:12" x14ac:dyDescent="0.25">
      <c r="A301" s="3" t="s">
        <v>1879</v>
      </c>
      <c r="B301" s="3" t="s">
        <v>324</v>
      </c>
      <c r="C301" s="3" t="s">
        <v>1513</v>
      </c>
      <c r="D301" s="3">
        <v>42.4</v>
      </c>
      <c r="E301" s="3">
        <v>15213.3125</v>
      </c>
      <c r="F301" s="3">
        <v>19029.916015625</v>
      </c>
      <c r="G301" s="3">
        <v>18475.294921875</v>
      </c>
      <c r="H301" s="3">
        <v>18707.216796875</v>
      </c>
      <c r="I301" s="3">
        <v>20883.828125</v>
      </c>
      <c r="J301" s="3">
        <v>20541.427734375</v>
      </c>
      <c r="K301" s="3">
        <f t="shared" si="8"/>
        <v>0.87670639687258201</v>
      </c>
      <c r="L301" s="3">
        <f t="shared" si="9"/>
        <v>0.14535172125520085</v>
      </c>
    </row>
    <row r="302" spans="1:12" x14ac:dyDescent="0.25">
      <c r="A302" s="3" t="s">
        <v>1764</v>
      </c>
      <c r="B302" s="3" t="s">
        <v>209</v>
      </c>
      <c r="C302" s="3" t="s">
        <v>1192</v>
      </c>
      <c r="D302" s="3">
        <v>24.3</v>
      </c>
      <c r="E302" s="3">
        <v>10518.9775390625</v>
      </c>
      <c r="F302" s="3">
        <v>14832.505859375</v>
      </c>
      <c r="G302" s="3">
        <v>13868.654296875</v>
      </c>
      <c r="H302" s="3">
        <v>13454.6796875</v>
      </c>
      <c r="I302" s="3">
        <v>13488.208984375</v>
      </c>
      <c r="J302" s="3">
        <v>17842.3046875</v>
      </c>
      <c r="K302" s="3">
        <f t="shared" si="8"/>
        <v>0.87573893855037799</v>
      </c>
      <c r="L302" s="3">
        <f t="shared" si="9"/>
        <v>0.39695076323566131</v>
      </c>
    </row>
    <row r="303" spans="1:12" x14ac:dyDescent="0.25">
      <c r="A303" s="3" t="s">
        <v>1850</v>
      </c>
      <c r="B303" s="3" t="s">
        <v>295</v>
      </c>
      <c r="C303" s="3" t="s">
        <v>1484</v>
      </c>
      <c r="D303" s="3">
        <v>27.4</v>
      </c>
      <c r="E303" s="3">
        <v>8376.609375</v>
      </c>
      <c r="F303" s="3">
        <v>13038.1376953125</v>
      </c>
      <c r="G303" s="3">
        <v>12943.2822265625</v>
      </c>
      <c r="H303" s="3">
        <v>10481.01171875</v>
      </c>
      <c r="I303" s="3">
        <v>17615.390625</v>
      </c>
      <c r="J303" s="3">
        <v>11169.9931640625</v>
      </c>
      <c r="K303" s="3">
        <f t="shared" si="8"/>
        <v>0.87499829950113639</v>
      </c>
      <c r="L303" s="3">
        <f t="shared" si="9"/>
        <v>0.58308066986849771</v>
      </c>
    </row>
    <row r="304" spans="1:12" x14ac:dyDescent="0.25">
      <c r="A304" s="3" t="s">
        <v>1888</v>
      </c>
      <c r="B304" s="3" t="s">
        <v>333</v>
      </c>
      <c r="C304" s="3" t="s">
        <v>1522</v>
      </c>
      <c r="D304" s="3">
        <v>84.7</v>
      </c>
      <c r="E304" s="3">
        <v>11114.19140625</v>
      </c>
      <c r="F304" s="3">
        <v>14405.509765625</v>
      </c>
      <c r="G304" s="3">
        <v>13989.6357421875</v>
      </c>
      <c r="H304" s="3">
        <v>9703.1748046875</v>
      </c>
      <c r="I304" s="3">
        <v>22471.505859375</v>
      </c>
      <c r="J304" s="3">
        <v>13077.28515625</v>
      </c>
      <c r="K304" s="3">
        <f t="shared" si="8"/>
        <v>0.87309658702888271</v>
      </c>
      <c r="L304" s="3">
        <f t="shared" si="9"/>
        <v>0.65390663095903356</v>
      </c>
    </row>
    <row r="305" spans="1:12" x14ac:dyDescent="0.25">
      <c r="A305" s="3" t="s">
        <v>1596</v>
      </c>
      <c r="B305" s="3" t="s">
        <v>41</v>
      </c>
      <c r="C305" s="3" t="s">
        <v>1232</v>
      </c>
      <c r="D305" s="3">
        <v>47.1</v>
      </c>
      <c r="E305" s="3">
        <v>29943.850097656301</v>
      </c>
      <c r="F305" s="3">
        <v>41388.287109375</v>
      </c>
      <c r="G305" s="3">
        <v>45158.349609375</v>
      </c>
      <c r="H305" s="3">
        <v>47653.7861328125</v>
      </c>
      <c r="I305" s="3">
        <v>37792.947265625</v>
      </c>
      <c r="J305" s="3">
        <v>48047.577636718801</v>
      </c>
      <c r="K305" s="3">
        <f t="shared" si="8"/>
        <v>0.87262510224670198</v>
      </c>
      <c r="L305" s="3">
        <f t="shared" si="9"/>
        <v>0.37425633470672942</v>
      </c>
    </row>
    <row r="306" spans="1:12" x14ac:dyDescent="0.25">
      <c r="A306" s="3" t="s">
        <v>1608</v>
      </c>
      <c r="B306" s="3" t="s">
        <v>53</v>
      </c>
      <c r="C306" s="3" t="s">
        <v>1244</v>
      </c>
      <c r="D306" s="3">
        <v>47.3</v>
      </c>
      <c r="E306" s="3">
        <v>29943.850097656301</v>
      </c>
      <c r="F306" s="3">
        <v>41388.287109375</v>
      </c>
      <c r="G306" s="3">
        <v>45158.349609375</v>
      </c>
      <c r="H306" s="3">
        <v>47653.7861328125</v>
      </c>
      <c r="I306" s="3">
        <v>37792.947265625</v>
      </c>
      <c r="J306" s="3">
        <v>48047.577636718801</v>
      </c>
      <c r="K306" s="3">
        <f t="shared" si="8"/>
        <v>0.87262510224670198</v>
      </c>
      <c r="L306" s="3">
        <f t="shared" si="9"/>
        <v>0.37425633470672942</v>
      </c>
    </row>
    <row r="307" spans="1:12" x14ac:dyDescent="0.25">
      <c r="A307" s="3" t="s">
        <v>1609</v>
      </c>
      <c r="B307" s="3" t="s">
        <v>54</v>
      </c>
      <c r="C307" s="3" t="s">
        <v>1245</v>
      </c>
      <c r="D307" s="3">
        <v>47</v>
      </c>
      <c r="E307" s="3">
        <v>29943.850097656301</v>
      </c>
      <c r="F307" s="3">
        <v>41388.287109375</v>
      </c>
      <c r="G307" s="3">
        <v>45158.349609375</v>
      </c>
      <c r="H307" s="3">
        <v>47653.7861328125</v>
      </c>
      <c r="I307" s="3">
        <v>37792.947265625</v>
      </c>
      <c r="J307" s="3">
        <v>48047.577636718801</v>
      </c>
      <c r="K307" s="3">
        <f t="shared" si="8"/>
        <v>0.87262510224670198</v>
      </c>
      <c r="L307" s="3">
        <f t="shared" si="9"/>
        <v>0.37425633470672942</v>
      </c>
    </row>
    <row r="308" spans="1:12" x14ac:dyDescent="0.25">
      <c r="A308" s="3" t="s">
        <v>1773</v>
      </c>
      <c r="B308" s="3" t="s">
        <v>218</v>
      </c>
      <c r="C308" s="3" t="s">
        <v>1407</v>
      </c>
      <c r="D308" s="3">
        <v>53.6</v>
      </c>
      <c r="E308" s="3">
        <v>41677.82421875</v>
      </c>
      <c r="F308" s="3">
        <v>51852.82421875</v>
      </c>
      <c r="G308" s="3">
        <v>41365.21875</v>
      </c>
      <c r="H308" s="3">
        <v>48649.44140625</v>
      </c>
      <c r="I308" s="3">
        <v>48554.75</v>
      </c>
      <c r="J308" s="3">
        <v>57428.43359375</v>
      </c>
      <c r="K308" s="3">
        <f t="shared" si="8"/>
        <v>0.87236355967894874</v>
      </c>
      <c r="L308" s="3">
        <f t="shared" si="9"/>
        <v>0.22009636697558077</v>
      </c>
    </row>
    <row r="309" spans="1:12" x14ac:dyDescent="0.25">
      <c r="A309" s="3" t="s">
        <v>1837</v>
      </c>
      <c r="B309" s="3" t="s">
        <v>282</v>
      </c>
      <c r="C309" s="3" t="s">
        <v>1471</v>
      </c>
      <c r="D309" s="3">
        <v>47.1</v>
      </c>
      <c r="E309" s="3">
        <v>14656.1220703125</v>
      </c>
      <c r="F309" s="3">
        <v>13712.184082031201</v>
      </c>
      <c r="G309" s="3">
        <v>24904.039550781301</v>
      </c>
      <c r="H309" s="3">
        <v>16797.01953125</v>
      </c>
      <c r="I309" s="3">
        <v>30113.0703125</v>
      </c>
      <c r="J309" s="3">
        <v>14205.393066406201</v>
      </c>
      <c r="K309" s="3">
        <f t="shared" si="8"/>
        <v>0.87166693555279384</v>
      </c>
      <c r="L309" s="3">
        <f t="shared" si="9"/>
        <v>0.68996822308311656</v>
      </c>
    </row>
    <row r="310" spans="1:12" x14ac:dyDescent="0.25">
      <c r="A310" s="3" t="s">
        <v>1901</v>
      </c>
      <c r="B310" s="3" t="s">
        <v>346</v>
      </c>
      <c r="C310" s="3" t="s">
        <v>1535</v>
      </c>
      <c r="D310" s="3">
        <v>44.9</v>
      </c>
      <c r="E310" s="3">
        <v>6332.8056640625</v>
      </c>
      <c r="F310" s="3">
        <v>8771.4345703125091</v>
      </c>
      <c r="G310" s="3">
        <v>7537.00878906251</v>
      </c>
      <c r="H310" s="3">
        <v>8698.8486328125</v>
      </c>
      <c r="I310" s="3">
        <v>8111.94873046874</v>
      </c>
      <c r="J310" s="3">
        <v>9167.0214843749909</v>
      </c>
      <c r="K310" s="3">
        <f t="shared" si="8"/>
        <v>0.8715608171807796</v>
      </c>
      <c r="L310" s="3">
        <f t="shared" si="9"/>
        <v>0.22079995336692976</v>
      </c>
    </row>
    <row r="311" spans="1:12" x14ac:dyDescent="0.25">
      <c r="A311" s="3" t="s">
        <v>1896</v>
      </c>
      <c r="B311" s="3" t="s">
        <v>341</v>
      </c>
      <c r="C311" s="3" t="s">
        <v>1530</v>
      </c>
      <c r="D311" s="3">
        <v>33.4</v>
      </c>
      <c r="E311" s="3">
        <v>20446.580078125</v>
      </c>
      <c r="F311" s="3">
        <v>37142.609375</v>
      </c>
      <c r="G311" s="3">
        <v>26270.908203125</v>
      </c>
      <c r="H311" s="3">
        <v>18911.044921875</v>
      </c>
      <c r="I311" s="3">
        <v>47701.5703125</v>
      </c>
      <c r="J311" s="3">
        <v>29675.052734375</v>
      </c>
      <c r="K311" s="3">
        <f t="shared" si="8"/>
        <v>0.87093289748658831</v>
      </c>
      <c r="L311" s="3">
        <f t="shared" si="9"/>
        <v>0.69190421680863667</v>
      </c>
    </row>
    <row r="312" spans="1:12" x14ac:dyDescent="0.25">
      <c r="A312" s="3" t="s">
        <v>1756</v>
      </c>
      <c r="B312" s="3" t="s">
        <v>201</v>
      </c>
      <c r="C312" s="3" t="s">
        <v>1391</v>
      </c>
      <c r="D312" s="3">
        <v>77</v>
      </c>
      <c r="E312" s="3">
        <v>8858.9052734375091</v>
      </c>
      <c r="F312" s="3">
        <v>16614.822265625</v>
      </c>
      <c r="G312" s="3">
        <v>16097.1279296875</v>
      </c>
      <c r="H312" s="3">
        <v>11708.482421875</v>
      </c>
      <c r="I312" s="3">
        <v>24626.333984375</v>
      </c>
      <c r="J312" s="3">
        <v>11491.1630859375</v>
      </c>
      <c r="K312" s="3">
        <f t="shared" si="8"/>
        <v>0.86921074926527575</v>
      </c>
      <c r="L312" s="3">
        <f t="shared" si="9"/>
        <v>0.69878540639092246</v>
      </c>
    </row>
    <row r="313" spans="1:12" x14ac:dyDescent="0.25">
      <c r="A313" s="3" t="s">
        <v>1779</v>
      </c>
      <c r="B313" s="3" t="s">
        <v>224</v>
      </c>
      <c r="C313" s="3" t="s">
        <v>1413</v>
      </c>
      <c r="D313" s="3">
        <v>40.299999999999997</v>
      </c>
      <c r="E313" s="3">
        <v>34727.921875</v>
      </c>
      <c r="F313" s="3">
        <v>38749.496582031199</v>
      </c>
      <c r="G313" s="3">
        <v>34010.131347656301</v>
      </c>
      <c r="H313" s="3">
        <v>37727.443359375</v>
      </c>
      <c r="I313" s="3">
        <v>43255.818847656199</v>
      </c>
      <c r="J313" s="3">
        <v>42969.0126953125</v>
      </c>
      <c r="K313" s="3">
        <f t="shared" si="8"/>
        <v>0.86716883485496332</v>
      </c>
      <c r="L313" s="3">
        <f t="shared" si="9"/>
        <v>7.7584682855620479E-2</v>
      </c>
    </row>
    <row r="314" spans="1:12" x14ac:dyDescent="0.25">
      <c r="A314" s="3" t="s">
        <v>1922</v>
      </c>
      <c r="B314" s="3" t="s">
        <v>367</v>
      </c>
      <c r="C314" s="3" t="s">
        <v>1556</v>
      </c>
      <c r="D314" s="3">
        <v>65.5</v>
      </c>
      <c r="E314" s="3">
        <v>10793.2216796875</v>
      </c>
      <c r="F314" s="3">
        <v>9221.853515625</v>
      </c>
      <c r="G314" s="3">
        <v>8079.20068359375</v>
      </c>
      <c r="H314" s="3">
        <v>9948.1064453124909</v>
      </c>
      <c r="I314" s="3">
        <v>10984.2958984375</v>
      </c>
      <c r="J314" s="3">
        <v>11643.6787109375</v>
      </c>
      <c r="K314" s="3">
        <f t="shared" si="8"/>
        <v>0.86242037007897443</v>
      </c>
      <c r="L314" s="3">
        <f t="shared" si="9"/>
        <v>0.18297414084590197</v>
      </c>
    </row>
    <row r="315" spans="1:12" x14ac:dyDescent="0.25">
      <c r="A315" s="3" t="s">
        <v>1866</v>
      </c>
      <c r="B315" s="3" t="s">
        <v>311</v>
      </c>
      <c r="C315" s="3" t="s">
        <v>1500</v>
      </c>
      <c r="D315" s="3">
        <v>54.6</v>
      </c>
      <c r="E315" s="3">
        <v>14295.611328125</v>
      </c>
      <c r="F315" s="3">
        <v>15127.7392578125</v>
      </c>
      <c r="G315" s="3">
        <v>17741.3515625</v>
      </c>
      <c r="H315" s="3">
        <v>16511.138671875</v>
      </c>
      <c r="I315" s="3">
        <v>20343.080078125</v>
      </c>
      <c r="J315" s="3">
        <v>17958.43359375</v>
      </c>
      <c r="K315" s="3">
        <f t="shared" si="8"/>
        <v>0.86047107979104109</v>
      </c>
      <c r="L315" s="3">
        <f t="shared" si="9"/>
        <v>0.16990618310330741</v>
      </c>
    </row>
    <row r="316" spans="1:12" x14ac:dyDescent="0.25">
      <c r="A316" s="3" t="s">
        <v>1664</v>
      </c>
      <c r="B316" s="3" t="s">
        <v>109</v>
      </c>
      <c r="C316" s="3" t="s">
        <v>1299</v>
      </c>
      <c r="D316" s="3">
        <v>61.8</v>
      </c>
      <c r="E316" s="3">
        <v>25846.4543457031</v>
      </c>
      <c r="F316" s="3">
        <v>38076.6689453125</v>
      </c>
      <c r="G316" s="3">
        <v>31265.845214843699</v>
      </c>
      <c r="H316" s="3">
        <v>32475.666503906301</v>
      </c>
      <c r="I316" s="3">
        <v>36593.3076171875</v>
      </c>
      <c r="J316" s="3">
        <v>41638.5986328125</v>
      </c>
      <c r="K316" s="3">
        <f t="shared" si="8"/>
        <v>0.85982346227982465</v>
      </c>
      <c r="L316" s="3">
        <f t="shared" si="9"/>
        <v>0.30686655760805071</v>
      </c>
    </row>
    <row r="317" spans="1:12" x14ac:dyDescent="0.25">
      <c r="A317" s="3" t="s">
        <v>1732</v>
      </c>
      <c r="B317" s="3" t="s">
        <v>177</v>
      </c>
      <c r="C317" s="3" t="s">
        <v>1367</v>
      </c>
      <c r="D317" s="3">
        <v>23.3</v>
      </c>
      <c r="E317" s="3">
        <v>10064.645996093799</v>
      </c>
      <c r="F317" s="3">
        <v>16483.322753906301</v>
      </c>
      <c r="G317" s="3">
        <v>14737.190917968701</v>
      </c>
      <c r="H317" s="3">
        <v>14714.69921875</v>
      </c>
      <c r="I317" s="3">
        <v>15160.75390625</v>
      </c>
      <c r="J317" s="3">
        <v>18164.671386718699</v>
      </c>
      <c r="K317" s="3">
        <f t="shared" si="8"/>
        <v>0.85938910624384168</v>
      </c>
      <c r="L317" s="3">
        <f t="shared" si="9"/>
        <v>0.36414993646731519</v>
      </c>
    </row>
    <row r="318" spans="1:12" x14ac:dyDescent="0.25">
      <c r="A318" s="3" t="s">
        <v>1878</v>
      </c>
      <c r="B318" s="3" t="s">
        <v>323</v>
      </c>
      <c r="C318" s="3" t="s">
        <v>1512</v>
      </c>
      <c r="D318" s="3">
        <v>87.9</v>
      </c>
      <c r="E318" s="3">
        <v>6549.306640625</v>
      </c>
      <c r="F318" s="3">
        <v>12813.0556640625</v>
      </c>
      <c r="G318" s="3">
        <v>9363.7822265625091</v>
      </c>
      <c r="H318" s="3">
        <v>10292.326171875</v>
      </c>
      <c r="I318" s="3">
        <v>11030.287109375</v>
      </c>
      <c r="J318" s="3">
        <v>12113.0537109375</v>
      </c>
      <c r="K318" s="3">
        <f t="shared" si="8"/>
        <v>0.85914674703400096</v>
      </c>
      <c r="L318" s="3">
        <f t="shared" si="9"/>
        <v>0.45220576316029726</v>
      </c>
    </row>
    <row r="319" spans="1:12" x14ac:dyDescent="0.25">
      <c r="A319" s="3" t="s">
        <v>1667</v>
      </c>
      <c r="B319" s="3" t="s">
        <v>112</v>
      </c>
      <c r="C319" s="3" t="s">
        <v>1302</v>
      </c>
      <c r="D319" s="3">
        <v>55</v>
      </c>
      <c r="E319" s="3">
        <v>38637.33984375</v>
      </c>
      <c r="F319" s="3">
        <v>55695.6328125</v>
      </c>
      <c r="G319" s="3">
        <v>48086.3427734375</v>
      </c>
      <c r="H319" s="3">
        <v>51449.5205078125</v>
      </c>
      <c r="I319" s="3">
        <v>57387.5341796875</v>
      </c>
      <c r="J319" s="3">
        <v>57015.40234375</v>
      </c>
      <c r="K319" s="3">
        <f t="shared" si="8"/>
        <v>0.85871091679306732</v>
      </c>
      <c r="L319" s="3">
        <f t="shared" si="9"/>
        <v>0.21414894929277978</v>
      </c>
    </row>
    <row r="320" spans="1:12" x14ac:dyDescent="0.25">
      <c r="A320" s="3" t="s">
        <v>1920</v>
      </c>
      <c r="B320" s="3" t="s">
        <v>365</v>
      </c>
      <c r="C320" s="3" t="s">
        <v>1554</v>
      </c>
      <c r="D320" s="3">
        <v>53.2</v>
      </c>
      <c r="E320" s="3">
        <v>4251.958984375</v>
      </c>
      <c r="F320" s="3">
        <v>6899.03564453125</v>
      </c>
      <c r="G320" s="3">
        <v>7150.080078125</v>
      </c>
      <c r="H320" s="3">
        <v>6531.5107421875</v>
      </c>
      <c r="I320" s="3">
        <v>5469.51220703125</v>
      </c>
      <c r="J320" s="3">
        <v>9333.9462890625091</v>
      </c>
      <c r="K320" s="3">
        <f t="shared" si="8"/>
        <v>0.85779709839907803</v>
      </c>
      <c r="L320" s="3">
        <f t="shared" si="9"/>
        <v>0.53172720443317378</v>
      </c>
    </row>
    <row r="321" spans="1:12" x14ac:dyDescent="0.25">
      <c r="A321" s="3" t="s">
        <v>1737</v>
      </c>
      <c r="B321" s="3" t="s">
        <v>182</v>
      </c>
      <c r="C321" s="3" t="s">
        <v>1372</v>
      </c>
      <c r="D321" s="3">
        <v>85.3</v>
      </c>
      <c r="E321" s="3">
        <v>11220.0205078125</v>
      </c>
      <c r="F321" s="3">
        <v>15934.56640625</v>
      </c>
      <c r="G321" s="3">
        <v>19139.9921875</v>
      </c>
      <c r="H321" s="3">
        <v>16924.064453125</v>
      </c>
      <c r="I321" s="3">
        <v>23046.775390625</v>
      </c>
      <c r="J321" s="3">
        <v>14014.0068359375</v>
      </c>
      <c r="K321" s="3">
        <f t="shared" si="8"/>
        <v>0.857547662888546</v>
      </c>
      <c r="L321" s="3">
        <f t="shared" si="9"/>
        <v>0.50658007095228863</v>
      </c>
    </row>
    <row r="322" spans="1:12" x14ac:dyDescent="0.25">
      <c r="A322" s="3" t="s">
        <v>1626</v>
      </c>
      <c r="B322" s="3" t="s">
        <v>71</v>
      </c>
      <c r="C322" s="3" t="s">
        <v>1261</v>
      </c>
      <c r="D322" s="3">
        <v>41.3</v>
      </c>
      <c r="E322" s="3">
        <v>38823.591308593801</v>
      </c>
      <c r="F322" s="3">
        <v>57711.3271484375</v>
      </c>
      <c r="G322" s="3">
        <v>40256.6796875</v>
      </c>
      <c r="H322" s="3">
        <v>48396.377441406301</v>
      </c>
      <c r="I322" s="3">
        <v>54692.267578125</v>
      </c>
      <c r="J322" s="3">
        <v>56451.821777343801</v>
      </c>
      <c r="K322" s="3">
        <f t="shared" si="8"/>
        <v>0.85741004079355376</v>
      </c>
      <c r="L322" s="3">
        <f t="shared" si="9"/>
        <v>0.31108910192650174</v>
      </c>
    </row>
    <row r="323" spans="1:12" x14ac:dyDescent="0.25">
      <c r="A323" s="3" t="s">
        <v>1755</v>
      </c>
      <c r="B323" s="3" t="s">
        <v>200</v>
      </c>
      <c r="C323" s="3" t="s">
        <v>1390</v>
      </c>
      <c r="D323" s="3">
        <v>34.200000000000003</v>
      </c>
      <c r="E323" s="3">
        <v>13416.2958984375</v>
      </c>
      <c r="F323" s="3">
        <v>19879.087890625</v>
      </c>
      <c r="G323" s="3">
        <v>17370.20703125</v>
      </c>
      <c r="H323" s="3">
        <v>22491.068359375</v>
      </c>
      <c r="I323" s="3">
        <v>16924.685546875</v>
      </c>
      <c r="J323" s="3">
        <v>19686.158203125</v>
      </c>
      <c r="K323" s="3">
        <f t="shared" si="8"/>
        <v>0.85725806512909253</v>
      </c>
      <c r="L323" s="3">
        <f t="shared" si="9"/>
        <v>0.3191567147936023</v>
      </c>
    </row>
    <row r="324" spans="1:12" x14ac:dyDescent="0.25">
      <c r="A324" s="3" t="s">
        <v>1892</v>
      </c>
      <c r="B324" s="3" t="s">
        <v>337</v>
      </c>
      <c r="C324" s="3" t="s">
        <v>1526</v>
      </c>
      <c r="D324" s="3">
        <v>47</v>
      </c>
      <c r="E324" s="3">
        <v>13963.9248046875</v>
      </c>
      <c r="F324" s="3">
        <v>20788.083984375</v>
      </c>
      <c r="G324" s="3">
        <v>16694.412109375</v>
      </c>
      <c r="H324" s="3">
        <v>14672.591796875</v>
      </c>
      <c r="I324" s="3">
        <v>28318.455078125</v>
      </c>
      <c r="J324" s="3">
        <v>17067.69921875</v>
      </c>
      <c r="K324" s="3">
        <f t="shared" ref="K324:K369" si="10">AVERAGE(E324:G324)/AVERAGE(H324:J324)</f>
        <v>0.85660164829500585</v>
      </c>
      <c r="L324" s="3">
        <f t="shared" ref="L324:L369" si="11">TTEST(E324:G324,H324:J324,2,2)</f>
        <v>0.57045005533929949</v>
      </c>
    </row>
    <row r="325" spans="1:12" x14ac:dyDescent="0.25">
      <c r="A325" s="3" t="s">
        <v>1893</v>
      </c>
      <c r="B325" s="3" t="s">
        <v>338</v>
      </c>
      <c r="C325" s="3" t="s">
        <v>1527</v>
      </c>
      <c r="D325" s="3">
        <v>46.8</v>
      </c>
      <c r="E325" s="3">
        <v>13963.9248046875</v>
      </c>
      <c r="F325" s="3">
        <v>20788.083984375</v>
      </c>
      <c r="G325" s="3">
        <v>16694.412109375</v>
      </c>
      <c r="H325" s="3">
        <v>14672.591796875</v>
      </c>
      <c r="I325" s="3">
        <v>28318.455078125</v>
      </c>
      <c r="J325" s="3">
        <v>17067.69921875</v>
      </c>
      <c r="K325" s="3">
        <f t="shared" si="10"/>
        <v>0.85660164829500585</v>
      </c>
      <c r="L325" s="3">
        <f t="shared" si="11"/>
        <v>0.57045005533929949</v>
      </c>
    </row>
    <row r="326" spans="1:12" x14ac:dyDescent="0.25">
      <c r="A326" s="3" t="s">
        <v>1646</v>
      </c>
      <c r="B326" s="3" t="s">
        <v>91</v>
      </c>
      <c r="C326" s="3" t="s">
        <v>1281</v>
      </c>
      <c r="D326" s="3">
        <v>34.4</v>
      </c>
      <c r="E326" s="3">
        <v>27989.694213867198</v>
      </c>
      <c r="F326" s="3">
        <v>35034.429565429702</v>
      </c>
      <c r="G326" s="3">
        <v>28627.525878906199</v>
      </c>
      <c r="H326" s="3">
        <v>34891.727172851599</v>
      </c>
      <c r="I326" s="3">
        <v>40347.7109375</v>
      </c>
      <c r="J326" s="3">
        <v>31837.326171875</v>
      </c>
      <c r="K326" s="3">
        <f t="shared" si="10"/>
        <v>0.85594339978964173</v>
      </c>
      <c r="L326" s="3">
        <f t="shared" si="11"/>
        <v>0.20015403885348254</v>
      </c>
    </row>
    <row r="327" spans="1:12" x14ac:dyDescent="0.25">
      <c r="A327" s="3" t="s">
        <v>1813</v>
      </c>
      <c r="B327" s="3" t="s">
        <v>258</v>
      </c>
      <c r="C327" s="3" t="s">
        <v>1447</v>
      </c>
      <c r="D327" s="3">
        <v>54.5</v>
      </c>
      <c r="E327" s="3">
        <v>18590.884765625</v>
      </c>
      <c r="F327" s="3">
        <v>27390.833984375</v>
      </c>
      <c r="G327" s="3">
        <v>21638.3359375</v>
      </c>
      <c r="H327" s="3">
        <v>23421.427734375</v>
      </c>
      <c r="I327" s="3">
        <v>34237.6875</v>
      </c>
      <c r="J327" s="3">
        <v>21409.505859375</v>
      </c>
      <c r="K327" s="3">
        <f t="shared" si="10"/>
        <v>0.8552072080190235</v>
      </c>
      <c r="L327" s="3">
        <f t="shared" si="11"/>
        <v>0.46640521501439625</v>
      </c>
    </row>
    <row r="328" spans="1:12" x14ac:dyDescent="0.25">
      <c r="A328" s="3" t="s">
        <v>1881</v>
      </c>
      <c r="B328" s="3" t="s">
        <v>326</v>
      </c>
      <c r="C328" s="3" t="s">
        <v>1515</v>
      </c>
      <c r="D328" s="3">
        <v>53.4</v>
      </c>
      <c r="E328" s="3">
        <v>18165.236328125</v>
      </c>
      <c r="F328" s="3">
        <v>19484.8359375</v>
      </c>
      <c r="G328" s="3">
        <v>15405.96484375</v>
      </c>
      <c r="H328" s="3">
        <v>19658.806640625</v>
      </c>
      <c r="I328" s="3">
        <v>21758.78125</v>
      </c>
      <c r="J328" s="3">
        <v>20739.72265625</v>
      </c>
      <c r="K328" s="3">
        <f t="shared" si="10"/>
        <v>0.85357678191953923</v>
      </c>
      <c r="L328" s="3">
        <f t="shared" si="11"/>
        <v>8.7260155338633613E-2</v>
      </c>
    </row>
    <row r="329" spans="1:12" x14ac:dyDescent="0.25">
      <c r="A329" s="3" t="s">
        <v>1763</v>
      </c>
      <c r="B329" s="3" t="s">
        <v>208</v>
      </c>
      <c r="C329" s="3" t="s">
        <v>1398</v>
      </c>
      <c r="D329" s="3">
        <v>42.8</v>
      </c>
      <c r="E329" s="3">
        <v>7116.13720703125</v>
      </c>
      <c r="F329" s="3">
        <v>10359.951171875</v>
      </c>
      <c r="G329" s="3">
        <v>11306.03125</v>
      </c>
      <c r="H329" s="3">
        <v>12575.8662109375</v>
      </c>
      <c r="I329" s="3">
        <v>14062.2080078125</v>
      </c>
      <c r="J329" s="3">
        <v>7126.35449218751</v>
      </c>
      <c r="K329" s="3">
        <f t="shared" si="10"/>
        <v>0.8524391120404976</v>
      </c>
      <c r="L329" s="3">
        <f t="shared" si="11"/>
        <v>0.53671908426125214</v>
      </c>
    </row>
    <row r="330" spans="1:12" x14ac:dyDescent="0.25">
      <c r="A330" s="3" t="s">
        <v>1788</v>
      </c>
      <c r="B330" s="3" t="s">
        <v>233</v>
      </c>
      <c r="C330" s="3" t="s">
        <v>1422</v>
      </c>
      <c r="D330" s="3">
        <v>65.900000000000006</v>
      </c>
      <c r="E330" s="3">
        <v>17904.283203125</v>
      </c>
      <c r="F330" s="3">
        <v>23200.1640625</v>
      </c>
      <c r="G330" s="3">
        <v>27324.580078125</v>
      </c>
      <c r="H330" s="3">
        <v>27225.2900390625</v>
      </c>
      <c r="I330" s="3">
        <v>26625</v>
      </c>
      <c r="J330" s="3">
        <v>26456.052734375</v>
      </c>
      <c r="K330" s="3">
        <f t="shared" si="10"/>
        <v>0.85209990868098529</v>
      </c>
      <c r="L330" s="3">
        <f t="shared" si="11"/>
        <v>0.22148844768299236</v>
      </c>
    </row>
    <row r="331" spans="1:12" x14ac:dyDescent="0.25">
      <c r="A331" s="3" t="s">
        <v>1789</v>
      </c>
      <c r="B331" s="3" t="s">
        <v>234</v>
      </c>
      <c r="C331" s="3" t="s">
        <v>1423</v>
      </c>
      <c r="D331" s="3">
        <v>65.3</v>
      </c>
      <c r="E331" s="3">
        <v>17904.283203125</v>
      </c>
      <c r="F331" s="3">
        <v>23200.1640625</v>
      </c>
      <c r="G331" s="3">
        <v>27324.580078125</v>
      </c>
      <c r="H331" s="3">
        <v>27225.2900390625</v>
      </c>
      <c r="I331" s="3">
        <v>26625</v>
      </c>
      <c r="J331" s="3">
        <v>26456.052734375</v>
      </c>
      <c r="K331" s="3">
        <f t="shared" si="10"/>
        <v>0.85209990868098529</v>
      </c>
      <c r="L331" s="3">
        <f t="shared" si="11"/>
        <v>0.22148844768299236</v>
      </c>
    </row>
    <row r="332" spans="1:12" x14ac:dyDescent="0.25">
      <c r="A332" s="3" t="s">
        <v>1557</v>
      </c>
      <c r="B332" s="3" t="s">
        <v>2</v>
      </c>
      <c r="C332" s="3" t="s">
        <v>1193</v>
      </c>
      <c r="D332" s="3">
        <v>68.599999999999994</v>
      </c>
      <c r="E332" s="3">
        <v>919078.60961914097</v>
      </c>
      <c r="F332" s="3">
        <v>1211826.1708984401</v>
      </c>
      <c r="G332" s="3">
        <v>1057794.3720703099</v>
      </c>
      <c r="H332" s="3">
        <v>981945.34082031297</v>
      </c>
      <c r="I332" s="3">
        <v>1265549.34765625</v>
      </c>
      <c r="J332" s="3">
        <v>1513504.26318359</v>
      </c>
      <c r="K332" s="3">
        <f t="shared" si="10"/>
        <v>0.84783303414119748</v>
      </c>
      <c r="L332" s="3">
        <f t="shared" si="11"/>
        <v>0.33766967626945726</v>
      </c>
    </row>
    <row r="333" spans="1:12" x14ac:dyDescent="0.25">
      <c r="A333" s="3" t="s">
        <v>1704</v>
      </c>
      <c r="B333" s="3" t="s">
        <v>149</v>
      </c>
      <c r="C333" s="3" t="s">
        <v>1339</v>
      </c>
      <c r="D333" s="3">
        <v>55.7</v>
      </c>
      <c r="E333" s="3">
        <v>31500.111328125</v>
      </c>
      <c r="F333" s="3">
        <v>41714.828125</v>
      </c>
      <c r="G333" s="3">
        <v>43337.23046875</v>
      </c>
      <c r="H333" s="3">
        <v>46740.140625</v>
      </c>
      <c r="I333" s="3">
        <v>50727.435546875</v>
      </c>
      <c r="J333" s="3">
        <v>40530.103515625</v>
      </c>
      <c r="K333" s="3">
        <f t="shared" si="10"/>
        <v>0.844595142366241</v>
      </c>
      <c r="L333" s="3">
        <f t="shared" si="11"/>
        <v>0.20652205830979259</v>
      </c>
    </row>
    <row r="334" spans="1:12" x14ac:dyDescent="0.25">
      <c r="A334" s="3" t="s">
        <v>1801</v>
      </c>
      <c r="B334" s="3" t="s">
        <v>246</v>
      </c>
      <c r="C334" s="3" t="s">
        <v>1435</v>
      </c>
      <c r="D334" s="3">
        <v>54.2</v>
      </c>
      <c r="E334" s="3">
        <v>6304.3349609375</v>
      </c>
      <c r="F334" s="3">
        <v>12515.177734375</v>
      </c>
      <c r="G334" s="3">
        <v>15156.0908203125</v>
      </c>
      <c r="H334" s="3">
        <v>17679.16015625</v>
      </c>
      <c r="I334" s="3">
        <v>9721.4033203125091</v>
      </c>
      <c r="J334" s="3">
        <v>12885.86328125</v>
      </c>
      <c r="K334" s="3">
        <f t="shared" si="10"/>
        <v>0.84335112964657044</v>
      </c>
      <c r="L334" s="3">
        <f t="shared" si="11"/>
        <v>0.5799856915416266</v>
      </c>
    </row>
    <row r="335" spans="1:12" x14ac:dyDescent="0.25">
      <c r="A335" s="3" t="s">
        <v>1634</v>
      </c>
      <c r="B335" s="3" t="s">
        <v>79</v>
      </c>
      <c r="C335" s="3" t="s">
        <v>1269</v>
      </c>
      <c r="D335" s="3">
        <v>46.6</v>
      </c>
      <c r="E335" s="3">
        <v>100737.953125</v>
      </c>
      <c r="F335" s="3">
        <v>155854.6328125</v>
      </c>
      <c r="G335" s="3">
        <v>114944.32421875</v>
      </c>
      <c r="H335" s="3">
        <v>155828.244140625</v>
      </c>
      <c r="I335" s="3">
        <v>149873.515625</v>
      </c>
      <c r="J335" s="3">
        <v>135477.1015625</v>
      </c>
      <c r="K335" s="3">
        <f t="shared" si="10"/>
        <v>0.84214576609082115</v>
      </c>
      <c r="L335" s="3">
        <f t="shared" si="11"/>
        <v>0.25742110716575883</v>
      </c>
    </row>
    <row r="336" spans="1:12" x14ac:dyDescent="0.25">
      <c r="A336" s="3" t="s">
        <v>1784</v>
      </c>
      <c r="B336" s="3" t="s">
        <v>229</v>
      </c>
      <c r="C336" s="3" t="s">
        <v>1418</v>
      </c>
      <c r="D336" s="3">
        <v>47.7</v>
      </c>
      <c r="E336" s="3">
        <v>11873.1689453125</v>
      </c>
      <c r="F336" s="3">
        <v>13311.87890625</v>
      </c>
      <c r="G336" s="3">
        <v>12444.880859375</v>
      </c>
      <c r="H336" s="3">
        <v>15314.6259765625</v>
      </c>
      <c r="I336" s="3">
        <v>15011.8330078125</v>
      </c>
      <c r="J336" s="3">
        <v>14646.1689453125</v>
      </c>
      <c r="K336" s="3">
        <f t="shared" si="10"/>
        <v>0.83672959404929703</v>
      </c>
      <c r="L336" s="3">
        <f t="shared" si="11"/>
        <v>6.0358669496119862E-3</v>
      </c>
    </row>
    <row r="337" spans="1:12" x14ac:dyDescent="0.25">
      <c r="A337" s="3" t="s">
        <v>1742</v>
      </c>
      <c r="B337" s="3" t="s">
        <v>187</v>
      </c>
      <c r="C337" s="3" t="s">
        <v>1377</v>
      </c>
      <c r="D337" s="3">
        <v>18.399999999999999</v>
      </c>
      <c r="E337" s="3">
        <v>37405.8525390625</v>
      </c>
      <c r="F337" s="3">
        <v>51286.6630859375</v>
      </c>
      <c r="G337" s="3">
        <v>40552.2939453125</v>
      </c>
      <c r="H337" s="3">
        <v>49049.7373046875</v>
      </c>
      <c r="I337" s="3">
        <v>53989.8896484375</v>
      </c>
      <c r="J337" s="3">
        <v>51472.716796875</v>
      </c>
      <c r="K337" s="3">
        <f t="shared" si="10"/>
        <v>0.83646915471963701</v>
      </c>
      <c r="L337" s="3">
        <f t="shared" si="11"/>
        <v>0.13052314217240124</v>
      </c>
    </row>
    <row r="338" spans="1:12" x14ac:dyDescent="0.25">
      <c r="A338" s="3" t="s">
        <v>1739</v>
      </c>
      <c r="B338" s="3" t="s">
        <v>184</v>
      </c>
      <c r="C338" s="3" t="s">
        <v>1374</v>
      </c>
      <c r="D338" s="3">
        <v>28.3</v>
      </c>
      <c r="E338" s="3">
        <v>9732.7177734375</v>
      </c>
      <c r="F338" s="3">
        <v>13044.62890625</v>
      </c>
      <c r="G338" s="3">
        <v>10077.6796875</v>
      </c>
      <c r="H338" s="3">
        <v>11943.0361328125</v>
      </c>
      <c r="I338" s="3">
        <v>12156.4404296875</v>
      </c>
      <c r="J338" s="3">
        <v>15233.9560546875</v>
      </c>
      <c r="K338" s="3">
        <f t="shared" si="10"/>
        <v>0.83529517209822324</v>
      </c>
      <c r="L338" s="3">
        <f t="shared" si="11"/>
        <v>0.22214522070128934</v>
      </c>
    </row>
    <row r="339" spans="1:12" x14ac:dyDescent="0.25">
      <c r="A339" s="3" t="s">
        <v>1825</v>
      </c>
      <c r="B339" s="3" t="s">
        <v>270</v>
      </c>
      <c r="C339" s="3" t="s">
        <v>1459</v>
      </c>
      <c r="D339" s="3">
        <v>7.3</v>
      </c>
      <c r="E339" s="3">
        <v>11112.255859375</v>
      </c>
      <c r="F339" s="3">
        <v>14932.0126953125</v>
      </c>
      <c r="G339" s="3">
        <v>15205.0751953125</v>
      </c>
      <c r="H339" s="3">
        <v>10606.7763671875</v>
      </c>
      <c r="I339" s="3">
        <v>22852.251953125</v>
      </c>
      <c r="J339" s="3">
        <v>15945.3369140625</v>
      </c>
      <c r="K339" s="3">
        <f t="shared" si="10"/>
        <v>0.83493317957456858</v>
      </c>
      <c r="L339" s="3">
        <f t="shared" si="11"/>
        <v>0.51212426983801895</v>
      </c>
    </row>
    <row r="340" spans="1:12" x14ac:dyDescent="0.25">
      <c r="A340" s="3" t="s">
        <v>1865</v>
      </c>
      <c r="B340" s="3" t="s">
        <v>310</v>
      </c>
      <c r="C340" s="3" t="s">
        <v>1499</v>
      </c>
      <c r="D340" s="3">
        <v>39.700000000000003</v>
      </c>
      <c r="E340" s="3">
        <v>12403.87890625</v>
      </c>
      <c r="F340" s="3">
        <v>18333.853515625</v>
      </c>
      <c r="G340" s="3">
        <v>21464.0546875</v>
      </c>
      <c r="H340" s="3">
        <v>22348.82421875</v>
      </c>
      <c r="I340" s="3">
        <v>21257.65234375</v>
      </c>
      <c r="J340" s="3">
        <v>19034.5625</v>
      </c>
      <c r="K340" s="3">
        <f t="shared" si="10"/>
        <v>0.83334803972984461</v>
      </c>
      <c r="L340" s="3">
        <f t="shared" si="11"/>
        <v>0.28623739990677249</v>
      </c>
    </row>
    <row r="341" spans="1:12" x14ac:dyDescent="0.25">
      <c r="A341" s="3" t="s">
        <v>1650</v>
      </c>
      <c r="B341" s="3" t="s">
        <v>95</v>
      </c>
      <c r="C341" s="3" t="s">
        <v>1285</v>
      </c>
      <c r="D341" s="3">
        <v>38.200000000000003</v>
      </c>
      <c r="E341" s="3">
        <v>41800.65234375</v>
      </c>
      <c r="F341" s="3">
        <v>81875.430175781294</v>
      </c>
      <c r="G341" s="3">
        <v>61902.220214843699</v>
      </c>
      <c r="H341" s="3">
        <v>80186.261230468706</v>
      </c>
      <c r="I341" s="3">
        <v>70087.7255859375</v>
      </c>
      <c r="J341" s="3">
        <v>72559.35546875</v>
      </c>
      <c r="K341" s="3">
        <f t="shared" si="10"/>
        <v>0.83281209549374102</v>
      </c>
      <c r="L341" s="3">
        <f t="shared" si="11"/>
        <v>0.35780306788631661</v>
      </c>
    </row>
    <row r="342" spans="1:12" x14ac:dyDescent="0.25">
      <c r="A342" s="3" t="s">
        <v>1889</v>
      </c>
      <c r="B342" s="3" t="s">
        <v>334</v>
      </c>
      <c r="C342" s="3" t="s">
        <v>1523</v>
      </c>
      <c r="D342" s="3">
        <v>62.2</v>
      </c>
      <c r="E342" s="3">
        <v>11534.841796875</v>
      </c>
      <c r="F342" s="3">
        <v>12671.06640625</v>
      </c>
      <c r="G342" s="3">
        <v>16520.44921875</v>
      </c>
      <c r="H342" s="3">
        <v>11960.3759765625</v>
      </c>
      <c r="I342" s="3">
        <v>24849.490234375</v>
      </c>
      <c r="J342" s="3">
        <v>12154.7841796875</v>
      </c>
      <c r="K342" s="3">
        <f t="shared" si="10"/>
        <v>0.83175019318983345</v>
      </c>
      <c r="L342" s="3">
        <f t="shared" si="11"/>
        <v>0.57656006923155134</v>
      </c>
    </row>
    <row r="343" spans="1:12" x14ac:dyDescent="0.25">
      <c r="A343" s="3" t="s">
        <v>1835</v>
      </c>
      <c r="B343" s="3" t="s">
        <v>280</v>
      </c>
      <c r="C343" s="3" t="s">
        <v>1469</v>
      </c>
      <c r="D343" s="3">
        <v>37.4</v>
      </c>
      <c r="E343" s="3">
        <v>14014.2236328125</v>
      </c>
      <c r="F343" s="3">
        <v>16171.623046875</v>
      </c>
      <c r="G343" s="3">
        <v>16416.828125</v>
      </c>
      <c r="H343" s="3">
        <v>16620.310546875</v>
      </c>
      <c r="I343" s="3">
        <v>22574.00390625</v>
      </c>
      <c r="J343" s="3">
        <v>16892.267578125</v>
      </c>
      <c r="K343" s="3">
        <f t="shared" si="10"/>
        <v>0.83090595142206547</v>
      </c>
      <c r="L343" s="3">
        <f t="shared" si="11"/>
        <v>0.20414647930911617</v>
      </c>
    </row>
    <row r="344" spans="1:12" x14ac:dyDescent="0.25">
      <c r="A344" s="3" t="s">
        <v>1687</v>
      </c>
      <c r="B344" s="3" t="s">
        <v>132</v>
      </c>
      <c r="C344" s="3" t="s">
        <v>1322</v>
      </c>
      <c r="D344" s="3">
        <v>61.5</v>
      </c>
      <c r="E344" s="3">
        <v>13699.5852050781</v>
      </c>
      <c r="F344" s="3">
        <v>14583.860839843799</v>
      </c>
      <c r="G344" s="3">
        <v>17095.576171875</v>
      </c>
      <c r="H344" s="3">
        <v>19137.8642578125</v>
      </c>
      <c r="I344" s="3">
        <v>16537.0383300781</v>
      </c>
      <c r="J344" s="3">
        <v>19456.0969238281</v>
      </c>
      <c r="K344" s="3">
        <f t="shared" si="10"/>
        <v>0.82311263388488165</v>
      </c>
      <c r="L344" s="3">
        <f t="shared" si="11"/>
        <v>7.7252566379874571E-2</v>
      </c>
    </row>
    <row r="345" spans="1:12" x14ac:dyDescent="0.25">
      <c r="A345" s="3" t="s">
        <v>1607</v>
      </c>
      <c r="B345" s="3" t="s">
        <v>52</v>
      </c>
      <c r="C345" s="3" t="s">
        <v>1243</v>
      </c>
      <c r="D345" s="3">
        <v>36.6</v>
      </c>
      <c r="E345" s="3">
        <v>55428.2412109375</v>
      </c>
      <c r="F345" s="3">
        <v>83214.88671875</v>
      </c>
      <c r="G345" s="3">
        <v>60557.7763671875</v>
      </c>
      <c r="H345" s="3">
        <v>69401.0302734375</v>
      </c>
      <c r="I345" s="3">
        <v>90384.8740234375</v>
      </c>
      <c r="J345" s="3">
        <v>83151.0498046875</v>
      </c>
      <c r="K345" s="3">
        <f t="shared" si="10"/>
        <v>0.8199695473814036</v>
      </c>
      <c r="L345" s="3">
        <f t="shared" si="11"/>
        <v>0.23819868288604273</v>
      </c>
    </row>
    <row r="346" spans="1:12" x14ac:dyDescent="0.25">
      <c r="A346" s="3" t="s">
        <v>1622</v>
      </c>
      <c r="B346" s="3" t="s">
        <v>67</v>
      </c>
      <c r="C346" s="3" t="s">
        <v>1258</v>
      </c>
      <c r="D346" s="3">
        <v>15.1</v>
      </c>
      <c r="E346" s="3">
        <v>5362.6904296875</v>
      </c>
      <c r="F346" s="3">
        <v>8109.23486328125</v>
      </c>
      <c r="G346" s="3">
        <v>7968.25341796875</v>
      </c>
      <c r="H346" s="3">
        <v>9071.46484375</v>
      </c>
      <c r="I346" s="3">
        <v>9390.2109374999909</v>
      </c>
      <c r="J346" s="3">
        <v>7824.47216796875</v>
      </c>
      <c r="K346" s="3">
        <f t="shared" si="10"/>
        <v>0.81564551612343517</v>
      </c>
      <c r="L346" s="3">
        <f t="shared" si="11"/>
        <v>0.18593025656265003</v>
      </c>
    </row>
    <row r="347" spans="1:12" x14ac:dyDescent="0.25">
      <c r="A347" s="3" t="s">
        <v>1597</v>
      </c>
      <c r="B347" s="3" t="s">
        <v>42</v>
      </c>
      <c r="C347" s="3" t="s">
        <v>1233</v>
      </c>
      <c r="D347" s="3">
        <v>27.7</v>
      </c>
      <c r="E347" s="3">
        <v>46771.994140625</v>
      </c>
      <c r="F347" s="3">
        <v>72074.104980468706</v>
      </c>
      <c r="G347" s="3">
        <v>56516.066894531301</v>
      </c>
      <c r="H347" s="3">
        <v>66658.970703125</v>
      </c>
      <c r="I347" s="3">
        <v>76036.867675781206</v>
      </c>
      <c r="J347" s="3">
        <v>72557.5341796875</v>
      </c>
      <c r="K347" s="3">
        <f t="shared" si="10"/>
        <v>0.81467790228415593</v>
      </c>
      <c r="L347" s="3">
        <f t="shared" si="11"/>
        <v>0.16595523821115932</v>
      </c>
    </row>
    <row r="348" spans="1:12" x14ac:dyDescent="0.25">
      <c r="A348" s="3" t="s">
        <v>1919</v>
      </c>
      <c r="B348" s="3" t="s">
        <v>364</v>
      </c>
      <c r="C348" s="3" t="s">
        <v>1553</v>
      </c>
      <c r="D348" s="3">
        <v>72.5</v>
      </c>
      <c r="E348" s="3">
        <v>19554.998046875</v>
      </c>
      <c r="F348" s="3">
        <v>21609.384765625</v>
      </c>
      <c r="G348" s="3">
        <v>23955.19921875</v>
      </c>
      <c r="H348" s="3">
        <v>26018.701171875</v>
      </c>
      <c r="I348" s="3">
        <v>32491.7734375</v>
      </c>
      <c r="J348" s="3">
        <v>22456.748046875</v>
      </c>
      <c r="K348" s="3">
        <f t="shared" si="10"/>
        <v>0.80427091228901515</v>
      </c>
      <c r="L348" s="3">
        <f t="shared" si="11"/>
        <v>0.17417527217143111</v>
      </c>
    </row>
    <row r="349" spans="1:12" x14ac:dyDescent="0.25">
      <c r="A349" s="3" t="s">
        <v>1871</v>
      </c>
      <c r="B349" s="3" t="s">
        <v>316</v>
      </c>
      <c r="C349" s="3" t="s">
        <v>1505</v>
      </c>
      <c r="D349" s="3">
        <v>29.4</v>
      </c>
      <c r="E349" s="3">
        <v>1262.20397949219</v>
      </c>
      <c r="F349" s="3">
        <v>3252.26879882813</v>
      </c>
      <c r="G349" s="3">
        <v>3222.056640625</v>
      </c>
      <c r="H349" s="3">
        <v>3139.41967773437</v>
      </c>
      <c r="I349" s="3">
        <v>3146.32373046875</v>
      </c>
      <c r="J349" s="3">
        <v>3399.24536132813</v>
      </c>
      <c r="K349" s="3">
        <f t="shared" si="10"/>
        <v>0.79881656066388651</v>
      </c>
      <c r="L349" s="3">
        <f t="shared" si="11"/>
        <v>0.3833254738191047</v>
      </c>
    </row>
    <row r="350" spans="1:12" x14ac:dyDescent="0.25">
      <c r="A350" s="3" t="s">
        <v>1723</v>
      </c>
      <c r="B350" s="3" t="s">
        <v>168</v>
      </c>
      <c r="C350" s="3" t="s">
        <v>1358</v>
      </c>
      <c r="D350" s="3">
        <v>54.8</v>
      </c>
      <c r="E350" s="3">
        <v>14257.107421875</v>
      </c>
      <c r="F350" s="3">
        <v>20829.357421875</v>
      </c>
      <c r="G350" s="3">
        <v>21443.1025390625</v>
      </c>
      <c r="H350" s="3">
        <v>24695.7978515625</v>
      </c>
      <c r="I350" s="3">
        <v>19468.4375</v>
      </c>
      <c r="J350" s="3">
        <v>27010.3896484375</v>
      </c>
      <c r="K350" s="3">
        <f t="shared" si="10"/>
        <v>0.79423765678867297</v>
      </c>
      <c r="L350" s="3">
        <f t="shared" si="11"/>
        <v>0.20226859054305249</v>
      </c>
    </row>
    <row r="351" spans="1:12" x14ac:dyDescent="0.25">
      <c r="A351" s="3" t="s">
        <v>1674</v>
      </c>
      <c r="B351" s="3" t="s">
        <v>119</v>
      </c>
      <c r="C351" s="3" t="s">
        <v>1309</v>
      </c>
      <c r="D351" s="3">
        <v>22.4</v>
      </c>
      <c r="E351" s="3">
        <v>29164.9895019531</v>
      </c>
      <c r="F351" s="3">
        <v>31062.4255371094</v>
      </c>
      <c r="G351" s="3">
        <v>33871.329589843699</v>
      </c>
      <c r="H351" s="3">
        <v>30329.146484375</v>
      </c>
      <c r="I351" s="3">
        <v>36996.509521484397</v>
      </c>
      <c r="J351" s="3">
        <v>52959.806640625</v>
      </c>
      <c r="K351" s="3">
        <f t="shared" si="10"/>
        <v>0.78229523799945588</v>
      </c>
      <c r="L351" s="3">
        <f t="shared" si="11"/>
        <v>0.27167013430554748</v>
      </c>
    </row>
    <row r="352" spans="1:12" x14ac:dyDescent="0.25">
      <c r="A352" s="3" t="s">
        <v>1864</v>
      </c>
      <c r="B352" s="3" t="s">
        <v>309</v>
      </c>
      <c r="C352" s="3" t="s">
        <v>1498</v>
      </c>
      <c r="D352" s="3">
        <v>61.5</v>
      </c>
      <c r="E352" s="3">
        <v>24179.787109375</v>
      </c>
      <c r="F352" s="3">
        <v>31127.466796875</v>
      </c>
      <c r="G352" s="3">
        <v>30470.7890625</v>
      </c>
      <c r="H352" s="3">
        <v>36631.62109375</v>
      </c>
      <c r="I352" s="3">
        <v>44720.09375</v>
      </c>
      <c r="J352" s="3">
        <v>29535.86328125</v>
      </c>
      <c r="K352" s="3">
        <f t="shared" si="10"/>
        <v>0.77355862955231269</v>
      </c>
      <c r="L352" s="3">
        <f t="shared" si="11"/>
        <v>0.16371194392171598</v>
      </c>
    </row>
    <row r="353" spans="1:12" x14ac:dyDescent="0.25">
      <c r="A353" s="3" t="s">
        <v>1614</v>
      </c>
      <c r="B353" s="3" t="s">
        <v>59</v>
      </c>
      <c r="C353" s="3" t="s">
        <v>1250</v>
      </c>
      <c r="D353" s="3">
        <v>60.9</v>
      </c>
      <c r="E353" s="3">
        <v>79429.332519531294</v>
      </c>
      <c r="F353" s="3">
        <v>135375.03222656299</v>
      </c>
      <c r="G353" s="3">
        <v>101866.77636718799</v>
      </c>
      <c r="H353" s="3">
        <v>135290.83984375</v>
      </c>
      <c r="I353" s="3">
        <v>130378.8046875</v>
      </c>
      <c r="J353" s="3">
        <v>147765.27441406299</v>
      </c>
      <c r="K353" s="3">
        <f t="shared" si="10"/>
        <v>0.76595160834774567</v>
      </c>
      <c r="L353" s="3">
        <f t="shared" si="11"/>
        <v>0.13163453729547092</v>
      </c>
    </row>
    <row r="354" spans="1:12" x14ac:dyDescent="0.25">
      <c r="A354" s="3" t="s">
        <v>1696</v>
      </c>
      <c r="B354" s="3" t="s">
        <v>141</v>
      </c>
      <c r="C354" s="3" t="s">
        <v>1331</v>
      </c>
      <c r="D354" s="3">
        <v>13.8</v>
      </c>
      <c r="E354" s="3">
        <v>5233.732421875</v>
      </c>
      <c r="F354" s="3">
        <v>7686.939453125</v>
      </c>
      <c r="G354" s="3">
        <v>8516.5</v>
      </c>
      <c r="H354" s="3">
        <v>8962.0878906249909</v>
      </c>
      <c r="I354" s="3">
        <v>7377.81640625</v>
      </c>
      <c r="J354" s="3">
        <v>11725.7275390625</v>
      </c>
      <c r="K354" s="3">
        <f t="shared" si="10"/>
        <v>0.76382288488335826</v>
      </c>
      <c r="L354" s="3">
        <f t="shared" si="11"/>
        <v>0.24136055866588904</v>
      </c>
    </row>
    <row r="355" spans="1:12" x14ac:dyDescent="0.25">
      <c r="A355" s="3" t="s">
        <v>1872</v>
      </c>
      <c r="B355" s="3" t="s">
        <v>317</v>
      </c>
      <c r="C355" s="3" t="s">
        <v>1506</v>
      </c>
      <c r="D355" s="3">
        <v>37.299999999999997</v>
      </c>
      <c r="E355" s="3">
        <v>1122.63745117188</v>
      </c>
      <c r="F355" s="3">
        <v>1668.04833984375</v>
      </c>
      <c r="G355" s="3">
        <v>1226.62341308594</v>
      </c>
      <c r="H355" s="3">
        <v>1803.08483886719</v>
      </c>
      <c r="I355" s="3">
        <v>2314.32592773437</v>
      </c>
      <c r="J355" s="3">
        <v>1169.77917480469</v>
      </c>
      <c r="K355" s="3">
        <f t="shared" si="10"/>
        <v>0.75981934612189728</v>
      </c>
      <c r="L355" s="3">
        <f t="shared" si="11"/>
        <v>0.31739234410998352</v>
      </c>
    </row>
    <row r="356" spans="1:12" x14ac:dyDescent="0.25">
      <c r="A356" s="3" t="s">
        <v>1821</v>
      </c>
      <c r="B356" s="3" t="s">
        <v>266</v>
      </c>
      <c r="C356" s="3" t="s">
        <v>1455</v>
      </c>
      <c r="D356" s="3">
        <v>27.8</v>
      </c>
      <c r="E356" s="3">
        <v>3201.32983398438</v>
      </c>
      <c r="F356" s="3">
        <v>5411.33740234375</v>
      </c>
      <c r="G356" s="3">
        <v>5181.2490234375</v>
      </c>
      <c r="H356" s="3">
        <v>7462.4423828125</v>
      </c>
      <c r="I356" s="3">
        <v>6015.78662109375</v>
      </c>
      <c r="J356" s="3">
        <v>4917.09423828125</v>
      </c>
      <c r="K356" s="3">
        <f t="shared" si="10"/>
        <v>0.74985995506351932</v>
      </c>
      <c r="L356" s="3">
        <f t="shared" si="11"/>
        <v>0.20618767616663489</v>
      </c>
    </row>
    <row r="357" spans="1:12" x14ac:dyDescent="0.25">
      <c r="A357" s="3" t="s">
        <v>1887</v>
      </c>
      <c r="B357" s="3" t="s">
        <v>332</v>
      </c>
      <c r="C357" s="3" t="s">
        <v>1521</v>
      </c>
      <c r="D357" s="3">
        <v>26</v>
      </c>
      <c r="E357" s="3">
        <v>10736.6787109375</v>
      </c>
      <c r="F357" s="3">
        <v>10212.0556640625</v>
      </c>
      <c r="G357" s="3">
        <v>14006.3505859375</v>
      </c>
      <c r="H357" s="3">
        <v>13579.36328125</v>
      </c>
      <c r="I357" s="3">
        <v>14412.73828125</v>
      </c>
      <c r="J357" s="3">
        <v>18784.501953125</v>
      </c>
      <c r="K357" s="3">
        <f t="shared" si="10"/>
        <v>0.74727710722436902</v>
      </c>
      <c r="L357" s="3">
        <f t="shared" si="11"/>
        <v>0.12062952552321829</v>
      </c>
    </row>
    <row r="358" spans="1:12" x14ac:dyDescent="0.25">
      <c r="A358" s="3" t="s">
        <v>1831</v>
      </c>
      <c r="B358" s="3" t="s">
        <v>276</v>
      </c>
      <c r="C358" s="3" t="s">
        <v>1465</v>
      </c>
      <c r="D358" s="3">
        <v>24.9</v>
      </c>
      <c r="E358" s="3">
        <v>15892.560546875</v>
      </c>
      <c r="F358" s="3">
        <v>18090.29296875</v>
      </c>
      <c r="G358" s="3">
        <v>21287.30078125</v>
      </c>
      <c r="H358" s="3">
        <v>24326.873046875</v>
      </c>
      <c r="I358" s="3">
        <v>28091.171875</v>
      </c>
      <c r="J358" s="3">
        <v>22440.943359375</v>
      </c>
      <c r="K358" s="3">
        <f t="shared" si="10"/>
        <v>0.73832355427008312</v>
      </c>
      <c r="L358" s="3">
        <f t="shared" si="11"/>
        <v>4.5916496719723698E-2</v>
      </c>
    </row>
    <row r="359" spans="1:12" x14ac:dyDescent="0.25">
      <c r="A359" s="3" t="s">
        <v>1832</v>
      </c>
      <c r="B359" s="3" t="s">
        <v>277</v>
      </c>
      <c r="C359" s="3" t="s">
        <v>1466</v>
      </c>
      <c r="D359" s="3">
        <v>24.1</v>
      </c>
      <c r="E359" s="3">
        <v>15892.560546875</v>
      </c>
      <c r="F359" s="3">
        <v>18090.29296875</v>
      </c>
      <c r="G359" s="3">
        <v>21287.30078125</v>
      </c>
      <c r="H359" s="3">
        <v>24326.873046875</v>
      </c>
      <c r="I359" s="3">
        <v>28091.171875</v>
      </c>
      <c r="J359" s="3">
        <v>22440.943359375</v>
      </c>
      <c r="K359" s="3">
        <f t="shared" si="10"/>
        <v>0.73832355427008312</v>
      </c>
      <c r="L359" s="3">
        <f t="shared" si="11"/>
        <v>4.5916496719723698E-2</v>
      </c>
    </row>
    <row r="360" spans="1:12" x14ac:dyDescent="0.25">
      <c r="A360" s="3" t="s">
        <v>1645</v>
      </c>
      <c r="B360" s="3" t="s">
        <v>90</v>
      </c>
      <c r="C360" s="3" t="s">
        <v>1280</v>
      </c>
      <c r="D360" s="3">
        <v>272.3</v>
      </c>
      <c r="E360" s="3">
        <v>14685.816833496099</v>
      </c>
      <c r="F360" s="3">
        <v>23083.0441894531</v>
      </c>
      <c r="G360" s="3">
        <v>15775.5925292969</v>
      </c>
      <c r="H360" s="3">
        <v>20470.7275390625</v>
      </c>
      <c r="I360" s="3">
        <v>19475.509765625</v>
      </c>
      <c r="J360" s="3">
        <v>33716.407470703103</v>
      </c>
      <c r="K360" s="3">
        <f t="shared" si="10"/>
        <v>0.72688747078674476</v>
      </c>
      <c r="L360" s="3">
        <f t="shared" si="11"/>
        <v>0.27393486296170838</v>
      </c>
    </row>
    <row r="361" spans="1:12" x14ac:dyDescent="0.25">
      <c r="A361" s="3" t="s">
        <v>1700</v>
      </c>
      <c r="B361" s="3" t="s">
        <v>145</v>
      </c>
      <c r="C361" s="3" t="s">
        <v>1335</v>
      </c>
      <c r="D361" s="3">
        <v>34.1</v>
      </c>
      <c r="E361" s="3">
        <v>5801.33056640625</v>
      </c>
      <c r="F361" s="3">
        <v>9659.6621093750091</v>
      </c>
      <c r="G361" s="3">
        <v>7947.77001953125</v>
      </c>
      <c r="H361" s="3">
        <v>11782.775390625</v>
      </c>
      <c r="I361" s="3">
        <v>11657.4306640625</v>
      </c>
      <c r="J361" s="3">
        <v>8791.1953125</v>
      </c>
      <c r="K361" s="3">
        <f t="shared" si="10"/>
        <v>0.7262719491664209</v>
      </c>
      <c r="L361" s="3">
        <f t="shared" si="11"/>
        <v>0.11844686597020516</v>
      </c>
    </row>
    <row r="362" spans="1:12" x14ac:dyDescent="0.25">
      <c r="A362" s="3" t="s">
        <v>1862</v>
      </c>
      <c r="B362" s="3" t="s">
        <v>307</v>
      </c>
      <c r="C362" s="3" t="s">
        <v>1496</v>
      </c>
      <c r="D362" s="3">
        <v>42.1</v>
      </c>
      <c r="E362" s="3">
        <v>7911.30908203125</v>
      </c>
      <c r="F362" s="3">
        <v>8839.2412109375</v>
      </c>
      <c r="G362" s="3">
        <v>11579.962890625</v>
      </c>
      <c r="H362" s="3">
        <v>9999.1826171875</v>
      </c>
      <c r="I362" s="3">
        <v>19457.095703125</v>
      </c>
      <c r="J362" s="3">
        <v>9602.4912109375</v>
      </c>
      <c r="K362" s="3">
        <f t="shared" si="10"/>
        <v>0.72533040655382586</v>
      </c>
      <c r="L362" s="3">
        <f t="shared" si="11"/>
        <v>0.35272567517528236</v>
      </c>
    </row>
    <row r="363" spans="1:12" x14ac:dyDescent="0.25">
      <c r="A363" s="3" t="s">
        <v>1816</v>
      </c>
      <c r="B363" s="3" t="s">
        <v>261</v>
      </c>
      <c r="C363" s="3" t="s">
        <v>1450</v>
      </c>
      <c r="D363" s="3">
        <v>22.9</v>
      </c>
      <c r="E363" s="3">
        <v>12649.2119140625</v>
      </c>
      <c r="F363" s="3">
        <v>17296.1640625</v>
      </c>
      <c r="G363" s="3">
        <v>18541.1796875</v>
      </c>
      <c r="H363" s="3">
        <v>22753.822265625</v>
      </c>
      <c r="I363" s="3">
        <v>24105.875</v>
      </c>
      <c r="J363" s="3">
        <v>20341.4609375</v>
      </c>
      <c r="K363" s="3">
        <f t="shared" si="10"/>
        <v>0.72151369054540748</v>
      </c>
      <c r="L363" s="3">
        <f t="shared" si="11"/>
        <v>4.134818812517211E-2</v>
      </c>
    </row>
    <row r="364" spans="1:12" x14ac:dyDescent="0.25">
      <c r="A364" s="3" t="s">
        <v>1834</v>
      </c>
      <c r="B364" s="3" t="s">
        <v>279</v>
      </c>
      <c r="C364" s="3" t="s">
        <v>1468</v>
      </c>
      <c r="D364" s="3">
        <v>82.3</v>
      </c>
      <c r="E364" s="3">
        <v>5926.9169921875</v>
      </c>
      <c r="F364" s="3">
        <v>9922.5078124999909</v>
      </c>
      <c r="G364" s="3">
        <v>12436.4462890625</v>
      </c>
      <c r="H364" s="3">
        <v>13716.638671875</v>
      </c>
      <c r="I364" s="3">
        <v>12742.390625</v>
      </c>
      <c r="J364" s="3">
        <v>12929.7822265625</v>
      </c>
      <c r="K364" s="3">
        <f t="shared" si="10"/>
        <v>0.7181194354371182</v>
      </c>
      <c r="L364" s="3">
        <f t="shared" si="11"/>
        <v>0.12596763022053933</v>
      </c>
    </row>
    <row r="365" spans="1:12" x14ac:dyDescent="0.25">
      <c r="A365" s="3" t="s">
        <v>1806</v>
      </c>
      <c r="B365" s="3" t="s">
        <v>251</v>
      </c>
      <c r="C365" s="3" t="s">
        <v>1440</v>
      </c>
      <c r="D365" s="3">
        <v>51.5</v>
      </c>
      <c r="E365" s="3">
        <v>1573.08142089844</v>
      </c>
      <c r="F365" s="3">
        <v>1660.94860839844</v>
      </c>
      <c r="G365" s="3">
        <v>2191.95703125</v>
      </c>
      <c r="H365" s="3">
        <v>2398.916015625</v>
      </c>
      <c r="I365" s="3">
        <v>2516.10888671875</v>
      </c>
      <c r="J365" s="3">
        <v>2871.4677734375</v>
      </c>
      <c r="K365" s="3">
        <f t="shared" si="10"/>
        <v>0.69684610086690535</v>
      </c>
      <c r="L365" s="3">
        <f t="shared" si="11"/>
        <v>3.050880754248686E-2</v>
      </c>
    </row>
    <row r="366" spans="1:12" x14ac:dyDescent="0.25">
      <c r="A366" s="3" t="s">
        <v>1909</v>
      </c>
      <c r="B366" s="3" t="s">
        <v>354</v>
      </c>
      <c r="C366" s="3" t="s">
        <v>1543</v>
      </c>
      <c r="D366" s="3">
        <v>11.9</v>
      </c>
      <c r="E366" s="3">
        <v>3546.87329101562</v>
      </c>
      <c r="F366" s="3">
        <v>4150.591796875</v>
      </c>
      <c r="G366" s="3">
        <v>5150.62158203125</v>
      </c>
      <c r="H366" s="3">
        <v>5066.04931640625</v>
      </c>
      <c r="I366" s="3">
        <v>4180.82421875</v>
      </c>
      <c r="J366" s="3">
        <v>9236.1708984375</v>
      </c>
      <c r="K366" s="3">
        <f t="shared" si="10"/>
        <v>0.69512826829382635</v>
      </c>
      <c r="L366" s="3">
        <f t="shared" si="11"/>
        <v>0.31266596883258446</v>
      </c>
    </row>
    <row r="367" spans="1:12" x14ac:dyDescent="0.25">
      <c r="A367" s="3" t="s">
        <v>1709</v>
      </c>
      <c r="B367" s="3" t="s">
        <v>154</v>
      </c>
      <c r="C367" s="3" t="s">
        <v>1344</v>
      </c>
      <c r="D367" s="3">
        <v>20.6</v>
      </c>
      <c r="E367" s="3">
        <v>20109.322265625</v>
      </c>
      <c r="F367" s="3">
        <v>23778.7353515625</v>
      </c>
      <c r="G367" s="3">
        <v>28575.34765625</v>
      </c>
      <c r="H367" s="3">
        <v>30308.8564453125</v>
      </c>
      <c r="I367" s="3">
        <v>40157.4033203125</v>
      </c>
      <c r="J367" s="3">
        <v>34515.2685546875</v>
      </c>
      <c r="K367" s="3">
        <f t="shared" si="10"/>
        <v>0.69024909841607651</v>
      </c>
      <c r="L367" s="3">
        <f t="shared" si="11"/>
        <v>4.4934627354820032E-2</v>
      </c>
    </row>
    <row r="368" spans="1:12" x14ac:dyDescent="0.25">
      <c r="A368" s="3" t="s">
        <v>1710</v>
      </c>
      <c r="B368" s="3" t="s">
        <v>155</v>
      </c>
      <c r="C368" s="3" t="s">
        <v>1345</v>
      </c>
      <c r="D368" s="3">
        <v>20.7</v>
      </c>
      <c r="E368" s="3">
        <v>20109.322265625</v>
      </c>
      <c r="F368" s="3">
        <v>23778.7353515625</v>
      </c>
      <c r="G368" s="3">
        <v>28575.34765625</v>
      </c>
      <c r="H368" s="3">
        <v>30308.8564453125</v>
      </c>
      <c r="I368" s="3">
        <v>40157.4033203125</v>
      </c>
      <c r="J368" s="3">
        <v>34515.2685546875</v>
      </c>
      <c r="K368" s="3">
        <f t="shared" si="10"/>
        <v>0.69024909841607651</v>
      </c>
      <c r="L368" s="3">
        <f t="shared" si="11"/>
        <v>4.4934627354820032E-2</v>
      </c>
    </row>
    <row r="369" spans="1:12" x14ac:dyDescent="0.25">
      <c r="A369" s="3" t="s">
        <v>1711</v>
      </c>
      <c r="B369" s="3" t="s">
        <v>156</v>
      </c>
      <c r="C369" s="3" t="s">
        <v>1346</v>
      </c>
      <c r="D369" s="3">
        <v>20.6</v>
      </c>
      <c r="E369" s="3">
        <v>20109.322265625</v>
      </c>
      <c r="F369" s="3">
        <v>23778.7353515625</v>
      </c>
      <c r="G369" s="3">
        <v>28575.34765625</v>
      </c>
      <c r="H369" s="3">
        <v>30308.8564453125</v>
      </c>
      <c r="I369" s="3">
        <v>40157.4033203125</v>
      </c>
      <c r="J369" s="3">
        <v>34515.2685546875</v>
      </c>
      <c r="K369" s="3">
        <f t="shared" si="10"/>
        <v>0.69024909841607651</v>
      </c>
      <c r="L369" s="3">
        <f t="shared" si="11"/>
        <v>4.4934627354820032E-2</v>
      </c>
    </row>
  </sheetData>
  <sortState ref="A2:L367">
    <sortCondition descending="1" ref="K1:K367"/>
  </sortState>
  <mergeCells count="1">
    <mergeCell ref="A1:L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6"/>
  <sheetViews>
    <sheetView zoomScale="70" zoomScaleNormal="70" workbookViewId="0">
      <selection sqref="A1:L1"/>
    </sheetView>
  </sheetViews>
  <sheetFormatPr defaultRowHeight="15" x14ac:dyDescent="0.25"/>
  <cols>
    <col min="1" max="1" width="30.5703125" customWidth="1"/>
    <col min="2" max="2" width="25.7109375" customWidth="1"/>
    <col min="3" max="3" width="26.28515625" customWidth="1"/>
    <col min="4" max="4" width="45.5703125" customWidth="1"/>
    <col min="6" max="6" width="14.42578125" customWidth="1"/>
    <col min="7" max="7" width="12" customWidth="1"/>
    <col min="8" max="8" width="11.28515625" customWidth="1"/>
    <col min="9" max="9" width="11" customWidth="1"/>
    <col min="10" max="10" width="11.42578125" customWidth="1"/>
    <col min="11" max="11" width="12" customWidth="1"/>
    <col min="12" max="12" width="12.28515625" customWidth="1"/>
  </cols>
  <sheetData>
    <row r="1" spans="1:12" ht="18.75" x14ac:dyDescent="0.3">
      <c r="A1" s="7" t="s">
        <v>2583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F2" t="s">
        <v>2576</v>
      </c>
      <c r="G2" s="1" t="s">
        <v>2570</v>
      </c>
      <c r="H2" s="1" t="s">
        <v>2571</v>
      </c>
      <c r="I2" s="1" t="s">
        <v>2572</v>
      </c>
      <c r="J2" s="1" t="s">
        <v>2573</v>
      </c>
      <c r="K2" s="1" t="s">
        <v>2574</v>
      </c>
      <c r="L2" s="1" t="s">
        <v>2575</v>
      </c>
    </row>
    <row r="3" spans="1:12" x14ac:dyDescent="0.25">
      <c r="A3" s="1" t="s">
        <v>1934</v>
      </c>
      <c r="B3" s="1" t="s">
        <v>1</v>
      </c>
      <c r="C3" s="1" t="s">
        <v>368</v>
      </c>
      <c r="D3" s="1" t="s">
        <v>369</v>
      </c>
      <c r="E3" s="1"/>
      <c r="F3" s="1" t="s">
        <v>370</v>
      </c>
      <c r="G3" s="1" t="s">
        <v>1926</v>
      </c>
      <c r="H3" s="1" t="s">
        <v>1927</v>
      </c>
      <c r="I3" s="1" t="s">
        <v>1928</v>
      </c>
      <c r="J3" s="1" t="s">
        <v>1929</v>
      </c>
      <c r="K3" s="1" t="s">
        <v>1930</v>
      </c>
      <c r="L3" s="1" t="s">
        <v>1931</v>
      </c>
    </row>
    <row r="4" spans="1:12" x14ac:dyDescent="0.25">
      <c r="A4" t="s">
        <v>2407</v>
      </c>
      <c r="B4" t="s">
        <v>401</v>
      </c>
      <c r="C4" t="s">
        <v>979</v>
      </c>
      <c r="D4" t="s">
        <v>1821</v>
      </c>
      <c r="E4" t="s">
        <v>1455</v>
      </c>
      <c r="F4">
        <v>1690.9246900000001</v>
      </c>
      <c r="G4">
        <v>3201.32983398438</v>
      </c>
      <c r="H4">
        <v>5411.33740234375</v>
      </c>
      <c r="I4">
        <v>5181.2490234375</v>
      </c>
      <c r="J4">
        <v>7462.4423828125</v>
      </c>
      <c r="K4">
        <v>6015.78662109375</v>
      </c>
      <c r="L4">
        <v>4917.09423828125</v>
      </c>
    </row>
    <row r="5" spans="1:12" x14ac:dyDescent="0.25">
      <c r="A5" t="s">
        <v>2211</v>
      </c>
      <c r="B5" t="s">
        <v>731</v>
      </c>
      <c r="C5" t="s">
        <v>730</v>
      </c>
      <c r="D5" t="s">
        <v>1676</v>
      </c>
      <c r="E5" t="s">
        <v>1311</v>
      </c>
      <c r="F5">
        <v>2215.1776300000001</v>
      </c>
      <c r="G5">
        <v>16938.912109375</v>
      </c>
      <c r="H5">
        <v>23948.890625</v>
      </c>
      <c r="I5">
        <v>22205.0390625</v>
      </c>
      <c r="J5">
        <v>20598.25390625</v>
      </c>
      <c r="K5">
        <v>23092.95703125</v>
      </c>
      <c r="L5">
        <v>22350.4375</v>
      </c>
    </row>
    <row r="6" spans="1:12" x14ac:dyDescent="0.25">
      <c r="A6" t="s">
        <v>2211</v>
      </c>
      <c r="B6" t="s">
        <v>409</v>
      </c>
      <c r="C6" t="s">
        <v>730</v>
      </c>
      <c r="D6" t="s">
        <v>1676</v>
      </c>
      <c r="E6" t="s">
        <v>1311</v>
      </c>
      <c r="F6">
        <v>2199.18271</v>
      </c>
      <c r="G6">
        <v>15685.8515625</v>
      </c>
      <c r="H6">
        <v>20399.583984375</v>
      </c>
      <c r="I6">
        <v>18025.423828125</v>
      </c>
      <c r="J6">
        <v>19255.689453125</v>
      </c>
      <c r="K6">
        <v>19261.607421875</v>
      </c>
      <c r="L6">
        <v>17604.24609375</v>
      </c>
    </row>
    <row r="7" spans="1:12" x14ac:dyDescent="0.25">
      <c r="A7" t="s">
        <v>2527</v>
      </c>
      <c r="B7" t="s">
        <v>392</v>
      </c>
      <c r="C7" t="s">
        <v>1137</v>
      </c>
      <c r="D7" t="s">
        <v>1907</v>
      </c>
      <c r="E7" t="s">
        <v>1541</v>
      </c>
      <c r="F7">
        <v>1815.93732</v>
      </c>
      <c r="G7">
        <v>19615.673828125</v>
      </c>
      <c r="H7">
        <v>19774.453125</v>
      </c>
      <c r="I7">
        <v>25938.623046875</v>
      </c>
      <c r="J7">
        <v>16059.826171875</v>
      </c>
      <c r="K7">
        <v>34029.046875</v>
      </c>
      <c r="L7">
        <v>15387.3662109375</v>
      </c>
    </row>
    <row r="8" spans="1:12" x14ac:dyDescent="0.25">
      <c r="A8" t="s">
        <v>2141</v>
      </c>
      <c r="B8" t="s">
        <v>434</v>
      </c>
      <c r="C8" t="s">
        <v>643</v>
      </c>
      <c r="D8" t="s">
        <v>1712</v>
      </c>
      <c r="E8" t="s">
        <v>1347</v>
      </c>
      <c r="F8">
        <v>3341.7976399999998</v>
      </c>
      <c r="G8">
        <v>9789.8193359375</v>
      </c>
      <c r="H8">
        <v>16205.568359375</v>
      </c>
      <c r="I8">
        <v>12618.625</v>
      </c>
      <c r="J8">
        <v>12823.8984375</v>
      </c>
      <c r="K8">
        <v>13150.2578125</v>
      </c>
      <c r="L8">
        <v>11915.02734375</v>
      </c>
    </row>
    <row r="9" spans="1:12" x14ac:dyDescent="0.25">
      <c r="A9" t="s">
        <v>2109</v>
      </c>
      <c r="B9" t="s">
        <v>470</v>
      </c>
      <c r="C9" t="s">
        <v>601</v>
      </c>
      <c r="D9" t="s">
        <v>1680</v>
      </c>
      <c r="E9" t="s">
        <v>1315</v>
      </c>
      <c r="F9">
        <v>2393.2042299999998</v>
      </c>
      <c r="G9">
        <v>29384.3017578125</v>
      </c>
      <c r="H9">
        <v>31919.3037109375</v>
      </c>
      <c r="I9">
        <v>28908.4150390625</v>
      </c>
      <c r="J9">
        <v>23411.20703125</v>
      </c>
      <c r="K9">
        <v>29424.8984375</v>
      </c>
      <c r="L9">
        <v>28950.546875</v>
      </c>
    </row>
    <row r="10" spans="1:12" x14ac:dyDescent="0.25">
      <c r="A10" t="s">
        <v>2109</v>
      </c>
      <c r="B10" t="s">
        <v>600</v>
      </c>
      <c r="C10" t="s">
        <v>601</v>
      </c>
      <c r="D10" t="s">
        <v>1680</v>
      </c>
      <c r="E10" t="s">
        <v>1315</v>
      </c>
      <c r="F10">
        <v>2409.1991499999999</v>
      </c>
      <c r="G10">
        <v>15089.1552734375</v>
      </c>
      <c r="H10">
        <v>19258.3984375</v>
      </c>
      <c r="I10">
        <v>14428.5595703125</v>
      </c>
      <c r="J10">
        <v>15841.447265625</v>
      </c>
      <c r="K10">
        <v>19795.775390625</v>
      </c>
      <c r="L10">
        <v>19826.0703125</v>
      </c>
    </row>
    <row r="11" spans="1:12" x14ac:dyDescent="0.25">
      <c r="A11" t="s">
        <v>2069</v>
      </c>
      <c r="B11" t="s">
        <v>371</v>
      </c>
      <c r="C11" t="s">
        <v>552</v>
      </c>
      <c r="D11" t="s">
        <v>1833</v>
      </c>
      <c r="E11" t="s">
        <v>1467</v>
      </c>
      <c r="F11">
        <v>1711.89987</v>
      </c>
      <c r="G11">
        <v>26703.12890625</v>
      </c>
      <c r="H11">
        <v>29782.958984375</v>
      </c>
      <c r="I11">
        <v>36830.60546875</v>
      </c>
      <c r="J11">
        <v>25873.373046875</v>
      </c>
      <c r="K11">
        <v>36047.97265625</v>
      </c>
      <c r="L11">
        <v>27419.28515625</v>
      </c>
    </row>
    <row r="12" spans="1:12" x14ac:dyDescent="0.25">
      <c r="A12" t="s">
        <v>2110</v>
      </c>
      <c r="B12" t="s">
        <v>603</v>
      </c>
      <c r="C12" t="s">
        <v>602</v>
      </c>
      <c r="D12" t="s">
        <v>1632</v>
      </c>
      <c r="E12" t="s">
        <v>1267</v>
      </c>
      <c r="F12">
        <v>2646.3177000000001</v>
      </c>
      <c r="G12">
        <v>24894.755859375</v>
      </c>
      <c r="H12">
        <v>36173.5009765625</v>
      </c>
      <c r="I12">
        <v>32445.958984375</v>
      </c>
      <c r="J12">
        <v>22556.241699218699</v>
      </c>
      <c r="K12">
        <v>37457.890625</v>
      </c>
      <c r="L12">
        <v>25532.583984375</v>
      </c>
    </row>
    <row r="13" spans="1:12" x14ac:dyDescent="0.25">
      <c r="A13" t="s">
        <v>2110</v>
      </c>
      <c r="B13" t="s">
        <v>381</v>
      </c>
      <c r="C13" t="s">
        <v>602</v>
      </c>
      <c r="D13" t="s">
        <v>1632</v>
      </c>
      <c r="E13" t="s">
        <v>1267</v>
      </c>
      <c r="F13">
        <v>2630.3227900000002</v>
      </c>
      <c r="G13">
        <v>13292.76953125</v>
      </c>
      <c r="H13">
        <v>23932.544921875</v>
      </c>
      <c r="I13">
        <v>19110.544921875</v>
      </c>
      <c r="J13">
        <v>14809.646484375</v>
      </c>
      <c r="K13">
        <v>24258.654296875</v>
      </c>
      <c r="L13">
        <v>20057.240234375</v>
      </c>
    </row>
    <row r="14" spans="1:12" x14ac:dyDescent="0.25">
      <c r="A14" t="s">
        <v>2563</v>
      </c>
      <c r="B14" t="s">
        <v>381</v>
      </c>
      <c r="C14" t="s">
        <v>1182</v>
      </c>
      <c r="D14" t="s">
        <v>1632</v>
      </c>
      <c r="E14" t="s">
        <v>1267</v>
      </c>
      <c r="F14">
        <v>1979.07277</v>
      </c>
      <c r="G14">
        <v>7891.18798828124</v>
      </c>
      <c r="H14">
        <v>8251.5029296875091</v>
      </c>
      <c r="I14">
        <v>14245.7998046875</v>
      </c>
      <c r="J14">
        <v>9590.869140625</v>
      </c>
      <c r="K14">
        <v>12587.5810546875</v>
      </c>
      <c r="L14">
        <v>8369.1630859375</v>
      </c>
    </row>
    <row r="15" spans="1:12" x14ac:dyDescent="0.25">
      <c r="A15" t="s">
        <v>2135</v>
      </c>
      <c r="B15" t="s">
        <v>635</v>
      </c>
      <c r="C15" t="s">
        <v>634</v>
      </c>
      <c r="D15" t="s">
        <v>1632</v>
      </c>
      <c r="E15" t="s">
        <v>1267</v>
      </c>
      <c r="F15">
        <v>1652.9025099999999</v>
      </c>
      <c r="G15">
        <v>23822.828125</v>
      </c>
      <c r="H15">
        <v>32938.94140625</v>
      </c>
      <c r="I15">
        <v>38243.04296875</v>
      </c>
      <c r="J15">
        <v>22563.888671875</v>
      </c>
      <c r="K15">
        <v>60011.84765625</v>
      </c>
      <c r="L15">
        <v>26864.953125</v>
      </c>
    </row>
    <row r="16" spans="1:12" x14ac:dyDescent="0.25">
      <c r="A16" t="s">
        <v>2135</v>
      </c>
      <c r="B16" t="s">
        <v>371</v>
      </c>
      <c r="C16" t="s">
        <v>634</v>
      </c>
      <c r="D16" t="s">
        <v>1632</v>
      </c>
      <c r="E16" t="s">
        <v>1267</v>
      </c>
      <c r="F16">
        <v>1636.9076</v>
      </c>
      <c r="G16">
        <v>18503.24609375</v>
      </c>
      <c r="H16">
        <v>18771.40234375</v>
      </c>
      <c r="I16">
        <v>24183.623046875</v>
      </c>
      <c r="J16">
        <v>18757.638671875</v>
      </c>
      <c r="K16">
        <v>26286.7109375</v>
      </c>
      <c r="L16">
        <v>18172.7578125</v>
      </c>
    </row>
    <row r="17" spans="1:12" x14ac:dyDescent="0.25">
      <c r="A17" t="s">
        <v>2108</v>
      </c>
      <c r="B17" t="s">
        <v>376</v>
      </c>
      <c r="C17" t="s">
        <v>598</v>
      </c>
      <c r="D17" t="s">
        <v>1871</v>
      </c>
      <c r="E17" t="s">
        <v>1505</v>
      </c>
      <c r="F17">
        <v>2331.2943700000001</v>
      </c>
      <c r="G17">
        <v>1262.20397949219</v>
      </c>
      <c r="H17">
        <v>3252.26879882813</v>
      </c>
      <c r="I17">
        <v>3222.056640625</v>
      </c>
      <c r="J17">
        <v>3139.41967773437</v>
      </c>
      <c r="K17">
        <v>3146.32373046875</v>
      </c>
      <c r="L17">
        <v>3399.24536132813</v>
      </c>
    </row>
    <row r="18" spans="1:12" x14ac:dyDescent="0.25">
      <c r="A18" t="s">
        <v>2050</v>
      </c>
      <c r="B18" t="s">
        <v>382</v>
      </c>
      <c r="C18" t="s">
        <v>528</v>
      </c>
      <c r="D18" t="s">
        <v>1829</v>
      </c>
      <c r="E18" t="s">
        <v>1463</v>
      </c>
      <c r="F18">
        <v>3066.6032399999999</v>
      </c>
      <c r="G18">
        <v>6811.5849609375</v>
      </c>
      <c r="H18">
        <v>9961.037109375</v>
      </c>
      <c r="I18">
        <v>11016.3017578125</v>
      </c>
      <c r="J18">
        <v>10759.75390625</v>
      </c>
      <c r="K18">
        <v>9494.1474609375</v>
      </c>
      <c r="L18">
        <v>8877.9023437500091</v>
      </c>
    </row>
    <row r="19" spans="1:12" x14ac:dyDescent="0.25">
      <c r="A19" t="s">
        <v>2188</v>
      </c>
      <c r="B19" t="s">
        <v>392</v>
      </c>
      <c r="C19" t="s">
        <v>700</v>
      </c>
      <c r="D19" t="s">
        <v>1850</v>
      </c>
      <c r="E19" t="s">
        <v>1484</v>
      </c>
      <c r="F19">
        <v>2123.13681</v>
      </c>
      <c r="G19">
        <v>8376.609375</v>
      </c>
      <c r="H19">
        <v>13038.1376953125</v>
      </c>
      <c r="I19">
        <v>12943.2822265625</v>
      </c>
      <c r="J19">
        <v>10481.01171875</v>
      </c>
      <c r="K19">
        <v>17615.390625</v>
      </c>
      <c r="L19">
        <v>11169.9931640625</v>
      </c>
    </row>
    <row r="20" spans="1:12" x14ac:dyDescent="0.25">
      <c r="A20" t="s">
        <v>2002</v>
      </c>
      <c r="B20" t="s">
        <v>463</v>
      </c>
      <c r="C20" t="s">
        <v>464</v>
      </c>
      <c r="D20" t="s">
        <v>1603</v>
      </c>
      <c r="E20" t="s">
        <v>1239</v>
      </c>
      <c r="F20">
        <v>3997.18543</v>
      </c>
      <c r="G20">
        <v>9595.26171875</v>
      </c>
      <c r="H20">
        <v>17102.828125</v>
      </c>
      <c r="I20">
        <v>16678.111328125</v>
      </c>
      <c r="J20">
        <v>12682.1748046875</v>
      </c>
      <c r="K20">
        <v>15896.1171875</v>
      </c>
      <c r="L20">
        <v>14549.3095703125</v>
      </c>
    </row>
    <row r="21" spans="1:12" x14ac:dyDescent="0.25">
      <c r="A21" t="s">
        <v>2125</v>
      </c>
      <c r="B21" t="s">
        <v>390</v>
      </c>
      <c r="C21" t="s">
        <v>618</v>
      </c>
      <c r="D21" t="s">
        <v>1603</v>
      </c>
      <c r="E21" t="s">
        <v>1239</v>
      </c>
      <c r="F21">
        <v>1974.07521</v>
      </c>
      <c r="G21">
        <v>13497.58203125</v>
      </c>
      <c r="H21">
        <v>19521.095703125</v>
      </c>
      <c r="I21">
        <v>16387.564453125</v>
      </c>
      <c r="J21">
        <v>16337.07421875</v>
      </c>
      <c r="K21">
        <v>20999.1953125</v>
      </c>
      <c r="L21">
        <v>20267.30078125</v>
      </c>
    </row>
    <row r="22" spans="1:12" x14ac:dyDescent="0.25">
      <c r="A22" t="s">
        <v>2224</v>
      </c>
      <c r="B22" t="s">
        <v>390</v>
      </c>
      <c r="C22" t="s">
        <v>745</v>
      </c>
      <c r="D22" t="s">
        <v>1603</v>
      </c>
      <c r="E22" t="s">
        <v>1239</v>
      </c>
      <c r="F22">
        <v>2077.0619299999998</v>
      </c>
      <c r="G22">
        <v>13554.044921875</v>
      </c>
      <c r="H22">
        <v>13665.0654296875</v>
      </c>
      <c r="I22">
        <v>15022.14453125</v>
      </c>
      <c r="J22">
        <v>15335.328125</v>
      </c>
      <c r="K22">
        <v>16800.41796875</v>
      </c>
      <c r="L22">
        <v>14657.52734375</v>
      </c>
    </row>
    <row r="23" spans="1:12" x14ac:dyDescent="0.25">
      <c r="A23" t="s">
        <v>2366</v>
      </c>
      <c r="B23" t="s">
        <v>484</v>
      </c>
      <c r="C23" t="s">
        <v>925</v>
      </c>
      <c r="D23" t="s">
        <v>1603</v>
      </c>
      <c r="E23" t="s">
        <v>1239</v>
      </c>
      <c r="F23">
        <v>2203.2331100000001</v>
      </c>
      <c r="G23">
        <v>8521.1787109375091</v>
      </c>
      <c r="H23">
        <v>14300.17578125</v>
      </c>
      <c r="I23">
        <v>14530.220703125</v>
      </c>
      <c r="J23">
        <v>12723.0302734375</v>
      </c>
      <c r="K23">
        <v>17735.396484375</v>
      </c>
      <c r="L23">
        <v>10964.599609375</v>
      </c>
    </row>
    <row r="24" spans="1:12" x14ac:dyDescent="0.25">
      <c r="A24" t="s">
        <v>2255</v>
      </c>
      <c r="B24" t="s">
        <v>786</v>
      </c>
      <c r="C24" t="s">
        <v>787</v>
      </c>
      <c r="D24" t="s">
        <v>1585</v>
      </c>
      <c r="E24" t="s">
        <v>1221</v>
      </c>
      <c r="F24">
        <v>2905.4258199999999</v>
      </c>
      <c r="G24">
        <v>21755.2265625</v>
      </c>
      <c r="H24">
        <v>30268.45703125</v>
      </c>
      <c r="I24">
        <v>18771.291015625</v>
      </c>
      <c r="J24">
        <v>14610.5224609375</v>
      </c>
      <c r="K24">
        <v>25642.587890625</v>
      </c>
      <c r="L24">
        <v>27972.33984375</v>
      </c>
    </row>
    <row r="25" spans="1:12" x14ac:dyDescent="0.25">
      <c r="A25" t="s">
        <v>2255</v>
      </c>
      <c r="B25" t="s">
        <v>1046</v>
      </c>
      <c r="C25" t="s">
        <v>787</v>
      </c>
      <c r="D25" t="s">
        <v>1585</v>
      </c>
      <c r="E25" t="s">
        <v>1221</v>
      </c>
      <c r="F25">
        <v>2889.4308999999998</v>
      </c>
      <c r="G25">
        <v>22155.412109375</v>
      </c>
      <c r="H25">
        <v>25467.33984375</v>
      </c>
      <c r="I25">
        <v>14334.83203125</v>
      </c>
      <c r="J25">
        <v>20191.46484375</v>
      </c>
      <c r="K25">
        <v>20372.673828125</v>
      </c>
      <c r="L25">
        <v>23687.51171875</v>
      </c>
    </row>
    <row r="26" spans="1:12" x14ac:dyDescent="0.25">
      <c r="A26" t="s">
        <v>2410</v>
      </c>
      <c r="B26" t="s">
        <v>710</v>
      </c>
      <c r="C26" t="s">
        <v>984</v>
      </c>
      <c r="D26" t="s">
        <v>1585</v>
      </c>
      <c r="E26" t="s">
        <v>1221</v>
      </c>
      <c r="F26">
        <v>3020.6150499999999</v>
      </c>
      <c r="G26">
        <v>17136.173828125</v>
      </c>
      <c r="H26">
        <v>19344.984375</v>
      </c>
      <c r="I26">
        <v>16673.38671875</v>
      </c>
      <c r="J26">
        <v>15119.3955078125</v>
      </c>
      <c r="K26">
        <v>17068.619140625</v>
      </c>
      <c r="L26">
        <v>24462.0390625</v>
      </c>
    </row>
    <row r="27" spans="1:12" x14ac:dyDescent="0.25">
      <c r="A27" t="s">
        <v>2410</v>
      </c>
      <c r="B27" t="s">
        <v>382</v>
      </c>
      <c r="C27" t="s">
        <v>984</v>
      </c>
      <c r="D27" t="s">
        <v>1585</v>
      </c>
      <c r="E27" t="s">
        <v>1221</v>
      </c>
      <c r="F27">
        <v>3004.62014</v>
      </c>
      <c r="G27">
        <v>12864.7705078125</v>
      </c>
      <c r="H27">
        <v>17303.04296875</v>
      </c>
      <c r="I27">
        <v>11299.865234375</v>
      </c>
      <c r="J27">
        <v>10275.1201171875</v>
      </c>
      <c r="K27">
        <v>15093.1572265625</v>
      </c>
      <c r="L27">
        <v>20446.365234375</v>
      </c>
    </row>
    <row r="28" spans="1:12" x14ac:dyDescent="0.25">
      <c r="A28" t="s">
        <v>2439</v>
      </c>
      <c r="B28" t="s">
        <v>710</v>
      </c>
      <c r="C28" t="s">
        <v>1016</v>
      </c>
      <c r="D28" t="s">
        <v>1585</v>
      </c>
      <c r="E28" t="s">
        <v>1221</v>
      </c>
      <c r="F28">
        <v>3148.7100099999998</v>
      </c>
      <c r="G28">
        <v>5896.45068359374</v>
      </c>
      <c r="H28">
        <v>6076.64306640625</v>
      </c>
      <c r="I28">
        <v>5929.5126953125</v>
      </c>
      <c r="J28">
        <v>8679.3291015625</v>
      </c>
      <c r="K28">
        <v>8108.47119140624</v>
      </c>
      <c r="L28">
        <v>8318.2255859375</v>
      </c>
    </row>
    <row r="29" spans="1:12" x14ac:dyDescent="0.25">
      <c r="A29" t="s">
        <v>2439</v>
      </c>
      <c r="B29" t="s">
        <v>382</v>
      </c>
      <c r="C29" t="s">
        <v>1016</v>
      </c>
      <c r="D29" t="s">
        <v>1585</v>
      </c>
      <c r="E29" t="s">
        <v>1221</v>
      </c>
      <c r="F29">
        <v>3132.7150999999999</v>
      </c>
      <c r="G29">
        <v>4463.375</v>
      </c>
      <c r="H29">
        <v>5424.93994140625</v>
      </c>
      <c r="I29">
        <v>5827.45068359375</v>
      </c>
      <c r="J29">
        <v>4660.4521484375</v>
      </c>
      <c r="K29">
        <v>5111.8251953125</v>
      </c>
      <c r="L29">
        <v>7308.998046875</v>
      </c>
    </row>
    <row r="30" spans="1:12" x14ac:dyDescent="0.25">
      <c r="A30" t="s">
        <v>2010</v>
      </c>
      <c r="B30" t="s">
        <v>476</v>
      </c>
      <c r="C30" t="s">
        <v>477</v>
      </c>
      <c r="D30" t="s">
        <v>1585</v>
      </c>
      <c r="E30" t="s">
        <v>1221</v>
      </c>
      <c r="F30">
        <v>2933.5614099999998</v>
      </c>
      <c r="G30">
        <v>65726.9580078125</v>
      </c>
      <c r="H30">
        <v>92025.216796875</v>
      </c>
      <c r="I30">
        <v>58069.12890625</v>
      </c>
      <c r="J30">
        <v>61494.94140625</v>
      </c>
      <c r="K30">
        <v>80244.861328125</v>
      </c>
      <c r="L30">
        <v>84578.3984375</v>
      </c>
    </row>
    <row r="31" spans="1:12" x14ac:dyDescent="0.25">
      <c r="A31" t="s">
        <v>2386</v>
      </c>
      <c r="B31" t="s">
        <v>409</v>
      </c>
      <c r="C31" t="s">
        <v>950</v>
      </c>
      <c r="D31" t="s">
        <v>1742</v>
      </c>
      <c r="E31" t="s">
        <v>1377</v>
      </c>
      <c r="F31">
        <v>2258.23758</v>
      </c>
      <c r="G31">
        <v>37405.8525390625</v>
      </c>
      <c r="H31">
        <v>51286.6630859375</v>
      </c>
      <c r="I31">
        <v>40552.2939453125</v>
      </c>
      <c r="J31">
        <v>49049.7373046875</v>
      </c>
      <c r="K31">
        <v>53989.8896484375</v>
      </c>
      <c r="L31">
        <v>51472.716796875</v>
      </c>
    </row>
    <row r="32" spans="1:12" x14ac:dyDescent="0.25">
      <c r="A32" t="s">
        <v>2152</v>
      </c>
      <c r="B32" t="s">
        <v>381</v>
      </c>
      <c r="C32" t="s">
        <v>656</v>
      </c>
      <c r="D32" t="s">
        <v>1807</v>
      </c>
      <c r="E32" t="s">
        <v>1441</v>
      </c>
      <c r="F32">
        <v>3268.6509799999999</v>
      </c>
      <c r="G32">
        <v>15765.998046875</v>
      </c>
      <c r="H32">
        <v>22214.8271484375</v>
      </c>
      <c r="I32">
        <v>20528.9677734375</v>
      </c>
      <c r="J32">
        <v>22581.791015625</v>
      </c>
      <c r="K32">
        <v>14414.316894531201</v>
      </c>
      <c r="L32">
        <v>21921.6513671875</v>
      </c>
    </row>
    <row r="33" spans="1:12" x14ac:dyDescent="0.25">
      <c r="A33" t="s">
        <v>2334</v>
      </c>
      <c r="B33" t="s">
        <v>382</v>
      </c>
      <c r="C33" t="s">
        <v>886</v>
      </c>
      <c r="D33" t="s">
        <v>1816</v>
      </c>
      <c r="E33" t="s">
        <v>1450</v>
      </c>
      <c r="F33">
        <v>1773.9995200000001</v>
      </c>
      <c r="G33">
        <v>12649.2119140625</v>
      </c>
      <c r="H33">
        <v>17296.1640625</v>
      </c>
      <c r="I33">
        <v>18541.1796875</v>
      </c>
      <c r="J33">
        <v>22753.822265625</v>
      </c>
      <c r="K33">
        <v>24105.875</v>
      </c>
      <c r="L33">
        <v>20341.4609375</v>
      </c>
    </row>
    <row r="34" spans="1:12" x14ac:dyDescent="0.25">
      <c r="A34" t="s">
        <v>2265</v>
      </c>
      <c r="B34" t="s">
        <v>539</v>
      </c>
      <c r="C34" t="s">
        <v>800</v>
      </c>
      <c r="D34" t="s">
        <v>1665</v>
      </c>
      <c r="E34" t="s">
        <v>1300</v>
      </c>
      <c r="F34">
        <v>3268.68334</v>
      </c>
      <c r="G34">
        <v>46663.40625</v>
      </c>
      <c r="H34">
        <v>76843.552734375</v>
      </c>
      <c r="I34">
        <v>50826.21484375</v>
      </c>
      <c r="J34">
        <v>49680.82421875</v>
      </c>
      <c r="K34">
        <v>58588.736328125</v>
      </c>
      <c r="L34">
        <v>64044.126953125</v>
      </c>
    </row>
    <row r="35" spans="1:12" x14ac:dyDescent="0.25">
      <c r="A35" t="s">
        <v>2313</v>
      </c>
      <c r="B35" t="s">
        <v>434</v>
      </c>
      <c r="C35" t="s">
        <v>860</v>
      </c>
      <c r="D35" t="s">
        <v>1628</v>
      </c>
      <c r="E35" t="s">
        <v>1263</v>
      </c>
      <c r="F35">
        <v>2834.4834000000001</v>
      </c>
      <c r="G35">
        <v>11163.1337890625</v>
      </c>
      <c r="H35">
        <v>14411.7939453125</v>
      </c>
      <c r="I35">
        <v>16860.939453125</v>
      </c>
      <c r="J35">
        <v>16283.0126953125</v>
      </c>
      <c r="K35">
        <v>18712.814453125</v>
      </c>
      <c r="L35">
        <v>12021.4541015625</v>
      </c>
    </row>
    <row r="36" spans="1:12" x14ac:dyDescent="0.25">
      <c r="A36" t="s">
        <v>2514</v>
      </c>
      <c r="B36" t="s">
        <v>434</v>
      </c>
      <c r="C36" t="s">
        <v>1117</v>
      </c>
      <c r="D36" t="s">
        <v>1628</v>
      </c>
      <c r="E36" t="s">
        <v>1263</v>
      </c>
      <c r="F36">
        <v>3261.7264799999998</v>
      </c>
      <c r="G36">
        <v>4707.70703125</v>
      </c>
      <c r="H36">
        <v>7207.837890625</v>
      </c>
      <c r="I36">
        <v>6213.74755859375</v>
      </c>
      <c r="J36">
        <v>7690.02734375</v>
      </c>
      <c r="K36">
        <v>6640.958984375</v>
      </c>
      <c r="L36">
        <v>6376.21435546875</v>
      </c>
    </row>
    <row r="37" spans="1:12" x14ac:dyDescent="0.25">
      <c r="A37" t="s">
        <v>2056</v>
      </c>
      <c r="B37" t="s">
        <v>371</v>
      </c>
      <c r="C37" t="s">
        <v>536</v>
      </c>
      <c r="D37" t="s">
        <v>1628</v>
      </c>
      <c r="E37" t="s">
        <v>1263</v>
      </c>
      <c r="F37">
        <v>1454.78747</v>
      </c>
      <c r="G37">
        <v>21927.40625</v>
      </c>
      <c r="H37">
        <v>27696.134765625</v>
      </c>
      <c r="I37">
        <v>34085.35546875</v>
      </c>
      <c r="J37">
        <v>25581.23828125</v>
      </c>
      <c r="K37">
        <v>42192.92578125</v>
      </c>
      <c r="L37">
        <v>27363.83984375</v>
      </c>
    </row>
    <row r="38" spans="1:12" x14ac:dyDescent="0.25">
      <c r="A38" t="s">
        <v>2138</v>
      </c>
      <c r="B38" t="s">
        <v>381</v>
      </c>
      <c r="C38" t="s">
        <v>639</v>
      </c>
      <c r="D38" t="s">
        <v>1628</v>
      </c>
      <c r="E38" t="s">
        <v>1263</v>
      </c>
      <c r="F38">
        <v>3346.6979299999998</v>
      </c>
      <c r="G38">
        <v>15115.192871093799</v>
      </c>
      <c r="H38">
        <v>25930.759765625</v>
      </c>
      <c r="I38">
        <v>22105.001953125</v>
      </c>
      <c r="J38">
        <v>18700.078125</v>
      </c>
      <c r="K38">
        <v>19937.8212890625</v>
      </c>
      <c r="L38">
        <v>25763.163574218801</v>
      </c>
    </row>
    <row r="39" spans="1:12" x14ac:dyDescent="0.25">
      <c r="A39" t="s">
        <v>2445</v>
      </c>
      <c r="B39" t="s">
        <v>381</v>
      </c>
      <c r="C39" t="s">
        <v>1022</v>
      </c>
      <c r="D39" t="s">
        <v>1628</v>
      </c>
      <c r="E39" t="s">
        <v>1263</v>
      </c>
      <c r="F39">
        <v>3474.7928900000002</v>
      </c>
      <c r="G39">
        <v>9834.9941406250091</v>
      </c>
      <c r="H39">
        <v>14535.359375</v>
      </c>
      <c r="I39">
        <v>9941.7587890624909</v>
      </c>
      <c r="J39">
        <v>10723.390625</v>
      </c>
      <c r="K39">
        <v>12202.3125</v>
      </c>
      <c r="L39">
        <v>14529.70703125</v>
      </c>
    </row>
    <row r="40" spans="1:12" x14ac:dyDescent="0.25">
      <c r="A40" t="s">
        <v>2330</v>
      </c>
      <c r="B40" t="s">
        <v>376</v>
      </c>
      <c r="C40" t="s">
        <v>882</v>
      </c>
      <c r="D40" t="s">
        <v>1638</v>
      </c>
      <c r="E40" t="s">
        <v>1273</v>
      </c>
      <c r="F40">
        <v>2078.0439099999999</v>
      </c>
      <c r="G40">
        <v>9582.2314453125</v>
      </c>
      <c r="H40">
        <v>10007.044921875</v>
      </c>
      <c r="I40">
        <v>15750.013671875</v>
      </c>
      <c r="J40">
        <v>12044.2646484375</v>
      </c>
      <c r="K40">
        <v>16631.013671875</v>
      </c>
      <c r="L40">
        <v>8191.93798828125</v>
      </c>
    </row>
    <row r="41" spans="1:12" x14ac:dyDescent="0.25">
      <c r="A41" t="s">
        <v>2093</v>
      </c>
      <c r="B41" t="s">
        <v>429</v>
      </c>
      <c r="C41" t="s">
        <v>581</v>
      </c>
      <c r="D41" t="s">
        <v>1638</v>
      </c>
      <c r="E41" t="s">
        <v>1273</v>
      </c>
      <c r="F41">
        <v>2401.2284100000002</v>
      </c>
      <c r="G41">
        <v>20249.44140625</v>
      </c>
      <c r="H41">
        <v>20259.45703125</v>
      </c>
      <c r="I41">
        <v>19140.435546875</v>
      </c>
      <c r="J41">
        <v>19961.138671875</v>
      </c>
      <c r="K41">
        <v>25450.126953125</v>
      </c>
      <c r="L41">
        <v>18841.7421875</v>
      </c>
    </row>
    <row r="42" spans="1:12" x14ac:dyDescent="0.25">
      <c r="A42" t="s">
        <v>1937</v>
      </c>
      <c r="B42" t="s">
        <v>374</v>
      </c>
      <c r="C42" t="s">
        <v>375</v>
      </c>
      <c r="D42" t="s">
        <v>1638</v>
      </c>
      <c r="E42" t="s">
        <v>1273</v>
      </c>
      <c r="F42">
        <v>2857.4755799999998</v>
      </c>
      <c r="G42">
        <v>10724.0498046875</v>
      </c>
      <c r="H42">
        <v>15000.169921875</v>
      </c>
      <c r="I42">
        <v>17782.353515625</v>
      </c>
      <c r="J42">
        <v>14024.2177734375</v>
      </c>
      <c r="K42">
        <v>13906.083984375</v>
      </c>
      <c r="L42">
        <v>17231.77734375</v>
      </c>
    </row>
    <row r="43" spans="1:12" x14ac:dyDescent="0.25">
      <c r="A43" t="s">
        <v>2280</v>
      </c>
      <c r="B43" t="s">
        <v>409</v>
      </c>
      <c r="C43" t="s">
        <v>819</v>
      </c>
      <c r="D43" t="s">
        <v>1614</v>
      </c>
      <c r="E43" t="s">
        <v>1250</v>
      </c>
      <c r="F43">
        <v>1957.1102000000001</v>
      </c>
      <c r="G43">
        <v>79429.332519531294</v>
      </c>
      <c r="H43">
        <v>135375.03222656299</v>
      </c>
      <c r="I43">
        <v>101866.77636718799</v>
      </c>
      <c r="J43">
        <v>135290.83984375</v>
      </c>
      <c r="K43">
        <v>130378.8046875</v>
      </c>
      <c r="L43">
        <v>147765.27441406299</v>
      </c>
    </row>
    <row r="44" spans="1:12" x14ac:dyDescent="0.25">
      <c r="A44" t="s">
        <v>2311</v>
      </c>
      <c r="B44" t="s">
        <v>371</v>
      </c>
      <c r="C44" t="s">
        <v>857</v>
      </c>
      <c r="D44" t="s">
        <v>1802</v>
      </c>
      <c r="E44" t="s">
        <v>1436</v>
      </c>
      <c r="F44">
        <v>2452.30672</v>
      </c>
      <c r="G44">
        <v>16236.7646484375</v>
      </c>
      <c r="H44">
        <v>29032.4375</v>
      </c>
      <c r="I44">
        <v>20631.66796875</v>
      </c>
      <c r="J44">
        <v>12738.5888671875</v>
      </c>
      <c r="K44">
        <v>18458.904296875</v>
      </c>
      <c r="L44">
        <v>21498.70703125</v>
      </c>
    </row>
    <row r="45" spans="1:12" x14ac:dyDescent="0.25">
      <c r="A45" t="s">
        <v>2142</v>
      </c>
      <c r="B45" t="s">
        <v>409</v>
      </c>
      <c r="C45" t="s">
        <v>644</v>
      </c>
      <c r="D45" t="s">
        <v>1729</v>
      </c>
      <c r="E45" t="s">
        <v>1364</v>
      </c>
      <c r="F45">
        <v>2242.2426700000001</v>
      </c>
      <c r="G45">
        <v>16254.9775390625</v>
      </c>
      <c r="H45">
        <v>16880.013671875</v>
      </c>
      <c r="I45">
        <v>15344.0615234375</v>
      </c>
      <c r="J45">
        <v>17428.501953125</v>
      </c>
      <c r="K45">
        <v>15808.5927734375</v>
      </c>
      <c r="L45">
        <v>16651.236328125</v>
      </c>
    </row>
    <row r="46" spans="1:12" x14ac:dyDescent="0.25">
      <c r="A46" t="s">
        <v>1965</v>
      </c>
      <c r="B46" t="s">
        <v>390</v>
      </c>
      <c r="C46" t="s">
        <v>420</v>
      </c>
      <c r="D46" t="s">
        <v>1727</v>
      </c>
      <c r="E46" t="s">
        <v>1362</v>
      </c>
      <c r="F46">
        <v>2030.1153400000001</v>
      </c>
      <c r="G46">
        <v>14946.306640625</v>
      </c>
      <c r="H46">
        <v>16248.4482421875</v>
      </c>
      <c r="I46">
        <v>14629.078125</v>
      </c>
      <c r="J46">
        <v>11770.337890625</v>
      </c>
      <c r="K46">
        <v>12070.2236328125</v>
      </c>
      <c r="L46">
        <v>15226.5</v>
      </c>
    </row>
    <row r="47" spans="1:12" x14ac:dyDescent="0.25">
      <c r="A47" t="s">
        <v>2542</v>
      </c>
      <c r="B47" t="s">
        <v>470</v>
      </c>
      <c r="C47" t="s">
        <v>1157</v>
      </c>
      <c r="D47" t="s">
        <v>1837</v>
      </c>
      <c r="E47" t="s">
        <v>1471</v>
      </c>
      <c r="F47">
        <v>2209.2285999999999</v>
      </c>
      <c r="G47">
        <v>5894.603515625</v>
      </c>
      <c r="H47">
        <v>6545.845703125</v>
      </c>
      <c r="I47">
        <v>7343.96728515626</v>
      </c>
      <c r="J47">
        <v>8500.2802734375</v>
      </c>
      <c r="K47">
        <v>8450.5332031250091</v>
      </c>
      <c r="L47">
        <v>6328.70703124999</v>
      </c>
    </row>
    <row r="48" spans="1:12" x14ac:dyDescent="0.25">
      <c r="A48" t="s">
        <v>2485</v>
      </c>
      <c r="B48" t="s">
        <v>470</v>
      </c>
      <c r="C48" t="s">
        <v>1079</v>
      </c>
      <c r="D48" t="s">
        <v>1837</v>
      </c>
      <c r="E48" t="s">
        <v>1471</v>
      </c>
      <c r="F48">
        <v>2034.1003599999999</v>
      </c>
      <c r="G48">
        <v>8761.5185546875</v>
      </c>
      <c r="H48">
        <v>7166.33837890625</v>
      </c>
      <c r="I48">
        <v>17560.072265625</v>
      </c>
      <c r="J48">
        <v>8296.7392578124909</v>
      </c>
      <c r="K48">
        <v>21662.537109375</v>
      </c>
      <c r="L48">
        <v>7876.68603515625</v>
      </c>
    </row>
    <row r="49" spans="1:12" x14ac:dyDescent="0.25">
      <c r="A49" t="s">
        <v>2559</v>
      </c>
      <c r="B49" t="s">
        <v>1176</v>
      </c>
      <c r="C49" t="s">
        <v>1177</v>
      </c>
      <c r="D49" t="s">
        <v>1920</v>
      </c>
      <c r="E49" t="s">
        <v>1554</v>
      </c>
      <c r="F49">
        <v>4641.3617599999998</v>
      </c>
      <c r="G49">
        <v>4251.958984375</v>
      </c>
      <c r="H49">
        <v>6899.03564453125</v>
      </c>
      <c r="I49">
        <v>7150.080078125</v>
      </c>
      <c r="J49">
        <v>6531.5107421875</v>
      </c>
      <c r="K49">
        <v>5469.51220703125</v>
      </c>
      <c r="L49">
        <v>9333.9462890625091</v>
      </c>
    </row>
    <row r="50" spans="1:12" x14ac:dyDescent="0.25">
      <c r="A50" t="s">
        <v>2292</v>
      </c>
      <c r="B50" t="s">
        <v>463</v>
      </c>
      <c r="C50" t="s">
        <v>834</v>
      </c>
      <c r="D50" t="s">
        <v>1626</v>
      </c>
      <c r="E50" t="s">
        <v>1261</v>
      </c>
      <c r="F50">
        <v>3138.6567300000002</v>
      </c>
      <c r="G50">
        <v>13197.501464843701</v>
      </c>
      <c r="H50">
        <v>18187.60546875</v>
      </c>
      <c r="I50">
        <v>17682.287109375</v>
      </c>
      <c r="J50">
        <v>17181.310058593801</v>
      </c>
      <c r="K50">
        <v>21180.3212890625</v>
      </c>
      <c r="L50">
        <v>18904.937011718699</v>
      </c>
    </row>
    <row r="51" spans="1:12" x14ac:dyDescent="0.25">
      <c r="A51" t="s">
        <v>1979</v>
      </c>
      <c r="B51" t="s">
        <v>429</v>
      </c>
      <c r="C51" t="s">
        <v>436</v>
      </c>
      <c r="D51" t="s">
        <v>1626</v>
      </c>
      <c r="E51" t="s">
        <v>1261</v>
      </c>
      <c r="F51">
        <v>2939.52466</v>
      </c>
      <c r="G51">
        <v>25626.08984375</v>
      </c>
      <c r="H51">
        <v>39523.7216796875</v>
      </c>
      <c r="I51">
        <v>22574.392578125</v>
      </c>
      <c r="J51">
        <v>31215.0673828125</v>
      </c>
      <c r="K51">
        <v>33511.9462890625</v>
      </c>
      <c r="L51">
        <v>37546.884765625</v>
      </c>
    </row>
    <row r="52" spans="1:12" x14ac:dyDescent="0.25">
      <c r="A52" t="s">
        <v>2168</v>
      </c>
      <c r="B52" t="s">
        <v>398</v>
      </c>
      <c r="C52" t="s">
        <v>675</v>
      </c>
      <c r="D52" t="s">
        <v>1730</v>
      </c>
      <c r="E52" t="s">
        <v>1365</v>
      </c>
      <c r="F52">
        <v>2201.21612</v>
      </c>
      <c r="G52">
        <v>17227.177734375</v>
      </c>
      <c r="H52">
        <v>25285.080078125</v>
      </c>
      <c r="I52">
        <v>19692.599609375</v>
      </c>
      <c r="J52">
        <v>20142.123046875</v>
      </c>
      <c r="K52">
        <v>25719.0078125</v>
      </c>
      <c r="L52">
        <v>16869.5703125</v>
      </c>
    </row>
    <row r="53" spans="1:12" x14ac:dyDescent="0.25">
      <c r="A53" t="s">
        <v>2530</v>
      </c>
      <c r="B53" t="s">
        <v>1140</v>
      </c>
      <c r="C53" t="s">
        <v>1141</v>
      </c>
      <c r="D53" t="s">
        <v>1730</v>
      </c>
      <c r="E53" t="s">
        <v>1365</v>
      </c>
      <c r="F53">
        <v>3719.0338099999999</v>
      </c>
      <c r="G53">
        <v>5940.88134765625</v>
      </c>
      <c r="H53">
        <v>5666.77587890625</v>
      </c>
      <c r="I53">
        <v>6465.59423828125</v>
      </c>
      <c r="J53">
        <v>7169.5947265625</v>
      </c>
      <c r="K53">
        <v>8074.3173828125</v>
      </c>
      <c r="L53">
        <v>8127.61669921876</v>
      </c>
    </row>
    <row r="54" spans="1:12" x14ac:dyDescent="0.25">
      <c r="A54" t="s">
        <v>1994</v>
      </c>
      <c r="B54" t="s">
        <v>382</v>
      </c>
      <c r="C54" t="s">
        <v>455</v>
      </c>
      <c r="D54" t="s">
        <v>1591</v>
      </c>
      <c r="E54" t="s">
        <v>1227</v>
      </c>
      <c r="F54">
        <v>2532.3441699999998</v>
      </c>
      <c r="G54">
        <v>71957.2998046875</v>
      </c>
      <c r="H54">
        <v>85951.78515625</v>
      </c>
      <c r="I54">
        <v>83562.203125</v>
      </c>
      <c r="J54">
        <v>68490.7236328125</v>
      </c>
      <c r="K54">
        <v>109718.28515625</v>
      </c>
      <c r="L54">
        <v>75541.8427734375</v>
      </c>
    </row>
    <row r="55" spans="1:12" x14ac:dyDescent="0.25">
      <c r="A55" t="s">
        <v>2446</v>
      </c>
      <c r="B55" t="s">
        <v>382</v>
      </c>
      <c r="C55" t="s">
        <v>1023</v>
      </c>
      <c r="D55" t="s">
        <v>1591</v>
      </c>
      <c r="E55" t="s">
        <v>1227</v>
      </c>
      <c r="F55">
        <v>2916.55629</v>
      </c>
      <c r="G55">
        <v>25276.001953125</v>
      </c>
      <c r="H55">
        <v>30281.5146484375</v>
      </c>
      <c r="I55">
        <v>33497.6513671875</v>
      </c>
      <c r="J55">
        <v>34673.943359375</v>
      </c>
      <c r="K55">
        <v>38667.060546875</v>
      </c>
      <c r="L55">
        <v>29055.8271484375</v>
      </c>
    </row>
    <row r="56" spans="1:12" x14ac:dyDescent="0.25">
      <c r="A56" t="s">
        <v>2040</v>
      </c>
      <c r="B56" t="s">
        <v>371</v>
      </c>
      <c r="C56" t="s">
        <v>514</v>
      </c>
      <c r="D56" t="s">
        <v>1591</v>
      </c>
      <c r="E56" t="s">
        <v>1227</v>
      </c>
      <c r="F56">
        <v>2118.0156999999999</v>
      </c>
      <c r="G56">
        <v>23649.966796875</v>
      </c>
      <c r="H56">
        <v>26011.953125</v>
      </c>
      <c r="I56">
        <v>22975.859375</v>
      </c>
      <c r="J56">
        <v>20035.298828125</v>
      </c>
      <c r="K56">
        <v>34072.05078125</v>
      </c>
      <c r="L56">
        <v>24186.001953125</v>
      </c>
    </row>
    <row r="57" spans="1:12" x14ac:dyDescent="0.25">
      <c r="A57" t="s">
        <v>2384</v>
      </c>
      <c r="B57" t="s">
        <v>947</v>
      </c>
      <c r="C57" t="s">
        <v>948</v>
      </c>
      <c r="D57" t="s">
        <v>1591</v>
      </c>
      <c r="E57" t="s">
        <v>1227</v>
      </c>
      <c r="F57">
        <v>2702.4270799999999</v>
      </c>
      <c r="G57">
        <v>41064.33984375</v>
      </c>
      <c r="H57">
        <v>61284.6953125</v>
      </c>
      <c r="I57">
        <v>44376.5546875</v>
      </c>
      <c r="J57">
        <v>43597.24609375</v>
      </c>
      <c r="K57">
        <v>48064.90234375</v>
      </c>
      <c r="L57">
        <v>65230.69921875</v>
      </c>
    </row>
    <row r="58" spans="1:12" x14ac:dyDescent="0.25">
      <c r="A58" t="s">
        <v>2409</v>
      </c>
      <c r="B58" t="s">
        <v>983</v>
      </c>
      <c r="C58" t="s">
        <v>982</v>
      </c>
      <c r="D58" t="s">
        <v>1564</v>
      </c>
      <c r="E58" t="s">
        <v>1200</v>
      </c>
      <c r="F58">
        <v>3451.7174</v>
      </c>
      <c r="G58">
        <v>9472.296875</v>
      </c>
      <c r="H58">
        <v>11362.8681640625</v>
      </c>
      <c r="I58">
        <v>10946.62890625</v>
      </c>
      <c r="J58">
        <v>8733.4179687500091</v>
      </c>
      <c r="K58">
        <v>10389.5048828125</v>
      </c>
      <c r="L58">
        <v>12833.9296875</v>
      </c>
    </row>
    <row r="59" spans="1:12" x14ac:dyDescent="0.25">
      <c r="A59" t="s">
        <v>2409</v>
      </c>
      <c r="B59" t="s">
        <v>371</v>
      </c>
      <c r="C59" t="s">
        <v>982</v>
      </c>
      <c r="D59" t="s">
        <v>1564</v>
      </c>
      <c r="E59" t="s">
        <v>1200</v>
      </c>
      <c r="F59">
        <v>3435.7224900000001</v>
      </c>
      <c r="G59">
        <v>4887.5966796875</v>
      </c>
      <c r="H59">
        <v>7028.4523925781205</v>
      </c>
      <c r="I59">
        <v>7147.6416015625</v>
      </c>
      <c r="J59">
        <v>7900.9060058593795</v>
      </c>
      <c r="K59">
        <v>6092.1845703125</v>
      </c>
      <c r="L59">
        <v>8986.5908203125091</v>
      </c>
    </row>
    <row r="60" spans="1:12" x14ac:dyDescent="0.25">
      <c r="A60" t="s">
        <v>2456</v>
      </c>
      <c r="B60" t="s">
        <v>1036</v>
      </c>
      <c r="C60" t="s">
        <v>1037</v>
      </c>
      <c r="D60" t="s">
        <v>1564</v>
      </c>
      <c r="E60" t="s">
        <v>1200</v>
      </c>
      <c r="F60">
        <v>3095.51143</v>
      </c>
      <c r="G60">
        <v>7568.80322265625</v>
      </c>
      <c r="H60">
        <v>9832.1191406250091</v>
      </c>
      <c r="I60">
        <v>7006.47509765626</v>
      </c>
      <c r="J60">
        <v>7188.77197265624</v>
      </c>
      <c r="K60">
        <v>8864.73046875</v>
      </c>
      <c r="L60">
        <v>7285.369140625</v>
      </c>
    </row>
    <row r="61" spans="1:12" x14ac:dyDescent="0.25">
      <c r="A61" t="s">
        <v>2030</v>
      </c>
      <c r="B61" t="s">
        <v>390</v>
      </c>
      <c r="C61" t="s">
        <v>503</v>
      </c>
      <c r="D61" t="s">
        <v>1564</v>
      </c>
      <c r="E61" t="s">
        <v>1200</v>
      </c>
      <c r="F61">
        <v>2822.37896</v>
      </c>
      <c r="G61">
        <v>12237.2080078125</v>
      </c>
      <c r="H61">
        <v>19185.109375</v>
      </c>
      <c r="I61">
        <v>14303.259765625</v>
      </c>
      <c r="J61">
        <v>16820.525390625</v>
      </c>
      <c r="K61">
        <v>14586.322265625</v>
      </c>
      <c r="L61">
        <v>16991.953125</v>
      </c>
    </row>
    <row r="62" spans="1:12" x14ac:dyDescent="0.25">
      <c r="A62" t="s">
        <v>2340</v>
      </c>
      <c r="B62" t="s">
        <v>1070</v>
      </c>
      <c r="C62" t="s">
        <v>893</v>
      </c>
      <c r="D62" t="s">
        <v>1564</v>
      </c>
      <c r="E62" t="s">
        <v>1200</v>
      </c>
      <c r="F62">
        <v>4111.0313900000001</v>
      </c>
      <c r="G62">
        <v>10283.869140625</v>
      </c>
      <c r="H62">
        <v>15319.7275390625</v>
      </c>
      <c r="I62">
        <v>15922.482421875</v>
      </c>
      <c r="J62">
        <v>14547.9296875</v>
      </c>
      <c r="K62">
        <v>16259.4140625</v>
      </c>
      <c r="L62">
        <v>17612.22265625</v>
      </c>
    </row>
    <row r="63" spans="1:12" x14ac:dyDescent="0.25">
      <c r="A63" t="s">
        <v>2340</v>
      </c>
      <c r="B63" t="s">
        <v>1071</v>
      </c>
      <c r="C63" t="s">
        <v>893</v>
      </c>
      <c r="D63" t="s">
        <v>1564</v>
      </c>
      <c r="E63" t="s">
        <v>1200</v>
      </c>
      <c r="F63">
        <v>4095.0364800000002</v>
      </c>
      <c r="G63">
        <v>9385.5615234375</v>
      </c>
      <c r="H63">
        <v>14171.216796875</v>
      </c>
      <c r="I63">
        <v>12088.322265625</v>
      </c>
      <c r="J63">
        <v>11829.7548828125</v>
      </c>
      <c r="K63">
        <v>8980.0830078125</v>
      </c>
      <c r="L63">
        <v>14906.54296875</v>
      </c>
    </row>
    <row r="64" spans="1:12" x14ac:dyDescent="0.25">
      <c r="A64" t="s">
        <v>2340</v>
      </c>
      <c r="B64" t="s">
        <v>892</v>
      </c>
      <c r="C64" t="s">
        <v>893</v>
      </c>
      <c r="D64" t="s">
        <v>1564</v>
      </c>
      <c r="E64" t="s">
        <v>1200</v>
      </c>
      <c r="F64">
        <v>4079.0415600000001</v>
      </c>
      <c r="G64">
        <v>4679.59521484375</v>
      </c>
      <c r="H64">
        <v>9605.4511718749909</v>
      </c>
      <c r="I64">
        <v>9285.9521484375091</v>
      </c>
      <c r="J64">
        <v>7430.69189453126</v>
      </c>
      <c r="K64">
        <v>5574.46240234375</v>
      </c>
      <c r="L64">
        <v>10879.5146484375</v>
      </c>
    </row>
    <row r="65" spans="1:12" x14ac:dyDescent="0.25">
      <c r="A65" t="s">
        <v>2507</v>
      </c>
      <c r="B65" t="s">
        <v>374</v>
      </c>
      <c r="C65" t="s">
        <v>1104</v>
      </c>
      <c r="D65" t="s">
        <v>1886</v>
      </c>
      <c r="E65" t="s">
        <v>1520</v>
      </c>
      <c r="F65">
        <v>2408.28051</v>
      </c>
      <c r="G65">
        <v>7077.31591796875</v>
      </c>
      <c r="H65">
        <v>11604.54296875</v>
      </c>
      <c r="I65">
        <v>9226.28515625</v>
      </c>
      <c r="J65">
        <v>9177.9160156250091</v>
      </c>
      <c r="K65">
        <v>8461.416015625</v>
      </c>
      <c r="L65">
        <v>9095.2578125</v>
      </c>
    </row>
    <row r="66" spans="1:12" x14ac:dyDescent="0.25">
      <c r="A66" t="s">
        <v>2043</v>
      </c>
      <c r="B66" t="s">
        <v>484</v>
      </c>
      <c r="C66" t="s">
        <v>517</v>
      </c>
      <c r="D66" t="s">
        <v>1846</v>
      </c>
      <c r="E66" t="s">
        <v>1480</v>
      </c>
      <c r="F66">
        <v>2464.3471300000001</v>
      </c>
      <c r="G66">
        <v>12077.8623046875</v>
      </c>
      <c r="H66">
        <v>14783.76953125</v>
      </c>
      <c r="I66">
        <v>12609.119140625</v>
      </c>
      <c r="J66">
        <v>13633.654296875</v>
      </c>
      <c r="K66">
        <v>13916.095703125</v>
      </c>
      <c r="L66">
        <v>15925.19140625</v>
      </c>
    </row>
    <row r="67" spans="1:12" x14ac:dyDescent="0.25">
      <c r="A67" t="s">
        <v>2079</v>
      </c>
      <c r="B67" t="s">
        <v>374</v>
      </c>
      <c r="C67" t="s">
        <v>564</v>
      </c>
      <c r="D67" t="s">
        <v>1847</v>
      </c>
      <c r="E67" t="s">
        <v>1481</v>
      </c>
      <c r="F67">
        <v>2640.3652999999999</v>
      </c>
      <c r="G67">
        <v>15246.5205078125</v>
      </c>
      <c r="H67">
        <v>22256.130859375</v>
      </c>
      <c r="I67">
        <v>15162.255859375</v>
      </c>
      <c r="J67">
        <v>17583.291015625</v>
      </c>
      <c r="K67">
        <v>17992.19921875</v>
      </c>
      <c r="L67">
        <v>21836.5234375</v>
      </c>
    </row>
    <row r="68" spans="1:12" x14ac:dyDescent="0.25">
      <c r="A68" t="s">
        <v>2319</v>
      </c>
      <c r="B68" t="s">
        <v>868</v>
      </c>
      <c r="C68" t="s">
        <v>869</v>
      </c>
      <c r="D68" t="s">
        <v>1654</v>
      </c>
      <c r="E68" t="s">
        <v>1289</v>
      </c>
      <c r="F68">
        <v>3030.4354499999999</v>
      </c>
      <c r="G68">
        <v>9753.998046875</v>
      </c>
      <c r="H68">
        <v>11563.1552734375</v>
      </c>
      <c r="I68">
        <v>7249.29833984375</v>
      </c>
      <c r="J68">
        <v>8864.7675781250091</v>
      </c>
      <c r="K68">
        <v>12362.2236328125</v>
      </c>
      <c r="L68">
        <v>10967.6865234375</v>
      </c>
    </row>
    <row r="69" spans="1:12" x14ac:dyDescent="0.25">
      <c r="A69" t="s">
        <v>2319</v>
      </c>
      <c r="B69" t="s">
        <v>972</v>
      </c>
      <c r="C69" t="s">
        <v>869</v>
      </c>
      <c r="D69" t="s">
        <v>1654</v>
      </c>
      <c r="E69" t="s">
        <v>1289</v>
      </c>
      <c r="F69">
        <v>3046.4303599999998</v>
      </c>
      <c r="G69">
        <v>10251.4794921875</v>
      </c>
      <c r="H69">
        <v>14596.3388671875</v>
      </c>
      <c r="I69">
        <v>10792.083984375</v>
      </c>
      <c r="J69">
        <v>10925.59765625</v>
      </c>
      <c r="K69">
        <v>12848.76171875</v>
      </c>
      <c r="L69">
        <v>10909.7880859375</v>
      </c>
    </row>
    <row r="70" spans="1:12" x14ac:dyDescent="0.25">
      <c r="A70" t="s">
        <v>2207</v>
      </c>
      <c r="B70" t="s">
        <v>429</v>
      </c>
      <c r="C70" t="s">
        <v>724</v>
      </c>
      <c r="D70" t="s">
        <v>1826</v>
      </c>
      <c r="E70" t="s">
        <v>1460</v>
      </c>
      <c r="F70">
        <v>2687.4374600000001</v>
      </c>
      <c r="G70">
        <v>13523.68359375</v>
      </c>
      <c r="H70">
        <v>12160.595703125</v>
      </c>
      <c r="I70">
        <v>13738.7998046875</v>
      </c>
      <c r="J70">
        <v>13255.962890625</v>
      </c>
      <c r="K70">
        <v>12510.6865234375</v>
      </c>
      <c r="L70">
        <v>13028.9755859375</v>
      </c>
    </row>
    <row r="71" spans="1:12" x14ac:dyDescent="0.25">
      <c r="A71" t="s">
        <v>2256</v>
      </c>
      <c r="B71" t="s">
        <v>429</v>
      </c>
      <c r="C71" t="s">
        <v>788</v>
      </c>
      <c r="D71" t="s">
        <v>1566</v>
      </c>
      <c r="E71" t="s">
        <v>1202</v>
      </c>
      <c r="F71">
        <v>2676.3751999999999</v>
      </c>
      <c r="G71">
        <v>36961.6171875</v>
      </c>
      <c r="H71">
        <v>53231.84765625</v>
      </c>
      <c r="I71">
        <v>36076.6484375</v>
      </c>
      <c r="J71">
        <v>41891.234375</v>
      </c>
      <c r="K71">
        <v>42647.005859375</v>
      </c>
      <c r="L71">
        <v>44919.8046875</v>
      </c>
    </row>
    <row r="72" spans="1:12" x14ac:dyDescent="0.25">
      <c r="A72" t="s">
        <v>2067</v>
      </c>
      <c r="B72" t="s">
        <v>549</v>
      </c>
      <c r="C72" t="s">
        <v>550</v>
      </c>
      <c r="D72" t="s">
        <v>1566</v>
      </c>
      <c r="E72" t="s">
        <v>1202</v>
      </c>
      <c r="F72">
        <v>2481.3332700000001</v>
      </c>
      <c r="G72">
        <v>8419.6650390625</v>
      </c>
      <c r="H72">
        <v>12186.095703125</v>
      </c>
      <c r="I72">
        <v>11306.6787109375</v>
      </c>
      <c r="J72">
        <v>11276.111328125</v>
      </c>
      <c r="K72">
        <v>13058.7607421875</v>
      </c>
      <c r="L72">
        <v>9418.9873046875</v>
      </c>
    </row>
    <row r="73" spans="1:12" x14ac:dyDescent="0.25">
      <c r="A73" t="s">
        <v>2426</v>
      </c>
      <c r="B73" t="s">
        <v>438</v>
      </c>
      <c r="C73" t="s">
        <v>1001</v>
      </c>
      <c r="D73" t="s">
        <v>1566</v>
      </c>
      <c r="E73" t="s">
        <v>1202</v>
      </c>
      <c r="F73">
        <v>1811.9522999999999</v>
      </c>
      <c r="G73">
        <v>17606.974609375</v>
      </c>
      <c r="H73">
        <v>23706.9140625</v>
      </c>
      <c r="I73">
        <v>20809.470703125</v>
      </c>
      <c r="J73">
        <v>22418.625</v>
      </c>
      <c r="K73">
        <v>25098.595703125</v>
      </c>
      <c r="L73">
        <v>19043.5703125</v>
      </c>
    </row>
    <row r="74" spans="1:12" x14ac:dyDescent="0.25">
      <c r="A74" t="s">
        <v>2425</v>
      </c>
      <c r="B74" t="s">
        <v>438</v>
      </c>
      <c r="C74" t="s">
        <v>1000</v>
      </c>
      <c r="D74" t="s">
        <v>1566</v>
      </c>
      <c r="E74" t="s">
        <v>1202</v>
      </c>
      <c r="F74">
        <v>2154.1538500000001</v>
      </c>
      <c r="G74">
        <v>28590.4404296875</v>
      </c>
      <c r="H74">
        <v>38474.95703125</v>
      </c>
      <c r="I74">
        <v>42974.40625</v>
      </c>
      <c r="J74">
        <v>32217.9814453125</v>
      </c>
      <c r="K74">
        <v>49511.421875</v>
      </c>
      <c r="L74">
        <v>30412.6953125</v>
      </c>
    </row>
    <row r="75" spans="1:12" x14ac:dyDescent="0.25">
      <c r="A75" t="s">
        <v>2278</v>
      </c>
      <c r="B75" t="s">
        <v>382</v>
      </c>
      <c r="C75" t="s">
        <v>817</v>
      </c>
      <c r="D75" t="s">
        <v>1748</v>
      </c>
      <c r="E75" t="s">
        <v>1383</v>
      </c>
      <c r="F75">
        <v>1928.0221100000001</v>
      </c>
      <c r="G75">
        <v>21224.283203125</v>
      </c>
      <c r="H75">
        <v>28067.935546875</v>
      </c>
      <c r="I75">
        <v>26792.814453125</v>
      </c>
      <c r="J75">
        <v>19899.076171875</v>
      </c>
      <c r="K75">
        <v>38722.41015625</v>
      </c>
      <c r="L75">
        <v>21471.919921875</v>
      </c>
    </row>
    <row r="76" spans="1:12" x14ac:dyDescent="0.25">
      <c r="A76" t="s">
        <v>2121</v>
      </c>
      <c r="B76" t="s">
        <v>429</v>
      </c>
      <c r="C76" t="s">
        <v>614</v>
      </c>
      <c r="D76" t="s">
        <v>1748</v>
      </c>
      <c r="E76" t="s">
        <v>1383</v>
      </c>
      <c r="F76">
        <v>2859.4971</v>
      </c>
      <c r="G76">
        <v>15774.1240234375</v>
      </c>
      <c r="H76">
        <v>18686.705078125</v>
      </c>
      <c r="I76">
        <v>11103.4189453125</v>
      </c>
      <c r="J76">
        <v>13803.94921875</v>
      </c>
      <c r="K76">
        <v>15958.9013671875</v>
      </c>
      <c r="L76">
        <v>22803.13671875</v>
      </c>
    </row>
    <row r="77" spans="1:12" x14ac:dyDescent="0.25">
      <c r="A77" t="s">
        <v>2402</v>
      </c>
      <c r="B77" t="s">
        <v>374</v>
      </c>
      <c r="C77" t="s">
        <v>973</v>
      </c>
      <c r="D77" t="s">
        <v>1869</v>
      </c>
      <c r="E77" t="s">
        <v>1503</v>
      </c>
      <c r="F77">
        <v>1860.0210500000001</v>
      </c>
      <c r="G77">
        <v>15084.9384765625</v>
      </c>
      <c r="H77">
        <v>25045.267578125</v>
      </c>
      <c r="I77">
        <v>21226.279296875</v>
      </c>
      <c r="J77">
        <v>17241.25</v>
      </c>
      <c r="K77">
        <v>28655.201171875</v>
      </c>
      <c r="L77">
        <v>17854.583984375</v>
      </c>
    </row>
    <row r="78" spans="1:12" x14ac:dyDescent="0.25">
      <c r="A78" t="s">
        <v>2001</v>
      </c>
      <c r="B78" t="s">
        <v>382</v>
      </c>
      <c r="C78" t="s">
        <v>462</v>
      </c>
      <c r="D78" t="s">
        <v>1810</v>
      </c>
      <c r="E78" t="s">
        <v>1444</v>
      </c>
      <c r="F78">
        <v>1829.0668800000001</v>
      </c>
      <c r="G78">
        <v>6044.33056640625</v>
      </c>
      <c r="H78">
        <v>11115.7734375</v>
      </c>
      <c r="I78">
        <v>12191.4736328125</v>
      </c>
      <c r="J78">
        <v>7378.15966796876</v>
      </c>
      <c r="K78">
        <v>7143.67529296875</v>
      </c>
      <c r="L78">
        <v>7597.93994140625</v>
      </c>
    </row>
    <row r="79" spans="1:12" x14ac:dyDescent="0.25">
      <c r="A79" t="s">
        <v>2004</v>
      </c>
      <c r="B79" t="s">
        <v>466</v>
      </c>
      <c r="C79" t="s">
        <v>467</v>
      </c>
      <c r="D79" t="s">
        <v>1643</v>
      </c>
      <c r="E79" t="s">
        <v>1278</v>
      </c>
      <c r="F79">
        <v>2551.3347600000002</v>
      </c>
      <c r="G79">
        <v>27335.107421875</v>
      </c>
      <c r="H79">
        <v>37177.267578125</v>
      </c>
      <c r="I79">
        <v>36722.201171875</v>
      </c>
      <c r="J79">
        <v>37320.2421875</v>
      </c>
      <c r="K79">
        <v>38375.58203125</v>
      </c>
      <c r="L79">
        <v>43489.693359375</v>
      </c>
    </row>
    <row r="80" spans="1:12" x14ac:dyDescent="0.25">
      <c r="A80" t="s">
        <v>2160</v>
      </c>
      <c r="B80" t="s">
        <v>371</v>
      </c>
      <c r="C80" t="s">
        <v>666</v>
      </c>
      <c r="D80" t="s">
        <v>1643</v>
      </c>
      <c r="E80" t="s">
        <v>1278</v>
      </c>
      <c r="F80">
        <v>2337.2222700000002</v>
      </c>
      <c r="G80">
        <v>9041.7207031249909</v>
      </c>
      <c r="H80">
        <v>10796.6494140625</v>
      </c>
      <c r="I80">
        <v>12140.9599609375</v>
      </c>
      <c r="J80">
        <v>9850.3779296875091</v>
      </c>
      <c r="K80">
        <v>13017.95703125</v>
      </c>
      <c r="L80">
        <v>9163.3447265624909</v>
      </c>
    </row>
    <row r="81" spans="1:12" x14ac:dyDescent="0.25">
      <c r="A81" t="s">
        <v>2300</v>
      </c>
      <c r="B81" t="s">
        <v>382</v>
      </c>
      <c r="C81" t="s">
        <v>844</v>
      </c>
      <c r="D81" t="s">
        <v>1806</v>
      </c>
      <c r="E81" t="s">
        <v>1440</v>
      </c>
      <c r="F81">
        <v>4083.2109799999998</v>
      </c>
      <c r="G81">
        <v>1573.08142089844</v>
      </c>
      <c r="H81">
        <v>1660.94860839844</v>
      </c>
      <c r="I81">
        <v>2191.95703125</v>
      </c>
      <c r="J81">
        <v>2398.916015625</v>
      </c>
      <c r="K81">
        <v>2516.10888671875</v>
      </c>
      <c r="L81">
        <v>2871.4677734375</v>
      </c>
    </row>
    <row r="82" spans="1:12" x14ac:dyDescent="0.25">
      <c r="A82" t="s">
        <v>2206</v>
      </c>
      <c r="B82" t="s">
        <v>549</v>
      </c>
      <c r="C82" t="s">
        <v>723</v>
      </c>
      <c r="D82" t="s">
        <v>1629</v>
      </c>
      <c r="E82" t="s">
        <v>1264</v>
      </c>
      <c r="F82">
        <v>3068.5501399999998</v>
      </c>
      <c r="G82">
        <v>45956.873535156199</v>
      </c>
      <c r="H82">
        <v>81190.381835937602</v>
      </c>
      <c r="I82">
        <v>96654.92578125</v>
      </c>
      <c r="J82">
        <v>66007.651855468706</v>
      </c>
      <c r="K82">
        <v>59766.514160156199</v>
      </c>
      <c r="L82">
        <v>65669.6982421875</v>
      </c>
    </row>
    <row r="83" spans="1:12" x14ac:dyDescent="0.25">
      <c r="A83" t="s">
        <v>2205</v>
      </c>
      <c r="B83" t="s">
        <v>549</v>
      </c>
      <c r="C83" t="s">
        <v>722</v>
      </c>
      <c r="D83" t="s">
        <v>1629</v>
      </c>
      <c r="E83" t="s">
        <v>1264</v>
      </c>
      <c r="F83">
        <v>3325.69893</v>
      </c>
      <c r="G83">
        <v>2963.232421875</v>
      </c>
      <c r="H83">
        <v>7047.611328125</v>
      </c>
      <c r="I83">
        <v>7553.12451171876</v>
      </c>
      <c r="J83">
        <v>4419.7158203125</v>
      </c>
      <c r="K83">
        <v>6267.15234375</v>
      </c>
      <c r="L83">
        <v>4339.27783203125</v>
      </c>
    </row>
    <row r="84" spans="1:12" x14ac:dyDescent="0.25">
      <c r="A84" t="s">
        <v>2019</v>
      </c>
      <c r="B84" t="s">
        <v>489</v>
      </c>
      <c r="C84" t="s">
        <v>488</v>
      </c>
      <c r="D84" t="s">
        <v>1577</v>
      </c>
      <c r="E84" t="s">
        <v>1213</v>
      </c>
      <c r="F84">
        <v>2105.0357100000001</v>
      </c>
      <c r="G84">
        <v>46531.3984375</v>
      </c>
      <c r="H84">
        <v>54387.9228515625</v>
      </c>
      <c r="I84">
        <v>62474.185546875</v>
      </c>
      <c r="J84">
        <v>51320.4677734375</v>
      </c>
      <c r="K84">
        <v>69905.810546875</v>
      </c>
      <c r="L84">
        <v>51462.546875</v>
      </c>
    </row>
    <row r="85" spans="1:12" x14ac:dyDescent="0.25">
      <c r="A85" t="s">
        <v>2019</v>
      </c>
      <c r="B85" t="s">
        <v>409</v>
      </c>
      <c r="C85" t="s">
        <v>488</v>
      </c>
      <c r="D85" t="s">
        <v>1577</v>
      </c>
      <c r="E85" t="s">
        <v>1213</v>
      </c>
      <c r="F85">
        <v>2089.0408000000002</v>
      </c>
      <c r="G85">
        <v>15189.09765625</v>
      </c>
      <c r="H85">
        <v>23789.025390625</v>
      </c>
      <c r="I85">
        <v>21023.966796875</v>
      </c>
      <c r="J85">
        <v>20401.74609375</v>
      </c>
      <c r="K85">
        <v>25281.962890625</v>
      </c>
      <c r="L85">
        <v>20853.685546875</v>
      </c>
    </row>
    <row r="86" spans="1:12" x14ac:dyDescent="0.25">
      <c r="A86" t="s">
        <v>2020</v>
      </c>
      <c r="B86" t="s">
        <v>409</v>
      </c>
      <c r="C86" t="s">
        <v>490</v>
      </c>
      <c r="D86" t="s">
        <v>1577</v>
      </c>
      <c r="E86" t="s">
        <v>1213</v>
      </c>
      <c r="F86">
        <v>2217.1357600000001</v>
      </c>
      <c r="G86">
        <v>14725.8603515625</v>
      </c>
      <c r="H86">
        <v>21339.69921875</v>
      </c>
      <c r="I86">
        <v>20096.611328125</v>
      </c>
      <c r="J86">
        <v>19086.591796875</v>
      </c>
      <c r="K86">
        <v>23507.724609375</v>
      </c>
      <c r="L86">
        <v>16992.544921875</v>
      </c>
    </row>
    <row r="87" spans="1:12" x14ac:dyDescent="0.25">
      <c r="A87" t="s">
        <v>2350</v>
      </c>
      <c r="B87" t="s">
        <v>1112</v>
      </c>
      <c r="C87" t="s">
        <v>904</v>
      </c>
      <c r="D87" t="s">
        <v>1577</v>
      </c>
      <c r="E87" t="s">
        <v>1213</v>
      </c>
      <c r="F87">
        <v>1976.94075</v>
      </c>
      <c r="G87">
        <v>20997.8359375</v>
      </c>
      <c r="H87">
        <v>25247.689453125</v>
      </c>
      <c r="I87">
        <v>26306.158203125</v>
      </c>
      <c r="J87">
        <v>23089.041015625</v>
      </c>
      <c r="K87">
        <v>34550.39453125</v>
      </c>
      <c r="L87">
        <v>23417.2421875</v>
      </c>
    </row>
    <row r="88" spans="1:12" x14ac:dyDescent="0.25">
      <c r="A88" t="s">
        <v>2350</v>
      </c>
      <c r="B88" t="s">
        <v>438</v>
      </c>
      <c r="C88" t="s">
        <v>904</v>
      </c>
      <c r="D88" t="s">
        <v>1577</v>
      </c>
      <c r="E88" t="s">
        <v>1213</v>
      </c>
      <c r="F88">
        <v>1960.9458299999999</v>
      </c>
      <c r="G88">
        <v>19038.51953125</v>
      </c>
      <c r="H88">
        <v>24406.095703125</v>
      </c>
      <c r="I88">
        <v>26866.115234375</v>
      </c>
      <c r="J88">
        <v>22911.822265625</v>
      </c>
      <c r="K88">
        <v>24802.568359375</v>
      </c>
      <c r="L88">
        <v>21215.591796875</v>
      </c>
    </row>
    <row r="89" spans="1:12" x14ac:dyDescent="0.25">
      <c r="A89" t="s">
        <v>1976</v>
      </c>
      <c r="B89" t="s">
        <v>401</v>
      </c>
      <c r="C89" t="s">
        <v>432</v>
      </c>
      <c r="D89" t="s">
        <v>1738</v>
      </c>
      <c r="E89" t="s">
        <v>1373</v>
      </c>
      <c r="F89">
        <v>3265.69893</v>
      </c>
      <c r="G89">
        <v>12480.6767578125</v>
      </c>
      <c r="H89">
        <v>10272.740234375</v>
      </c>
      <c r="I89">
        <v>12482.2900390625</v>
      </c>
      <c r="J89">
        <v>10768.3544921875</v>
      </c>
      <c r="K89">
        <v>14537.931640625</v>
      </c>
      <c r="L89">
        <v>11716.755859375</v>
      </c>
    </row>
    <row r="90" spans="1:12" x14ac:dyDescent="0.25">
      <c r="A90" t="s">
        <v>2080</v>
      </c>
      <c r="B90" t="s">
        <v>382</v>
      </c>
      <c r="C90" t="s">
        <v>565</v>
      </c>
      <c r="D90" t="s">
        <v>1738</v>
      </c>
      <c r="E90" t="s">
        <v>1373</v>
      </c>
      <c r="F90">
        <v>1599.9089799999999</v>
      </c>
      <c r="G90">
        <v>14200.2705078125</v>
      </c>
      <c r="H90">
        <v>18355.89453125</v>
      </c>
      <c r="I90">
        <v>17902.03125</v>
      </c>
      <c r="J90">
        <v>17584.037109375</v>
      </c>
      <c r="K90">
        <v>21695.640625</v>
      </c>
      <c r="L90">
        <v>15624.8466796875</v>
      </c>
    </row>
    <row r="91" spans="1:12" x14ac:dyDescent="0.25">
      <c r="A91" t="s">
        <v>2331</v>
      </c>
      <c r="B91" t="s">
        <v>470</v>
      </c>
      <c r="C91" t="s">
        <v>883</v>
      </c>
      <c r="D91" t="s">
        <v>1785</v>
      </c>
      <c r="E91" t="s">
        <v>1419</v>
      </c>
      <c r="F91">
        <v>1837.9428</v>
      </c>
      <c r="G91">
        <v>16930.283203125</v>
      </c>
      <c r="H91">
        <v>21942.75</v>
      </c>
      <c r="I91">
        <v>24531.2421875</v>
      </c>
      <c r="J91">
        <v>15233.1669921875</v>
      </c>
      <c r="K91">
        <v>27344.46875</v>
      </c>
      <c r="L91">
        <v>15084.8515625</v>
      </c>
    </row>
    <row r="92" spans="1:12" x14ac:dyDescent="0.25">
      <c r="A92" t="s">
        <v>2541</v>
      </c>
      <c r="B92" t="s">
        <v>470</v>
      </c>
      <c r="C92" t="s">
        <v>1156</v>
      </c>
      <c r="D92" t="s">
        <v>1917</v>
      </c>
      <c r="E92" t="s">
        <v>1551</v>
      </c>
      <c r="F92">
        <v>2391.3015799999998</v>
      </c>
      <c r="G92">
        <v>1492.21459960937</v>
      </c>
      <c r="H92">
        <v>1791.34375</v>
      </c>
      <c r="I92">
        <v>2486.4296875</v>
      </c>
      <c r="J92">
        <v>1941.22192382812</v>
      </c>
      <c r="K92">
        <v>1537.44970703125</v>
      </c>
      <c r="L92">
        <v>2748.73852539063</v>
      </c>
    </row>
    <row r="93" spans="1:12" x14ac:dyDescent="0.25">
      <c r="A93" t="s">
        <v>2172</v>
      </c>
      <c r="B93" t="s">
        <v>679</v>
      </c>
      <c r="C93" t="s">
        <v>680</v>
      </c>
      <c r="D93" t="s">
        <v>1557</v>
      </c>
      <c r="E93" t="s">
        <v>1193</v>
      </c>
      <c r="F93">
        <v>4155.0138299999999</v>
      </c>
      <c r="G93">
        <v>14944.380859375</v>
      </c>
      <c r="H93">
        <v>22134.96484375</v>
      </c>
      <c r="I93">
        <v>16891.4765625</v>
      </c>
      <c r="J93">
        <v>13696.99609375</v>
      </c>
      <c r="K93">
        <v>25088.234375</v>
      </c>
      <c r="L93">
        <v>20140.90625</v>
      </c>
    </row>
    <row r="94" spans="1:12" x14ac:dyDescent="0.25">
      <c r="A94" t="s">
        <v>2229</v>
      </c>
      <c r="B94" t="s">
        <v>549</v>
      </c>
      <c r="C94" t="s">
        <v>752</v>
      </c>
      <c r="D94" t="s">
        <v>1557</v>
      </c>
      <c r="E94" t="s">
        <v>1193</v>
      </c>
      <c r="F94">
        <v>2810.33268</v>
      </c>
      <c r="G94">
        <v>46626.6640625</v>
      </c>
      <c r="H94">
        <v>57932.865234375</v>
      </c>
      <c r="I94">
        <v>42397.712890625</v>
      </c>
      <c r="J94">
        <v>41277.53515625</v>
      </c>
      <c r="K94">
        <v>50625.63671875</v>
      </c>
      <c r="L94">
        <v>63378.970703125</v>
      </c>
    </row>
    <row r="95" spans="1:12" x14ac:dyDescent="0.25">
      <c r="A95" t="s">
        <v>2229</v>
      </c>
      <c r="B95" t="s">
        <v>753</v>
      </c>
      <c r="C95" t="s">
        <v>752</v>
      </c>
      <c r="D95" t="s">
        <v>1557</v>
      </c>
      <c r="E95" t="s">
        <v>1193</v>
      </c>
      <c r="F95">
        <v>2826.3276000000001</v>
      </c>
      <c r="G95">
        <v>19009.71875</v>
      </c>
      <c r="H95">
        <v>23534.599609375</v>
      </c>
      <c r="I95">
        <v>22261.1328125</v>
      </c>
      <c r="J95">
        <v>18366.267578125</v>
      </c>
      <c r="K95">
        <v>25331.634765625</v>
      </c>
      <c r="L95">
        <v>24137.478515625</v>
      </c>
    </row>
    <row r="96" spans="1:12" x14ac:dyDescent="0.25">
      <c r="A96" t="s">
        <v>2230</v>
      </c>
      <c r="B96" t="s">
        <v>754</v>
      </c>
      <c r="C96" t="s">
        <v>755</v>
      </c>
      <c r="D96" t="s">
        <v>1557</v>
      </c>
      <c r="E96" t="s">
        <v>1193</v>
      </c>
      <c r="F96">
        <v>4709.2060499999998</v>
      </c>
      <c r="G96">
        <v>11352.9521484375</v>
      </c>
      <c r="H96">
        <v>13419.890625</v>
      </c>
      <c r="I96">
        <v>11087.7490234375</v>
      </c>
      <c r="J96">
        <v>10704.423828125</v>
      </c>
      <c r="K96">
        <v>14906.5546875</v>
      </c>
      <c r="L96">
        <v>18652.861328125</v>
      </c>
    </row>
    <row r="97" spans="1:12" x14ac:dyDescent="0.25">
      <c r="A97" t="s">
        <v>2230</v>
      </c>
      <c r="B97" t="s">
        <v>1185</v>
      </c>
      <c r="C97" t="s">
        <v>755</v>
      </c>
      <c r="D97" t="s">
        <v>1557</v>
      </c>
      <c r="E97" t="s">
        <v>1193</v>
      </c>
      <c r="F97">
        <v>4725.2009600000001</v>
      </c>
      <c r="G97">
        <v>12227.4833984375</v>
      </c>
      <c r="H97">
        <v>15306.1416015625</v>
      </c>
      <c r="I97">
        <v>13522.2109375</v>
      </c>
      <c r="J97">
        <v>13300.3974609375</v>
      </c>
      <c r="K97">
        <v>16781.6640625</v>
      </c>
      <c r="L97">
        <v>16490.65625</v>
      </c>
    </row>
    <row r="98" spans="1:12" x14ac:dyDescent="0.25">
      <c r="A98" t="s">
        <v>2368</v>
      </c>
      <c r="B98" t="s">
        <v>927</v>
      </c>
      <c r="C98" t="s">
        <v>928</v>
      </c>
      <c r="D98" t="s">
        <v>1557</v>
      </c>
      <c r="E98" t="s">
        <v>1193</v>
      </c>
      <c r="F98">
        <v>2907.48423</v>
      </c>
      <c r="G98">
        <v>29159.380859375</v>
      </c>
      <c r="H98">
        <v>37778.3671875</v>
      </c>
      <c r="I98">
        <v>31985.3359375</v>
      </c>
      <c r="J98">
        <v>29365.189453125</v>
      </c>
      <c r="K98">
        <v>41865.01953125</v>
      </c>
      <c r="L98">
        <v>45550.484375</v>
      </c>
    </row>
    <row r="99" spans="1:12" x14ac:dyDescent="0.25">
      <c r="A99" t="s">
        <v>2560</v>
      </c>
      <c r="B99" t="s">
        <v>927</v>
      </c>
      <c r="C99" t="s">
        <v>1178</v>
      </c>
      <c r="D99" t="s">
        <v>1557</v>
      </c>
      <c r="E99" t="s">
        <v>1193</v>
      </c>
      <c r="F99">
        <v>3419.7800699999998</v>
      </c>
      <c r="G99">
        <v>19420.3125</v>
      </c>
      <c r="H99">
        <v>28796.16015625</v>
      </c>
      <c r="I99">
        <v>18827.994140625</v>
      </c>
      <c r="J99">
        <v>17890.345703125</v>
      </c>
      <c r="K99">
        <v>26731.00390625</v>
      </c>
      <c r="L99">
        <v>32018.939453125</v>
      </c>
    </row>
    <row r="100" spans="1:12" x14ac:dyDescent="0.25">
      <c r="A100" t="s">
        <v>2314</v>
      </c>
      <c r="B100" t="s">
        <v>401</v>
      </c>
      <c r="C100" t="s">
        <v>862</v>
      </c>
      <c r="D100" t="s">
        <v>1557</v>
      </c>
      <c r="E100" t="s">
        <v>1193</v>
      </c>
      <c r="F100">
        <v>1703.8294100000001</v>
      </c>
      <c r="G100">
        <v>20777.85546875</v>
      </c>
      <c r="H100">
        <v>25276.48046875</v>
      </c>
      <c r="I100">
        <v>23088.91796875</v>
      </c>
      <c r="J100">
        <v>11176.451171875</v>
      </c>
      <c r="K100">
        <v>19850.408203125</v>
      </c>
      <c r="L100">
        <v>19920.4921875</v>
      </c>
    </row>
    <row r="101" spans="1:12" x14ac:dyDescent="0.25">
      <c r="A101" t="s">
        <v>2314</v>
      </c>
      <c r="B101" t="s">
        <v>861</v>
      </c>
      <c r="C101" t="s">
        <v>862</v>
      </c>
      <c r="D101" t="s">
        <v>1557</v>
      </c>
      <c r="E101" t="s">
        <v>1193</v>
      </c>
      <c r="F101">
        <v>1719.8243199999999</v>
      </c>
      <c r="G101">
        <v>7959.7744140625</v>
      </c>
      <c r="H101">
        <v>8031.02734375001</v>
      </c>
      <c r="I101">
        <v>7383.21875</v>
      </c>
      <c r="J101">
        <v>4099.23095703125</v>
      </c>
      <c r="K101">
        <v>6914.51416015625</v>
      </c>
      <c r="L101">
        <v>11479.53515625</v>
      </c>
    </row>
    <row r="102" spans="1:12" x14ac:dyDescent="0.25">
      <c r="A102" t="s">
        <v>2288</v>
      </c>
      <c r="B102" t="s">
        <v>828</v>
      </c>
      <c r="C102" t="s">
        <v>829</v>
      </c>
      <c r="D102" t="s">
        <v>1557</v>
      </c>
      <c r="E102" t="s">
        <v>1193</v>
      </c>
      <c r="F102">
        <v>4041.97604</v>
      </c>
      <c r="G102">
        <v>35198.6962890625</v>
      </c>
      <c r="H102">
        <v>40974.162597656199</v>
      </c>
      <c r="I102">
        <v>27841.156738281301</v>
      </c>
      <c r="J102">
        <v>30289.1455078125</v>
      </c>
      <c r="K102">
        <v>34473.572265625</v>
      </c>
      <c r="L102">
        <v>50753.1806640625</v>
      </c>
    </row>
    <row r="103" spans="1:12" x14ac:dyDescent="0.25">
      <c r="A103" t="s">
        <v>2288</v>
      </c>
      <c r="B103" t="s">
        <v>830</v>
      </c>
      <c r="C103" t="s">
        <v>829</v>
      </c>
      <c r="D103" t="s">
        <v>1557</v>
      </c>
      <c r="E103" t="s">
        <v>1193</v>
      </c>
      <c r="F103">
        <v>4057.9709600000001</v>
      </c>
      <c r="G103">
        <v>16002.0927734375</v>
      </c>
      <c r="H103">
        <v>18872.3515625</v>
      </c>
      <c r="I103">
        <v>17493.12890625</v>
      </c>
      <c r="J103">
        <v>12781.6943359375</v>
      </c>
      <c r="K103">
        <v>19248.087890625</v>
      </c>
      <c r="L103">
        <v>27376.4921875</v>
      </c>
    </row>
    <row r="104" spans="1:12" x14ac:dyDescent="0.25">
      <c r="A104" t="s">
        <v>2289</v>
      </c>
      <c r="B104" t="s">
        <v>830</v>
      </c>
      <c r="C104" t="s">
        <v>831</v>
      </c>
      <c r="D104" t="s">
        <v>1557</v>
      </c>
      <c r="E104" t="s">
        <v>1193</v>
      </c>
      <c r="F104">
        <v>4734.2889999999998</v>
      </c>
      <c r="G104">
        <v>11967.1826171875</v>
      </c>
      <c r="H104">
        <v>16305.373046875</v>
      </c>
      <c r="I104">
        <v>10185.4912109375</v>
      </c>
      <c r="J104">
        <v>11584.6923828125</v>
      </c>
      <c r="K104">
        <v>16809.384765625</v>
      </c>
      <c r="L104">
        <v>21564.685546875</v>
      </c>
    </row>
    <row r="105" spans="1:12" x14ac:dyDescent="0.25">
      <c r="A105" t="s">
        <v>2210</v>
      </c>
      <c r="B105" t="s">
        <v>728</v>
      </c>
      <c r="C105" t="s">
        <v>729</v>
      </c>
      <c r="D105" t="s">
        <v>1557</v>
      </c>
      <c r="E105" t="s">
        <v>1193</v>
      </c>
      <c r="F105">
        <v>4601.3697000000002</v>
      </c>
      <c r="G105">
        <v>31896.982421875</v>
      </c>
      <c r="H105">
        <v>37950.11328125</v>
      </c>
      <c r="I105">
        <v>26055.3134765625</v>
      </c>
      <c r="J105">
        <v>26055.1298828125</v>
      </c>
      <c r="K105">
        <v>33925.3701171875</v>
      </c>
      <c r="L105">
        <v>48795.125</v>
      </c>
    </row>
    <row r="106" spans="1:12" x14ac:dyDescent="0.25">
      <c r="A106" t="s">
        <v>2163</v>
      </c>
      <c r="B106" t="s">
        <v>371</v>
      </c>
      <c r="C106" t="s">
        <v>669</v>
      </c>
      <c r="D106" t="s">
        <v>1557</v>
      </c>
      <c r="E106" t="s">
        <v>1193</v>
      </c>
      <c r="F106">
        <v>3229.72408</v>
      </c>
      <c r="G106">
        <v>23010.150390625</v>
      </c>
      <c r="H106">
        <v>29947.6171875</v>
      </c>
      <c r="I106">
        <v>22742.865234375</v>
      </c>
      <c r="J106">
        <v>21101.71484375</v>
      </c>
      <c r="K106">
        <v>24252.091796875</v>
      </c>
      <c r="L106">
        <v>36626.578125</v>
      </c>
    </row>
    <row r="107" spans="1:12" x14ac:dyDescent="0.25">
      <c r="A107" t="s">
        <v>2171</v>
      </c>
      <c r="B107" t="s">
        <v>401</v>
      </c>
      <c r="C107" t="s">
        <v>678</v>
      </c>
      <c r="D107" t="s">
        <v>1557</v>
      </c>
      <c r="E107" t="s">
        <v>1193</v>
      </c>
      <c r="F107">
        <v>2775.43372</v>
      </c>
      <c r="G107">
        <v>43281.3193359375</v>
      </c>
      <c r="H107">
        <v>62546.80859375</v>
      </c>
      <c r="I107">
        <v>48614.376953125</v>
      </c>
      <c r="J107">
        <v>34290.228515625</v>
      </c>
      <c r="K107">
        <v>47714.4169921875</v>
      </c>
      <c r="L107">
        <v>73135.046875</v>
      </c>
    </row>
    <row r="108" spans="1:12" x14ac:dyDescent="0.25">
      <c r="A108" t="s">
        <v>1968</v>
      </c>
      <c r="B108" t="s">
        <v>401</v>
      </c>
      <c r="C108" t="s">
        <v>423</v>
      </c>
      <c r="D108" t="s">
        <v>1557</v>
      </c>
      <c r="E108" t="s">
        <v>1193</v>
      </c>
      <c r="F108">
        <v>1935.0571</v>
      </c>
      <c r="G108">
        <v>2161.80346679687</v>
      </c>
      <c r="H108">
        <v>5506.52783203125</v>
      </c>
      <c r="I108">
        <v>6536.37060546875</v>
      </c>
      <c r="J108">
        <v>4684.11572265625</v>
      </c>
      <c r="K108">
        <v>5155.4609375</v>
      </c>
      <c r="L108">
        <v>4865.43994140625</v>
      </c>
    </row>
    <row r="109" spans="1:12" x14ac:dyDescent="0.25">
      <c r="A109" t="s">
        <v>2178</v>
      </c>
      <c r="B109" t="s">
        <v>687</v>
      </c>
      <c r="C109" t="s">
        <v>688</v>
      </c>
      <c r="D109" t="s">
        <v>1557</v>
      </c>
      <c r="E109" t="s">
        <v>1193</v>
      </c>
      <c r="F109">
        <v>2590.3845500000002</v>
      </c>
      <c r="G109">
        <v>27800.5283203125</v>
      </c>
      <c r="H109">
        <v>28111.6630859375</v>
      </c>
      <c r="I109">
        <v>32886.6162109375</v>
      </c>
      <c r="J109">
        <v>24556.09765625</v>
      </c>
      <c r="K109">
        <v>52893.333984375</v>
      </c>
      <c r="L109">
        <v>35149.7119140625</v>
      </c>
    </row>
    <row r="110" spans="1:12" x14ac:dyDescent="0.25">
      <c r="A110" t="s">
        <v>2084</v>
      </c>
      <c r="B110" t="s">
        <v>401</v>
      </c>
      <c r="C110" t="s">
        <v>569</v>
      </c>
      <c r="D110" t="s">
        <v>1557</v>
      </c>
      <c r="E110" t="s">
        <v>1193</v>
      </c>
      <c r="F110">
        <v>2155.1418899999999</v>
      </c>
      <c r="G110">
        <v>53846.789550781301</v>
      </c>
      <c r="H110">
        <v>70510.7939453125</v>
      </c>
      <c r="I110">
        <v>47281.949707031301</v>
      </c>
      <c r="J110">
        <v>54198.66796875</v>
      </c>
      <c r="K110">
        <v>72895.439453125</v>
      </c>
      <c r="L110">
        <v>82405.619140625</v>
      </c>
    </row>
    <row r="111" spans="1:12" x14ac:dyDescent="0.25">
      <c r="A111" t="s">
        <v>2085</v>
      </c>
      <c r="B111" t="s">
        <v>401</v>
      </c>
      <c r="C111" t="s">
        <v>570</v>
      </c>
      <c r="D111" t="s">
        <v>1557</v>
      </c>
      <c r="E111" t="s">
        <v>1193</v>
      </c>
      <c r="F111">
        <v>2559.3478599999999</v>
      </c>
      <c r="G111">
        <v>20440.1962890625</v>
      </c>
      <c r="H111">
        <v>24485.8369140625</v>
      </c>
      <c r="I111">
        <v>18437.406738281301</v>
      </c>
      <c r="J111">
        <v>14994.923339843701</v>
      </c>
      <c r="K111">
        <v>31114.9052734375</v>
      </c>
      <c r="L111">
        <v>33081.5966796875</v>
      </c>
    </row>
    <row r="112" spans="1:12" x14ac:dyDescent="0.25">
      <c r="A112" t="s">
        <v>2304</v>
      </c>
      <c r="B112" t="s">
        <v>376</v>
      </c>
      <c r="C112" t="s">
        <v>850</v>
      </c>
      <c r="D112" t="s">
        <v>1557</v>
      </c>
      <c r="E112" t="s">
        <v>1193</v>
      </c>
      <c r="F112">
        <v>2168.08952</v>
      </c>
      <c r="G112">
        <v>78479.57421875</v>
      </c>
      <c r="H112">
        <v>95484.1640625</v>
      </c>
      <c r="I112">
        <v>72670.189453125</v>
      </c>
      <c r="J112">
        <v>71643.986328125</v>
      </c>
      <c r="K112">
        <v>99053.24609375</v>
      </c>
      <c r="L112">
        <v>118635.0859375</v>
      </c>
    </row>
    <row r="113" spans="1:12" x14ac:dyDescent="0.25">
      <c r="A113" t="s">
        <v>2305</v>
      </c>
      <c r="B113" t="s">
        <v>376</v>
      </c>
      <c r="C113" t="s">
        <v>851</v>
      </c>
      <c r="D113" t="s">
        <v>1557</v>
      </c>
      <c r="E113" t="s">
        <v>1193</v>
      </c>
      <c r="F113">
        <v>2425.2270800000001</v>
      </c>
      <c r="G113">
        <v>29462.75390625</v>
      </c>
      <c r="H113">
        <v>32178.166015625</v>
      </c>
      <c r="I113">
        <v>33150.3369140625</v>
      </c>
      <c r="J113">
        <v>21904.0380859375</v>
      </c>
      <c r="K113">
        <v>39991.1181640625</v>
      </c>
      <c r="L113">
        <v>37594.02734375</v>
      </c>
    </row>
    <row r="114" spans="1:12" x14ac:dyDescent="0.25">
      <c r="A114" t="s">
        <v>2153</v>
      </c>
      <c r="B114" t="s">
        <v>660</v>
      </c>
      <c r="C114" t="s">
        <v>658</v>
      </c>
      <c r="D114" t="s">
        <v>1557</v>
      </c>
      <c r="E114" t="s">
        <v>1193</v>
      </c>
      <c r="F114">
        <v>2395.1860299999998</v>
      </c>
      <c r="G114">
        <v>20067.62109375</v>
      </c>
      <c r="H114">
        <v>30946.9521484375</v>
      </c>
      <c r="I114">
        <v>49251.8681640625</v>
      </c>
      <c r="J114">
        <v>45155.94921875</v>
      </c>
      <c r="K114">
        <v>20945.454589843801</v>
      </c>
      <c r="L114">
        <v>48477.3251953125</v>
      </c>
    </row>
    <row r="115" spans="1:12" x14ac:dyDescent="0.25">
      <c r="A115" t="s">
        <v>2153</v>
      </c>
      <c r="B115" t="s">
        <v>657</v>
      </c>
      <c r="C115" t="s">
        <v>658</v>
      </c>
      <c r="D115" t="s">
        <v>1557</v>
      </c>
      <c r="E115" t="s">
        <v>1193</v>
      </c>
      <c r="F115">
        <v>2411.1809499999999</v>
      </c>
      <c r="G115">
        <v>17820.01171875</v>
      </c>
      <c r="H115">
        <v>29287.6875</v>
      </c>
      <c r="I115">
        <v>30732.9140625</v>
      </c>
      <c r="J115">
        <v>31344.06640625</v>
      </c>
      <c r="K115">
        <v>24248.07421875</v>
      </c>
      <c r="L115">
        <v>37709.08203125</v>
      </c>
    </row>
    <row r="116" spans="1:12" x14ac:dyDescent="0.25">
      <c r="A116" t="s">
        <v>2133</v>
      </c>
      <c r="B116" t="s">
        <v>630</v>
      </c>
      <c r="C116" t="s">
        <v>631</v>
      </c>
      <c r="D116" t="s">
        <v>1557</v>
      </c>
      <c r="E116" t="s">
        <v>1193</v>
      </c>
      <c r="F116">
        <v>4646.2966200000001</v>
      </c>
      <c r="G116">
        <v>25550.814453125</v>
      </c>
      <c r="H116">
        <v>42762.6328125</v>
      </c>
      <c r="I116">
        <v>37900.26171875</v>
      </c>
      <c r="J116">
        <v>39525.859375</v>
      </c>
      <c r="K116">
        <v>43511.7734375</v>
      </c>
      <c r="L116">
        <v>77306.3984375</v>
      </c>
    </row>
    <row r="117" spans="1:12" x14ac:dyDescent="0.25">
      <c r="A117" t="s">
        <v>2133</v>
      </c>
      <c r="B117" t="s">
        <v>636</v>
      </c>
      <c r="C117" t="s">
        <v>631</v>
      </c>
      <c r="D117" t="s">
        <v>1557</v>
      </c>
      <c r="E117" t="s">
        <v>1193</v>
      </c>
      <c r="F117">
        <v>4630.3017</v>
      </c>
      <c r="G117">
        <v>12896.1240234375</v>
      </c>
      <c r="H117">
        <v>22860.12890625</v>
      </c>
      <c r="I117">
        <v>24300.39453125</v>
      </c>
      <c r="J117">
        <v>30044.619140625</v>
      </c>
      <c r="K117">
        <v>24373.248046875</v>
      </c>
      <c r="L117">
        <v>50420.53125</v>
      </c>
    </row>
    <row r="118" spans="1:12" x14ac:dyDescent="0.25">
      <c r="A118" t="s">
        <v>2271</v>
      </c>
      <c r="B118" t="s">
        <v>371</v>
      </c>
      <c r="C118" t="s">
        <v>809</v>
      </c>
      <c r="D118" t="s">
        <v>1557</v>
      </c>
      <c r="E118" t="s">
        <v>1193</v>
      </c>
      <c r="F118">
        <v>2254.1335100000001</v>
      </c>
      <c r="G118">
        <v>38451.291015625</v>
      </c>
      <c r="H118">
        <v>45931.2822265625</v>
      </c>
      <c r="I118">
        <v>54480.86328125</v>
      </c>
      <c r="J118">
        <v>42047.205078125</v>
      </c>
      <c r="K118">
        <v>68508.302734375</v>
      </c>
      <c r="L118">
        <v>55706.376953125</v>
      </c>
    </row>
    <row r="119" spans="1:12" x14ac:dyDescent="0.25">
      <c r="A119" t="s">
        <v>2383</v>
      </c>
      <c r="B119" t="s">
        <v>401</v>
      </c>
      <c r="C119" t="s">
        <v>946</v>
      </c>
      <c r="D119" t="s">
        <v>1557</v>
      </c>
      <c r="E119" t="s">
        <v>1193</v>
      </c>
      <c r="F119">
        <v>1868.9373800000001</v>
      </c>
      <c r="G119">
        <v>15424.6474609375</v>
      </c>
      <c r="H119">
        <v>21569.009765625</v>
      </c>
      <c r="I119">
        <v>27896.990234375</v>
      </c>
      <c r="J119">
        <v>16020.849609375</v>
      </c>
      <c r="K119">
        <v>29811.791015625</v>
      </c>
      <c r="L119">
        <v>18248.1484375</v>
      </c>
    </row>
    <row r="120" spans="1:12" x14ac:dyDescent="0.25">
      <c r="A120" t="s">
        <v>2134</v>
      </c>
      <c r="B120" t="s">
        <v>632</v>
      </c>
      <c r="C120" t="s">
        <v>633</v>
      </c>
      <c r="D120" t="s">
        <v>1557</v>
      </c>
      <c r="E120" t="s">
        <v>1193</v>
      </c>
      <c r="F120">
        <v>3115.58041</v>
      </c>
      <c r="G120">
        <v>100341.259765625</v>
      </c>
      <c r="H120">
        <v>138298.798828125</v>
      </c>
      <c r="I120">
        <v>89691.673828125</v>
      </c>
      <c r="J120">
        <v>92633.2099609375</v>
      </c>
      <c r="K120">
        <v>131685.64453125</v>
      </c>
      <c r="L120">
        <v>167122.72265625</v>
      </c>
    </row>
    <row r="121" spans="1:12" x14ac:dyDescent="0.25">
      <c r="A121" t="s">
        <v>2113</v>
      </c>
      <c r="B121" t="s">
        <v>376</v>
      </c>
      <c r="C121" t="s">
        <v>606</v>
      </c>
      <c r="D121" t="s">
        <v>1557</v>
      </c>
      <c r="E121" t="s">
        <v>1193</v>
      </c>
      <c r="F121">
        <v>2227.2582600000001</v>
      </c>
      <c r="G121">
        <v>52948.8447265625</v>
      </c>
      <c r="H121">
        <v>79635.0625</v>
      </c>
      <c r="I121">
        <v>76233.5322265625</v>
      </c>
      <c r="J121">
        <v>63842.021972656301</v>
      </c>
      <c r="K121">
        <v>69659.947265625</v>
      </c>
      <c r="L121">
        <v>104731.37207031201</v>
      </c>
    </row>
    <row r="122" spans="1:12" x14ac:dyDescent="0.25">
      <c r="A122" t="s">
        <v>2536</v>
      </c>
      <c r="B122" t="s">
        <v>1150</v>
      </c>
      <c r="C122" t="s">
        <v>1151</v>
      </c>
      <c r="D122" t="s">
        <v>1557</v>
      </c>
      <c r="E122" t="s">
        <v>1193</v>
      </c>
      <c r="F122">
        <v>4212.2334799999999</v>
      </c>
      <c r="G122">
        <v>25181.9033203125</v>
      </c>
      <c r="H122">
        <v>43124.5859375</v>
      </c>
      <c r="I122">
        <v>32414.5478515625</v>
      </c>
      <c r="J122">
        <v>32917.2333984375</v>
      </c>
      <c r="K122">
        <v>39366.345703125</v>
      </c>
      <c r="L122">
        <v>57959.298828125</v>
      </c>
    </row>
    <row r="123" spans="1:12" x14ac:dyDescent="0.25">
      <c r="A123" t="s">
        <v>2006</v>
      </c>
      <c r="B123" t="s">
        <v>390</v>
      </c>
      <c r="C123" t="s">
        <v>469</v>
      </c>
      <c r="D123" t="s">
        <v>1557</v>
      </c>
      <c r="E123" t="s">
        <v>1193</v>
      </c>
      <c r="F123">
        <v>1228.73973</v>
      </c>
      <c r="G123">
        <v>55369.5</v>
      </c>
      <c r="H123">
        <v>62325.955078125</v>
      </c>
      <c r="I123">
        <v>83550.375</v>
      </c>
      <c r="J123">
        <v>100453.0546875</v>
      </c>
      <c r="K123">
        <v>107817.66796875</v>
      </c>
      <c r="L123">
        <v>74070.09375</v>
      </c>
    </row>
    <row r="124" spans="1:12" x14ac:dyDescent="0.25">
      <c r="A124" t="s">
        <v>2026</v>
      </c>
      <c r="B124" t="s">
        <v>497</v>
      </c>
      <c r="C124" t="s">
        <v>498</v>
      </c>
      <c r="D124" t="s">
        <v>1865</v>
      </c>
      <c r="E124" t="s">
        <v>1499</v>
      </c>
      <c r="F124">
        <v>2107.1556599999999</v>
      </c>
      <c r="G124">
        <v>12403.87890625</v>
      </c>
      <c r="H124">
        <v>18333.853515625</v>
      </c>
      <c r="I124">
        <v>21464.0546875</v>
      </c>
      <c r="J124">
        <v>22348.82421875</v>
      </c>
      <c r="K124">
        <v>21257.65234375</v>
      </c>
      <c r="L124">
        <v>19034.5625</v>
      </c>
    </row>
    <row r="125" spans="1:12" x14ac:dyDescent="0.25">
      <c r="A125" t="s">
        <v>1952</v>
      </c>
      <c r="B125" t="s">
        <v>401</v>
      </c>
      <c r="C125" t="s">
        <v>402</v>
      </c>
      <c r="D125" t="s">
        <v>1656</v>
      </c>
      <c r="E125" t="s">
        <v>1291</v>
      </c>
      <c r="F125">
        <v>2784.4704400000001</v>
      </c>
      <c r="G125">
        <v>8456.3291015624909</v>
      </c>
      <c r="H125">
        <v>12633.09765625</v>
      </c>
      <c r="I125">
        <v>9843.7607421874909</v>
      </c>
      <c r="J125">
        <v>11812.744140625</v>
      </c>
      <c r="K125">
        <v>11576.9248046875</v>
      </c>
      <c r="L125">
        <v>14222.83203125</v>
      </c>
    </row>
    <row r="126" spans="1:12" x14ac:dyDescent="0.25">
      <c r="A126" t="s">
        <v>2024</v>
      </c>
      <c r="B126" t="s">
        <v>452</v>
      </c>
      <c r="C126" t="s">
        <v>494</v>
      </c>
      <c r="D126" t="s">
        <v>1656</v>
      </c>
      <c r="E126" t="s">
        <v>1291</v>
      </c>
      <c r="F126">
        <v>3234.65137</v>
      </c>
      <c r="G126">
        <v>24719.4736328125</v>
      </c>
      <c r="H126">
        <v>27962.333984375</v>
      </c>
      <c r="I126">
        <v>29916.119140625</v>
      </c>
      <c r="J126">
        <v>23665.666015625</v>
      </c>
      <c r="K126">
        <v>38291.4765625</v>
      </c>
      <c r="L126">
        <v>24779.9169921875</v>
      </c>
    </row>
    <row r="127" spans="1:12" x14ac:dyDescent="0.25">
      <c r="A127" t="s">
        <v>2091</v>
      </c>
      <c r="B127" t="s">
        <v>578</v>
      </c>
      <c r="C127" t="s">
        <v>579</v>
      </c>
      <c r="D127" t="s">
        <v>1607</v>
      </c>
      <c r="E127" t="s">
        <v>1243</v>
      </c>
      <c r="F127">
        <v>4653.4910200000004</v>
      </c>
      <c r="G127">
        <v>30775.279296875</v>
      </c>
      <c r="H127">
        <v>49444.8134765625</v>
      </c>
      <c r="I127">
        <v>35345.9716796875</v>
      </c>
      <c r="J127">
        <v>41884.095703125</v>
      </c>
      <c r="K127">
        <v>53092.7861328125</v>
      </c>
      <c r="L127">
        <v>56641.0654296875</v>
      </c>
    </row>
    <row r="128" spans="1:12" x14ac:dyDescent="0.25">
      <c r="A128" t="s">
        <v>2358</v>
      </c>
      <c r="B128" t="s">
        <v>470</v>
      </c>
      <c r="C128" t="s">
        <v>914</v>
      </c>
      <c r="D128" t="s">
        <v>1607</v>
      </c>
      <c r="E128" t="s">
        <v>1243</v>
      </c>
      <c r="F128">
        <v>2378.1859399999998</v>
      </c>
      <c r="G128">
        <v>11056.0146484375</v>
      </c>
      <c r="H128">
        <v>17699.388671875</v>
      </c>
      <c r="I128">
        <v>12422.97265625</v>
      </c>
      <c r="J128">
        <v>14545.142578125</v>
      </c>
      <c r="K128">
        <v>18111.421875</v>
      </c>
      <c r="L128">
        <v>12891.15625</v>
      </c>
    </row>
    <row r="129" spans="1:12" x14ac:dyDescent="0.25">
      <c r="A129" t="s">
        <v>2359</v>
      </c>
      <c r="B129" t="s">
        <v>470</v>
      </c>
      <c r="C129" t="s">
        <v>915</v>
      </c>
      <c r="D129" t="s">
        <v>1607</v>
      </c>
      <c r="E129" t="s">
        <v>1243</v>
      </c>
      <c r="F129">
        <v>3022.4988899999998</v>
      </c>
      <c r="G129">
        <v>13596.947265625</v>
      </c>
      <c r="H129">
        <v>16070.6845703125</v>
      </c>
      <c r="I129">
        <v>12788.83203125</v>
      </c>
      <c r="J129">
        <v>12971.7919921875</v>
      </c>
      <c r="K129">
        <v>19180.666015625</v>
      </c>
      <c r="L129">
        <v>13618.828125</v>
      </c>
    </row>
    <row r="130" spans="1:12" x14ac:dyDescent="0.25">
      <c r="A130" t="s">
        <v>2082</v>
      </c>
      <c r="B130" t="s">
        <v>438</v>
      </c>
      <c r="C130" t="s">
        <v>567</v>
      </c>
      <c r="D130" t="s">
        <v>1657</v>
      </c>
      <c r="E130" t="s">
        <v>1292</v>
      </c>
      <c r="F130">
        <v>2908.5340999999999</v>
      </c>
      <c r="G130">
        <v>10969.642578125</v>
      </c>
      <c r="H130">
        <v>14799.6220703125</v>
      </c>
      <c r="I130">
        <v>16152.306640625</v>
      </c>
      <c r="J130">
        <v>9984.2050781249909</v>
      </c>
      <c r="K130">
        <v>10307.994140625</v>
      </c>
      <c r="L130">
        <v>11244.7275390625</v>
      </c>
    </row>
    <row r="131" spans="1:12" x14ac:dyDescent="0.25">
      <c r="A131" t="s">
        <v>2240</v>
      </c>
      <c r="B131" t="s">
        <v>401</v>
      </c>
      <c r="C131" t="s">
        <v>768</v>
      </c>
      <c r="D131" t="s">
        <v>1657</v>
      </c>
      <c r="E131" t="s">
        <v>1292</v>
      </c>
      <c r="F131">
        <v>1768.97298</v>
      </c>
      <c r="G131">
        <v>8343.6054687500091</v>
      </c>
      <c r="H131">
        <v>10863.7333984375</v>
      </c>
      <c r="I131">
        <v>13887.544921875</v>
      </c>
      <c r="J131">
        <v>13313.9912109375</v>
      </c>
      <c r="K131">
        <v>19071.2265625</v>
      </c>
      <c r="L131">
        <v>8399.46875</v>
      </c>
    </row>
    <row r="132" spans="1:12" x14ac:dyDescent="0.25">
      <c r="A132" t="s">
        <v>2216</v>
      </c>
      <c r="B132" t="s">
        <v>463</v>
      </c>
      <c r="C132" t="s">
        <v>736</v>
      </c>
      <c r="D132" t="s">
        <v>1872</v>
      </c>
      <c r="E132" t="s">
        <v>1506</v>
      </c>
      <c r="F132">
        <v>2816.5429300000001</v>
      </c>
      <c r="G132">
        <v>1122.63745117188</v>
      </c>
      <c r="H132">
        <v>1668.04833984375</v>
      </c>
      <c r="I132">
        <v>1226.62341308594</v>
      </c>
      <c r="J132">
        <v>1803.08483886719</v>
      </c>
      <c r="K132">
        <v>2314.32592773437</v>
      </c>
      <c r="L132">
        <v>1169.77917480469</v>
      </c>
    </row>
    <row r="133" spans="1:12" x14ac:dyDescent="0.25">
      <c r="A133" t="s">
        <v>2355</v>
      </c>
      <c r="B133" t="s">
        <v>470</v>
      </c>
      <c r="C133" t="s">
        <v>910</v>
      </c>
      <c r="D133" t="s">
        <v>1618</v>
      </c>
      <c r="E133" t="s">
        <v>1254</v>
      </c>
      <c r="F133">
        <v>2778.3929699999999</v>
      </c>
      <c r="G133">
        <v>17287.673828125</v>
      </c>
      <c r="H133">
        <v>21252.583984375</v>
      </c>
      <c r="I133">
        <v>16240.1884765625</v>
      </c>
      <c r="J133">
        <v>20835.6484375</v>
      </c>
      <c r="K133">
        <v>21204.287109375</v>
      </c>
      <c r="L133">
        <v>23680.541015625</v>
      </c>
    </row>
    <row r="134" spans="1:12" x14ac:dyDescent="0.25">
      <c r="A134" t="s">
        <v>2087</v>
      </c>
      <c r="B134" t="s">
        <v>470</v>
      </c>
      <c r="C134" t="s">
        <v>572</v>
      </c>
      <c r="D134" t="s">
        <v>1618</v>
      </c>
      <c r="E134" t="s">
        <v>1254</v>
      </c>
      <c r="F134">
        <v>2382.30125</v>
      </c>
      <c r="G134">
        <v>16240.1376953125</v>
      </c>
      <c r="H134">
        <v>15777.4560546875</v>
      </c>
      <c r="I134">
        <v>20152.03515625</v>
      </c>
      <c r="J134">
        <v>15598.7744140625</v>
      </c>
      <c r="K134">
        <v>20690.099609375</v>
      </c>
      <c r="L134">
        <v>14031.990234375</v>
      </c>
    </row>
    <row r="135" spans="1:12" x14ac:dyDescent="0.25">
      <c r="A135" t="s">
        <v>2100</v>
      </c>
      <c r="B135" t="s">
        <v>401</v>
      </c>
      <c r="C135" t="s">
        <v>589</v>
      </c>
      <c r="D135" t="s">
        <v>1618</v>
      </c>
      <c r="E135" t="s">
        <v>1254</v>
      </c>
      <c r="F135">
        <v>2226.2001300000002</v>
      </c>
      <c r="G135">
        <v>14956.3974609375</v>
      </c>
      <c r="H135">
        <v>21241.005859375</v>
      </c>
      <c r="I135">
        <v>16053.4775390625</v>
      </c>
      <c r="J135">
        <v>15832.8798828125</v>
      </c>
      <c r="K135">
        <v>21763.970703125</v>
      </c>
      <c r="L135">
        <v>20478.064453125</v>
      </c>
    </row>
    <row r="136" spans="1:12" x14ac:dyDescent="0.25">
      <c r="A136" t="s">
        <v>2325</v>
      </c>
      <c r="B136" t="s">
        <v>374</v>
      </c>
      <c r="C136" t="s">
        <v>876</v>
      </c>
      <c r="D136" t="s">
        <v>1618</v>
      </c>
      <c r="E136" t="s">
        <v>1254</v>
      </c>
      <c r="F136">
        <v>2177.1222200000002</v>
      </c>
      <c r="G136">
        <v>23386.416015625</v>
      </c>
      <c r="H136">
        <v>31785.416015625</v>
      </c>
      <c r="I136">
        <v>30431.17578125</v>
      </c>
      <c r="J136">
        <v>23682.548828125</v>
      </c>
      <c r="K136">
        <v>33916.859375</v>
      </c>
      <c r="L136">
        <v>21652.083984375</v>
      </c>
    </row>
    <row r="137" spans="1:12" x14ac:dyDescent="0.25">
      <c r="A137" t="s">
        <v>2335</v>
      </c>
      <c r="B137" t="s">
        <v>376</v>
      </c>
      <c r="C137" t="s">
        <v>887</v>
      </c>
      <c r="D137" t="s">
        <v>1693</v>
      </c>
      <c r="E137" t="s">
        <v>1328</v>
      </c>
      <c r="F137">
        <v>2688.3289199999999</v>
      </c>
      <c r="G137">
        <v>34925.86328125</v>
      </c>
      <c r="H137">
        <v>41776.181640625</v>
      </c>
      <c r="I137">
        <v>35939.50390625</v>
      </c>
      <c r="J137">
        <v>30051.419921875</v>
      </c>
      <c r="K137">
        <v>39195.25</v>
      </c>
      <c r="L137">
        <v>31984.916015625</v>
      </c>
    </row>
    <row r="138" spans="1:12" x14ac:dyDescent="0.25">
      <c r="A138" t="s">
        <v>2339</v>
      </c>
      <c r="B138" t="s">
        <v>376</v>
      </c>
      <c r="C138" t="s">
        <v>891</v>
      </c>
      <c r="D138" t="s">
        <v>1693</v>
      </c>
      <c r="E138" t="s">
        <v>1328</v>
      </c>
      <c r="F138">
        <v>3159.5770900000002</v>
      </c>
      <c r="G138">
        <v>13467.083984375</v>
      </c>
      <c r="H138">
        <v>19156.138671875</v>
      </c>
      <c r="I138">
        <v>20036.27734375</v>
      </c>
      <c r="J138">
        <v>13357.23828125</v>
      </c>
      <c r="K138">
        <v>14722.9853515625</v>
      </c>
      <c r="L138">
        <v>15669.2392578125</v>
      </c>
    </row>
    <row r="139" spans="1:12" x14ac:dyDescent="0.25">
      <c r="A139" t="s">
        <v>2337</v>
      </c>
      <c r="B139" t="s">
        <v>398</v>
      </c>
      <c r="C139" t="s">
        <v>889</v>
      </c>
      <c r="D139" t="s">
        <v>1596</v>
      </c>
      <c r="E139" t="s">
        <v>1232</v>
      </c>
      <c r="F139">
        <v>1792.0352399999999</v>
      </c>
      <c r="G139">
        <v>9937.7714843750091</v>
      </c>
      <c r="H139">
        <v>11389.2158203125</v>
      </c>
      <c r="I139">
        <v>13134.6748046875</v>
      </c>
      <c r="J139">
        <v>14942.47265625</v>
      </c>
      <c r="K139">
        <v>13632.7705078125</v>
      </c>
      <c r="L139">
        <v>12768.7119140625</v>
      </c>
    </row>
    <row r="140" spans="1:12" x14ac:dyDescent="0.25">
      <c r="A140" t="s">
        <v>2071</v>
      </c>
      <c r="B140" t="s">
        <v>416</v>
      </c>
      <c r="C140" t="s">
        <v>554</v>
      </c>
      <c r="D140" t="s">
        <v>1596</v>
      </c>
      <c r="E140" t="s">
        <v>1232</v>
      </c>
      <c r="F140">
        <v>2625.3643000000002</v>
      </c>
      <c r="G140">
        <v>4916.1513671875</v>
      </c>
      <c r="H140">
        <v>9762.501953125</v>
      </c>
      <c r="I140">
        <v>7779.251953125</v>
      </c>
      <c r="J140">
        <v>11038.853515625</v>
      </c>
      <c r="K140">
        <v>4866.14453125</v>
      </c>
      <c r="L140">
        <v>7649.23681640625</v>
      </c>
    </row>
    <row r="141" spans="1:12" x14ac:dyDescent="0.25">
      <c r="A141" t="s">
        <v>2072</v>
      </c>
      <c r="B141" t="s">
        <v>555</v>
      </c>
      <c r="C141" t="s">
        <v>556</v>
      </c>
      <c r="D141" t="s">
        <v>1596</v>
      </c>
      <c r="E141" t="s">
        <v>1232</v>
      </c>
      <c r="F141">
        <v>3539.8602099999998</v>
      </c>
      <c r="G141">
        <v>7213.2666015625</v>
      </c>
      <c r="H141">
        <v>9317.7451171875091</v>
      </c>
      <c r="I141">
        <v>10910.517578125</v>
      </c>
      <c r="J141">
        <v>11422.6279296875</v>
      </c>
      <c r="K141">
        <v>10323.5068359375</v>
      </c>
      <c r="L141">
        <v>13336.646484375</v>
      </c>
    </row>
    <row r="142" spans="1:12" x14ac:dyDescent="0.25">
      <c r="A142" t="s">
        <v>2090</v>
      </c>
      <c r="B142" t="s">
        <v>555</v>
      </c>
      <c r="C142" t="s">
        <v>577</v>
      </c>
      <c r="D142" t="s">
        <v>1596</v>
      </c>
      <c r="E142" t="s">
        <v>1232</v>
      </c>
      <c r="F142">
        <v>3912.0359400000002</v>
      </c>
      <c r="G142">
        <v>7876.66064453125</v>
      </c>
      <c r="H142">
        <v>10918.82421875</v>
      </c>
      <c r="I142">
        <v>13333.9052734375</v>
      </c>
      <c r="J142">
        <v>10249.83203125</v>
      </c>
      <c r="K142">
        <v>8970.5253906250091</v>
      </c>
      <c r="L142">
        <v>14292.982421875</v>
      </c>
    </row>
    <row r="143" spans="1:12" x14ac:dyDescent="0.25">
      <c r="A143" t="s">
        <v>2394</v>
      </c>
      <c r="B143" t="s">
        <v>409</v>
      </c>
      <c r="C143" t="s">
        <v>962</v>
      </c>
      <c r="D143" t="s">
        <v>1647</v>
      </c>
      <c r="E143" t="s">
        <v>1282</v>
      </c>
      <c r="F143">
        <v>2946.57827</v>
      </c>
      <c r="G143">
        <v>8063.8599853515598</v>
      </c>
      <c r="H143">
        <v>17680.56640625</v>
      </c>
      <c r="I143">
        <v>25720.103027343699</v>
      </c>
      <c r="J143">
        <v>17085.45703125</v>
      </c>
      <c r="K143">
        <v>12535.2214355469</v>
      </c>
      <c r="L143">
        <v>15941.5625</v>
      </c>
    </row>
    <row r="144" spans="1:12" x14ac:dyDescent="0.25">
      <c r="A144" t="s">
        <v>2394</v>
      </c>
      <c r="B144" t="s">
        <v>961</v>
      </c>
      <c r="C144" t="s">
        <v>962</v>
      </c>
      <c r="D144" t="s">
        <v>1647</v>
      </c>
      <c r="E144" t="s">
        <v>1282</v>
      </c>
      <c r="F144">
        <v>2962.5731900000001</v>
      </c>
      <c r="G144">
        <v>10149.33984375</v>
      </c>
      <c r="H144">
        <v>13792.1081542969</v>
      </c>
      <c r="I144">
        <v>17140.068481445302</v>
      </c>
      <c r="J144">
        <v>10976.662109375</v>
      </c>
      <c r="K144">
        <v>10731.632324218701</v>
      </c>
      <c r="L144">
        <v>12961.5935058594</v>
      </c>
    </row>
    <row r="145" spans="1:12" x14ac:dyDescent="0.25">
      <c r="A145" t="s">
        <v>2029</v>
      </c>
      <c r="B145" t="s">
        <v>390</v>
      </c>
      <c r="C145" t="s">
        <v>501</v>
      </c>
      <c r="D145" t="s">
        <v>1795</v>
      </c>
      <c r="E145" t="s">
        <v>1429</v>
      </c>
      <c r="F145">
        <v>2552.3016400000001</v>
      </c>
      <c r="G145">
        <v>9051.7871093750091</v>
      </c>
      <c r="H145">
        <v>14252.185546875</v>
      </c>
      <c r="I145">
        <v>13896.8427734375</v>
      </c>
      <c r="J145">
        <v>11621.4111328125</v>
      </c>
      <c r="K145">
        <v>14512.322265625</v>
      </c>
      <c r="L145">
        <v>13182.2373046875</v>
      </c>
    </row>
    <row r="146" spans="1:12" x14ac:dyDescent="0.25">
      <c r="A146" t="s">
        <v>2041</v>
      </c>
      <c r="B146" t="s">
        <v>371</v>
      </c>
      <c r="C146" t="s">
        <v>515</v>
      </c>
      <c r="D146" t="s">
        <v>1775</v>
      </c>
      <c r="E146" t="s">
        <v>1409</v>
      </c>
      <c r="F146">
        <v>2000.0142499999999</v>
      </c>
      <c r="G146">
        <v>15764.9677734375</v>
      </c>
      <c r="H146">
        <v>25403.689453125</v>
      </c>
      <c r="I146">
        <v>26729.6796875</v>
      </c>
      <c r="J146">
        <v>25392.015625</v>
      </c>
      <c r="K146">
        <v>24589.296875</v>
      </c>
      <c r="L146">
        <v>28730.8828125</v>
      </c>
    </row>
    <row r="147" spans="1:12" x14ac:dyDescent="0.25">
      <c r="A147" t="s">
        <v>2041</v>
      </c>
      <c r="B147" t="s">
        <v>389</v>
      </c>
      <c r="C147" t="s">
        <v>515</v>
      </c>
      <c r="D147" t="s">
        <v>1775</v>
      </c>
      <c r="E147" t="s">
        <v>1409</v>
      </c>
      <c r="F147">
        <v>2016.0091600000001</v>
      </c>
      <c r="G147">
        <v>18729.955078125</v>
      </c>
      <c r="H147">
        <v>19631.083984375</v>
      </c>
      <c r="I147">
        <v>24099.236328125</v>
      </c>
      <c r="J147">
        <v>16244.1171875</v>
      </c>
      <c r="K147">
        <v>28863.98828125</v>
      </c>
      <c r="L147">
        <v>20918.7890625</v>
      </c>
    </row>
    <row r="148" spans="1:12" x14ac:dyDescent="0.25">
      <c r="A148" t="s">
        <v>2120</v>
      </c>
      <c r="B148" t="s">
        <v>484</v>
      </c>
      <c r="C148" t="s">
        <v>613</v>
      </c>
      <c r="D148" t="s">
        <v>1860</v>
      </c>
      <c r="E148" t="s">
        <v>1494</v>
      </c>
      <c r="F148">
        <v>2250.24775</v>
      </c>
      <c r="G148">
        <v>3598.2900390625</v>
      </c>
      <c r="H148">
        <v>4235.41552734375</v>
      </c>
      <c r="I148">
        <v>5316.29931640625</v>
      </c>
      <c r="J148">
        <v>4011.64428710938</v>
      </c>
      <c r="K148">
        <v>3798.466796875</v>
      </c>
      <c r="L148">
        <v>4154.00439453125</v>
      </c>
    </row>
    <row r="149" spans="1:12" x14ac:dyDescent="0.25">
      <c r="A149" t="s">
        <v>2376</v>
      </c>
      <c r="B149" t="s">
        <v>376</v>
      </c>
      <c r="C149" t="s">
        <v>937</v>
      </c>
      <c r="D149" t="s">
        <v>1634</v>
      </c>
      <c r="E149" t="s">
        <v>1269</v>
      </c>
      <c r="F149">
        <v>2511.3227099999999</v>
      </c>
      <c r="G149">
        <v>14929.9072265625</v>
      </c>
      <c r="H149">
        <v>25737.486328125</v>
      </c>
      <c r="I149">
        <v>19156.10546875</v>
      </c>
      <c r="J149">
        <v>21359.763671875</v>
      </c>
      <c r="K149">
        <v>21486.373046875</v>
      </c>
      <c r="L149">
        <v>21405.69140625</v>
      </c>
    </row>
    <row r="150" spans="1:12" x14ac:dyDescent="0.25">
      <c r="A150" t="s">
        <v>2336</v>
      </c>
      <c r="B150" t="s">
        <v>384</v>
      </c>
      <c r="C150" t="s">
        <v>888</v>
      </c>
      <c r="D150" t="s">
        <v>1634</v>
      </c>
      <c r="E150" t="s">
        <v>1269</v>
      </c>
      <c r="F150">
        <v>1842.0032699999999</v>
      </c>
      <c r="G150">
        <v>71252.423828125</v>
      </c>
      <c r="H150">
        <v>106114.0703125</v>
      </c>
      <c r="I150">
        <v>71492.376953125</v>
      </c>
      <c r="J150">
        <v>101773.42578125</v>
      </c>
      <c r="K150">
        <v>97225.304687499898</v>
      </c>
      <c r="L150">
        <v>90698.957031250102</v>
      </c>
    </row>
    <row r="151" spans="1:12" x14ac:dyDescent="0.25">
      <c r="A151" t="s">
        <v>2291</v>
      </c>
      <c r="B151" t="s">
        <v>376</v>
      </c>
      <c r="C151" t="s">
        <v>833</v>
      </c>
      <c r="D151" t="s">
        <v>1634</v>
      </c>
      <c r="E151" t="s">
        <v>1269</v>
      </c>
      <c r="F151">
        <v>1863.08359</v>
      </c>
      <c r="G151">
        <v>14555.6220703125</v>
      </c>
      <c r="H151">
        <v>24003.076171875</v>
      </c>
      <c r="I151">
        <v>24295.841796875</v>
      </c>
      <c r="J151">
        <v>32695.0546875</v>
      </c>
      <c r="K151">
        <v>31161.837890625</v>
      </c>
      <c r="L151">
        <v>23372.453125</v>
      </c>
    </row>
    <row r="152" spans="1:12" x14ac:dyDescent="0.25">
      <c r="A152" t="s">
        <v>1938</v>
      </c>
      <c r="B152" t="s">
        <v>371</v>
      </c>
      <c r="C152" t="s">
        <v>377</v>
      </c>
      <c r="D152" t="s">
        <v>1642</v>
      </c>
      <c r="E152" t="s">
        <v>1277</v>
      </c>
      <c r="F152">
        <v>2585.2431200000001</v>
      </c>
      <c r="G152">
        <v>6248.06787109375</v>
      </c>
      <c r="H152">
        <v>7240.9736328125</v>
      </c>
      <c r="I152">
        <v>7233.34716796876</v>
      </c>
      <c r="J152">
        <v>7844.53125</v>
      </c>
      <c r="K152">
        <v>8290.599609375</v>
      </c>
      <c r="L152">
        <v>8256.5888671875</v>
      </c>
    </row>
    <row r="153" spans="1:12" x14ac:dyDescent="0.25">
      <c r="A153" t="s">
        <v>2098</v>
      </c>
      <c r="B153" t="s">
        <v>390</v>
      </c>
      <c r="C153" t="s">
        <v>587</v>
      </c>
      <c r="D153" t="s">
        <v>1642</v>
      </c>
      <c r="E153" t="s">
        <v>1277</v>
      </c>
      <c r="F153">
        <v>1918.9417900000001</v>
      </c>
      <c r="G153">
        <v>14905.0986328125</v>
      </c>
      <c r="H153">
        <v>16278.6298828125</v>
      </c>
      <c r="I153">
        <v>15039.7216796875</v>
      </c>
      <c r="J153">
        <v>17553.517578125</v>
      </c>
      <c r="K153">
        <v>16659.658203125</v>
      </c>
      <c r="L153">
        <v>15049.1845703125</v>
      </c>
    </row>
    <row r="154" spans="1:12" x14ac:dyDescent="0.25">
      <c r="A154" t="s">
        <v>2451</v>
      </c>
      <c r="B154" t="s">
        <v>374</v>
      </c>
      <c r="C154" t="s">
        <v>1030</v>
      </c>
      <c r="D154" t="s">
        <v>1642</v>
      </c>
      <c r="E154" t="s">
        <v>1277</v>
      </c>
      <c r="F154">
        <v>1252.7284999999999</v>
      </c>
      <c r="G154">
        <v>22375.720703125</v>
      </c>
      <c r="H154">
        <v>25401.09765625</v>
      </c>
      <c r="I154">
        <v>46609.91015625</v>
      </c>
      <c r="J154">
        <v>24399.564453125</v>
      </c>
      <c r="K154">
        <v>63438.4296875</v>
      </c>
      <c r="L154">
        <v>20472.57421875</v>
      </c>
    </row>
    <row r="155" spans="1:12" x14ac:dyDescent="0.25">
      <c r="A155" t="s">
        <v>2423</v>
      </c>
      <c r="B155" t="s">
        <v>438</v>
      </c>
      <c r="C155" t="s">
        <v>998</v>
      </c>
      <c r="D155" t="s">
        <v>1642</v>
      </c>
      <c r="E155" t="s">
        <v>1277</v>
      </c>
      <c r="F155">
        <v>1768.9505099999999</v>
      </c>
      <c r="G155">
        <v>9103.4482421875</v>
      </c>
      <c r="H155">
        <v>13916.5537109375</v>
      </c>
      <c r="I155">
        <v>15567.794921875</v>
      </c>
      <c r="J155">
        <v>14345.5107421875</v>
      </c>
      <c r="K155">
        <v>14200.74609375</v>
      </c>
      <c r="L155">
        <v>12842.9287109375</v>
      </c>
    </row>
    <row r="156" spans="1:12" x14ac:dyDescent="0.25">
      <c r="A156" t="s">
        <v>2567</v>
      </c>
      <c r="B156" t="s">
        <v>401</v>
      </c>
      <c r="C156" t="s">
        <v>1188</v>
      </c>
      <c r="D156" t="s">
        <v>1921</v>
      </c>
      <c r="E156" t="s">
        <v>1555</v>
      </c>
      <c r="F156">
        <v>1643.9351899999999</v>
      </c>
      <c r="G156">
        <v>13546.5888671875</v>
      </c>
      <c r="H156">
        <v>19967.373046875</v>
      </c>
      <c r="I156">
        <v>24345.6875</v>
      </c>
      <c r="J156">
        <v>14628.73046875</v>
      </c>
      <c r="K156">
        <v>26505.5234375</v>
      </c>
      <c r="L156">
        <v>15541.38671875</v>
      </c>
    </row>
    <row r="157" spans="1:12" x14ac:dyDescent="0.25">
      <c r="A157" t="s">
        <v>2284</v>
      </c>
      <c r="B157" t="s">
        <v>484</v>
      </c>
      <c r="C157" t="s">
        <v>823</v>
      </c>
      <c r="D157" t="s">
        <v>1752</v>
      </c>
      <c r="E157" t="s">
        <v>1387</v>
      </c>
      <c r="F157">
        <v>3260.6306399999999</v>
      </c>
      <c r="G157">
        <v>7384.44628906251</v>
      </c>
      <c r="H157">
        <v>12556.9853515625</v>
      </c>
      <c r="I157">
        <v>9402.5068359375</v>
      </c>
      <c r="J157">
        <v>8458.4726562499909</v>
      </c>
      <c r="K157">
        <v>12595.3330078125</v>
      </c>
      <c r="L157">
        <v>9617.400390625</v>
      </c>
    </row>
    <row r="158" spans="1:12" x14ac:dyDescent="0.25">
      <c r="A158" t="s">
        <v>2524</v>
      </c>
      <c r="B158" t="s">
        <v>1131</v>
      </c>
      <c r="C158" t="s">
        <v>1132</v>
      </c>
      <c r="D158" t="s">
        <v>1732</v>
      </c>
      <c r="E158" t="s">
        <v>1367</v>
      </c>
      <c r="F158">
        <v>4603.3948899999996</v>
      </c>
      <c r="G158">
        <v>2050.63818359375</v>
      </c>
      <c r="H158">
        <v>4449.10205078125</v>
      </c>
      <c r="I158">
        <v>4676.27197265625</v>
      </c>
      <c r="J158">
        <v>3659.78125</v>
      </c>
      <c r="K158">
        <v>3677.91015625</v>
      </c>
      <c r="L158">
        <v>5255.36181640625</v>
      </c>
    </row>
    <row r="159" spans="1:12" x14ac:dyDescent="0.25">
      <c r="A159" t="s">
        <v>2477</v>
      </c>
      <c r="B159" t="s">
        <v>384</v>
      </c>
      <c r="C159" t="s">
        <v>1065</v>
      </c>
      <c r="D159" t="s">
        <v>1732</v>
      </c>
      <c r="E159" t="s">
        <v>1367</v>
      </c>
      <c r="F159">
        <v>2574.3534</v>
      </c>
      <c r="G159">
        <v>8014.0078125</v>
      </c>
      <c r="H159">
        <v>12034.220703125</v>
      </c>
      <c r="I159">
        <v>10060.9189453125</v>
      </c>
      <c r="J159">
        <v>11054.91796875</v>
      </c>
      <c r="K159">
        <v>11482.84375</v>
      </c>
      <c r="L159">
        <v>12909.3095703125</v>
      </c>
    </row>
    <row r="160" spans="1:12" x14ac:dyDescent="0.25">
      <c r="A160" t="s">
        <v>2531</v>
      </c>
      <c r="B160" t="s">
        <v>371</v>
      </c>
      <c r="C160" t="s">
        <v>1142</v>
      </c>
      <c r="D160" t="s">
        <v>1905</v>
      </c>
      <c r="E160" t="s">
        <v>1539</v>
      </c>
      <c r="F160">
        <v>2644.4006199999999</v>
      </c>
      <c r="G160">
        <v>10782.0439453125</v>
      </c>
      <c r="H160">
        <v>11648.1982421875</v>
      </c>
      <c r="I160">
        <v>10145.5771484375</v>
      </c>
      <c r="J160">
        <v>9826.6708984374909</v>
      </c>
      <c r="K160">
        <v>12904.412109375</v>
      </c>
      <c r="L160">
        <v>13355.4697265625</v>
      </c>
    </row>
    <row r="161" spans="1:12" x14ac:dyDescent="0.25">
      <c r="A161" t="s">
        <v>2370</v>
      </c>
      <c r="B161" t="s">
        <v>392</v>
      </c>
      <c r="C161" t="s">
        <v>930</v>
      </c>
      <c r="D161" t="s">
        <v>1787</v>
      </c>
      <c r="E161" t="s">
        <v>1421</v>
      </c>
      <c r="F161">
        <v>2396.2441199999998</v>
      </c>
      <c r="G161">
        <v>8154.5615234375</v>
      </c>
      <c r="H161">
        <v>8991.2705078125</v>
      </c>
      <c r="I161">
        <v>10040.609375</v>
      </c>
      <c r="J161">
        <v>8362.1025390625</v>
      </c>
      <c r="K161">
        <v>10547.7802734375</v>
      </c>
      <c r="L161">
        <v>10078.6162109375</v>
      </c>
    </row>
    <row r="162" spans="1:12" x14ac:dyDescent="0.25">
      <c r="A162" t="s">
        <v>2459</v>
      </c>
      <c r="B162" t="s">
        <v>392</v>
      </c>
      <c r="C162" t="s">
        <v>1042</v>
      </c>
      <c r="D162" t="s">
        <v>1787</v>
      </c>
      <c r="E162" t="s">
        <v>1421</v>
      </c>
      <c r="F162">
        <v>1589.89564</v>
      </c>
      <c r="G162">
        <v>11220.0205078125</v>
      </c>
      <c r="H162">
        <v>15934.56640625</v>
      </c>
      <c r="I162">
        <v>19139.9921875</v>
      </c>
      <c r="J162">
        <v>16924.064453125</v>
      </c>
      <c r="K162">
        <v>23046.775390625</v>
      </c>
      <c r="L162">
        <v>14014.0068359375</v>
      </c>
    </row>
    <row r="163" spans="1:12" x14ac:dyDescent="0.25">
      <c r="A163" t="s">
        <v>2123</v>
      </c>
      <c r="B163" t="s">
        <v>463</v>
      </c>
      <c r="C163" t="s">
        <v>616</v>
      </c>
      <c r="D163" t="s">
        <v>1842</v>
      </c>
      <c r="E163" t="s">
        <v>1476</v>
      </c>
      <c r="F163">
        <v>4100.0079800000003</v>
      </c>
      <c r="G163">
        <v>20669.228515625</v>
      </c>
      <c r="H163">
        <v>23136.24609375</v>
      </c>
      <c r="I163">
        <v>14330.603515625</v>
      </c>
      <c r="J163">
        <v>20809.677734375</v>
      </c>
      <c r="K163">
        <v>20473.177734375</v>
      </c>
      <c r="L163">
        <v>23677.6875</v>
      </c>
    </row>
    <row r="164" spans="1:12" x14ac:dyDescent="0.25">
      <c r="A164" t="s">
        <v>1966</v>
      </c>
      <c r="B164" t="s">
        <v>398</v>
      </c>
      <c r="C164" t="s">
        <v>421</v>
      </c>
      <c r="D164" t="s">
        <v>1853</v>
      </c>
      <c r="E164" t="s">
        <v>1487</v>
      </c>
      <c r="F164">
        <v>2019.0530799999999</v>
      </c>
      <c r="G164">
        <v>15673.48046875</v>
      </c>
      <c r="H164">
        <v>22531.51953125</v>
      </c>
      <c r="I164">
        <v>27808.142578125</v>
      </c>
      <c r="J164">
        <v>13761.4248046875</v>
      </c>
      <c r="K164">
        <v>26463.958984375</v>
      </c>
      <c r="L164">
        <v>20140.373046875</v>
      </c>
    </row>
    <row r="165" spans="1:12" x14ac:dyDescent="0.25">
      <c r="A165" t="s">
        <v>2467</v>
      </c>
      <c r="B165" t="s">
        <v>382</v>
      </c>
      <c r="C165" t="s">
        <v>1051</v>
      </c>
      <c r="D165" t="s">
        <v>1894</v>
      </c>
      <c r="E165" t="s">
        <v>1528</v>
      </c>
      <c r="F165">
        <v>3169.5924599999998</v>
      </c>
      <c r="G165">
        <v>2959.96435546875</v>
      </c>
      <c r="H165">
        <v>5896.10107421875</v>
      </c>
      <c r="I165">
        <v>5959.89501953125</v>
      </c>
      <c r="J165">
        <v>3901.34765625</v>
      </c>
      <c r="K165">
        <v>4422.21435546875</v>
      </c>
      <c r="L165">
        <v>6387.03222656251</v>
      </c>
    </row>
    <row r="166" spans="1:12" x14ac:dyDescent="0.25">
      <c r="A166" t="s">
        <v>2489</v>
      </c>
      <c r="B166" t="s">
        <v>392</v>
      </c>
      <c r="C166" t="s">
        <v>1084</v>
      </c>
      <c r="D166" t="s">
        <v>1879</v>
      </c>
      <c r="E166" t="s">
        <v>1513</v>
      </c>
      <c r="F166">
        <v>1983.02071</v>
      </c>
      <c r="G166">
        <v>15213.3125</v>
      </c>
      <c r="H166">
        <v>19029.916015625</v>
      </c>
      <c r="I166">
        <v>18475.294921875</v>
      </c>
      <c r="J166">
        <v>18707.216796875</v>
      </c>
      <c r="K166">
        <v>20883.828125</v>
      </c>
      <c r="L166">
        <v>20541.427734375</v>
      </c>
    </row>
    <row r="167" spans="1:12" x14ac:dyDescent="0.25">
      <c r="A167" t="s">
        <v>2424</v>
      </c>
      <c r="B167" t="s">
        <v>452</v>
      </c>
      <c r="C167" t="s">
        <v>999</v>
      </c>
      <c r="D167" t="s">
        <v>1574</v>
      </c>
      <c r="E167" t="s">
        <v>1210</v>
      </c>
      <c r="F167">
        <v>3718.9576699999998</v>
      </c>
      <c r="G167">
        <v>50021.345703125</v>
      </c>
      <c r="H167">
        <v>67336.501953125</v>
      </c>
      <c r="I167">
        <v>46311.416015625</v>
      </c>
      <c r="J167">
        <v>42003.126953125</v>
      </c>
      <c r="K167">
        <v>54977.9765625</v>
      </c>
      <c r="L167">
        <v>58205.388671875</v>
      </c>
    </row>
    <row r="168" spans="1:12" x14ac:dyDescent="0.25">
      <c r="A168" t="s">
        <v>2097</v>
      </c>
      <c r="B168" t="s">
        <v>384</v>
      </c>
      <c r="C168" t="s">
        <v>586</v>
      </c>
      <c r="D168" t="s">
        <v>1574</v>
      </c>
      <c r="E168" t="s">
        <v>1210</v>
      </c>
      <c r="F168">
        <v>3057.5447399999998</v>
      </c>
      <c r="G168">
        <v>1506.69055175781</v>
      </c>
      <c r="H168">
        <v>4273.63720703125</v>
      </c>
      <c r="I168">
        <v>2675.74536132813</v>
      </c>
      <c r="J168">
        <v>2257.53833007813</v>
      </c>
      <c r="K168">
        <v>4030.90844726563</v>
      </c>
      <c r="L168">
        <v>3740.54248046875</v>
      </c>
    </row>
    <row r="169" spans="1:12" x14ac:dyDescent="0.25">
      <c r="A169" t="s">
        <v>2285</v>
      </c>
      <c r="B169" t="s">
        <v>390</v>
      </c>
      <c r="C169" t="s">
        <v>824</v>
      </c>
      <c r="D169" t="s">
        <v>1574</v>
      </c>
      <c r="E169" t="s">
        <v>1210</v>
      </c>
      <c r="F169">
        <v>2755.3857200000002</v>
      </c>
      <c r="G169">
        <v>8892.275390625</v>
      </c>
      <c r="H169">
        <v>13383.36328125</v>
      </c>
      <c r="I169">
        <v>17396.58984375</v>
      </c>
      <c r="J169">
        <v>16056.8801269531</v>
      </c>
      <c r="K169">
        <v>12125.6552734375</v>
      </c>
      <c r="L169">
        <v>16860.203613281199</v>
      </c>
    </row>
    <row r="170" spans="1:12" x14ac:dyDescent="0.25">
      <c r="A170" t="s">
        <v>2285</v>
      </c>
      <c r="B170" t="s">
        <v>825</v>
      </c>
      <c r="C170" t="s">
        <v>824</v>
      </c>
      <c r="D170" t="s">
        <v>1574</v>
      </c>
      <c r="E170" t="s">
        <v>1210</v>
      </c>
      <c r="F170">
        <v>2771.3806300000001</v>
      </c>
      <c r="G170">
        <v>4631.10107421875</v>
      </c>
      <c r="H170">
        <v>6522.52197265626</v>
      </c>
      <c r="I170">
        <v>7256.0224609375</v>
      </c>
      <c r="J170">
        <v>6094.91796875</v>
      </c>
      <c r="K170">
        <v>5492.779296875</v>
      </c>
      <c r="L170">
        <v>8293.3427734375</v>
      </c>
    </row>
    <row r="171" spans="1:12" x14ac:dyDescent="0.25">
      <c r="A171" t="s">
        <v>2249</v>
      </c>
      <c r="B171" t="s">
        <v>382</v>
      </c>
      <c r="C171" t="s">
        <v>778</v>
      </c>
      <c r="D171" t="s">
        <v>1768</v>
      </c>
      <c r="E171" t="s">
        <v>1402</v>
      </c>
      <c r="F171">
        <v>2647.39761</v>
      </c>
      <c r="G171">
        <v>12793.541015625</v>
      </c>
      <c r="H171">
        <v>18597.4140625</v>
      </c>
      <c r="I171">
        <v>18277.8046875</v>
      </c>
      <c r="J171">
        <v>13575.865234375</v>
      </c>
      <c r="K171">
        <v>18284.591796875</v>
      </c>
      <c r="L171">
        <v>14903.640625</v>
      </c>
    </row>
    <row r="172" spans="1:12" x14ac:dyDescent="0.25">
      <c r="A172" t="s">
        <v>2461</v>
      </c>
      <c r="B172" t="s">
        <v>409</v>
      </c>
      <c r="C172" t="s">
        <v>1044</v>
      </c>
      <c r="D172" t="s">
        <v>1768</v>
      </c>
      <c r="E172" t="s">
        <v>1402</v>
      </c>
      <c r="F172">
        <v>3383.8135699999998</v>
      </c>
      <c r="G172">
        <v>1143.34216308594</v>
      </c>
      <c r="H172">
        <v>2936.14770507813</v>
      </c>
      <c r="I172">
        <v>4124.501953125</v>
      </c>
      <c r="J172">
        <v>4220.826171875</v>
      </c>
      <c r="K172">
        <v>2104.4521484375</v>
      </c>
      <c r="L172">
        <v>2344.05859375</v>
      </c>
    </row>
    <row r="173" spans="1:12" x14ac:dyDescent="0.25">
      <c r="A173" t="s">
        <v>2557</v>
      </c>
      <c r="B173" t="s">
        <v>452</v>
      </c>
      <c r="C173" t="s">
        <v>1174</v>
      </c>
      <c r="D173" t="s">
        <v>1910</v>
      </c>
      <c r="E173" t="s">
        <v>1544</v>
      </c>
      <c r="F173">
        <v>3395.8445900000002</v>
      </c>
      <c r="G173">
        <v>3208.69189453125</v>
      </c>
      <c r="H173">
        <v>5277.69384765625</v>
      </c>
      <c r="I173">
        <v>5977.36474609375</v>
      </c>
      <c r="J173">
        <v>4089.09106445312</v>
      </c>
      <c r="K173">
        <v>4798.51220703125</v>
      </c>
      <c r="L173">
        <v>5708.76611328125</v>
      </c>
    </row>
    <row r="174" spans="1:12" x14ac:dyDescent="0.25">
      <c r="A174" t="s">
        <v>2387</v>
      </c>
      <c r="B174" t="s">
        <v>452</v>
      </c>
      <c r="C174" t="s">
        <v>951</v>
      </c>
      <c r="D174" t="s">
        <v>1753</v>
      </c>
      <c r="E174" t="s">
        <v>1388</v>
      </c>
      <c r="F174">
        <v>2030.1265800000001</v>
      </c>
      <c r="G174">
        <v>44518.12890625</v>
      </c>
      <c r="H174">
        <v>63119.146484375</v>
      </c>
      <c r="I174">
        <v>63982.646484375</v>
      </c>
      <c r="J174">
        <v>47385.529296875</v>
      </c>
      <c r="K174">
        <v>69691.88671875</v>
      </c>
      <c r="L174">
        <v>50001.138671875</v>
      </c>
    </row>
    <row r="175" spans="1:12" x14ac:dyDescent="0.25">
      <c r="A175" t="s">
        <v>1962</v>
      </c>
      <c r="B175" t="s">
        <v>382</v>
      </c>
      <c r="C175" t="s">
        <v>415</v>
      </c>
      <c r="D175" t="s">
        <v>1800</v>
      </c>
      <c r="E175" t="s">
        <v>1434</v>
      </c>
      <c r="F175">
        <v>2003.09455</v>
      </c>
      <c r="G175">
        <v>40649.306640625</v>
      </c>
      <c r="H175">
        <v>55883.2109375</v>
      </c>
      <c r="I175">
        <v>53392.412109375</v>
      </c>
      <c r="J175">
        <v>52969.587890625</v>
      </c>
      <c r="K175">
        <v>49984.5546875</v>
      </c>
      <c r="L175">
        <v>53568.82421875</v>
      </c>
    </row>
    <row r="176" spans="1:12" x14ac:dyDescent="0.25">
      <c r="A176" t="s">
        <v>2044</v>
      </c>
      <c r="B176" t="s">
        <v>438</v>
      </c>
      <c r="C176" t="s">
        <v>518</v>
      </c>
      <c r="D176" t="s">
        <v>1595</v>
      </c>
      <c r="E176" t="s">
        <v>1231</v>
      </c>
      <c r="F176">
        <v>2076.1261800000002</v>
      </c>
      <c r="G176">
        <v>75937.1875</v>
      </c>
      <c r="H176">
        <v>97006.30078125</v>
      </c>
      <c r="I176">
        <v>112518.955078125</v>
      </c>
      <c r="J176">
        <v>111928.740234375</v>
      </c>
      <c r="K176">
        <v>115755.66796875</v>
      </c>
      <c r="L176">
        <v>96946.798828125</v>
      </c>
    </row>
    <row r="177" spans="1:12" x14ac:dyDescent="0.25">
      <c r="A177" t="s">
        <v>2235</v>
      </c>
      <c r="B177" t="s">
        <v>384</v>
      </c>
      <c r="C177" t="s">
        <v>761</v>
      </c>
      <c r="D177" t="s">
        <v>1595</v>
      </c>
      <c r="E177" t="s">
        <v>1231</v>
      </c>
      <c r="F177">
        <v>3440.50441</v>
      </c>
      <c r="G177">
        <v>20319.4609375</v>
      </c>
      <c r="H177">
        <v>26849.59765625</v>
      </c>
      <c r="I177">
        <v>23274.123046875</v>
      </c>
      <c r="J177">
        <v>20435.2509765625</v>
      </c>
      <c r="K177">
        <v>28015.7197265625</v>
      </c>
      <c r="L177">
        <v>21325.0302734375</v>
      </c>
    </row>
    <row r="178" spans="1:12" x14ac:dyDescent="0.25">
      <c r="A178" t="s">
        <v>2235</v>
      </c>
      <c r="B178" t="s">
        <v>762</v>
      </c>
      <c r="C178" t="s">
        <v>761</v>
      </c>
      <c r="D178" t="s">
        <v>1595</v>
      </c>
      <c r="E178" t="s">
        <v>1231</v>
      </c>
      <c r="F178">
        <v>3456.4993199999999</v>
      </c>
      <c r="G178">
        <v>11932.2099609375</v>
      </c>
      <c r="H178">
        <v>14609.9016113281</v>
      </c>
      <c r="I178">
        <v>19883.295410156301</v>
      </c>
      <c r="J178">
        <v>12575.8474121094</v>
      </c>
      <c r="K178">
        <v>20485.914550781199</v>
      </c>
      <c r="L178">
        <v>12174.664550781201</v>
      </c>
    </row>
    <row r="179" spans="1:12" x14ac:dyDescent="0.25">
      <c r="A179" t="s">
        <v>2486</v>
      </c>
      <c r="B179" t="s">
        <v>382</v>
      </c>
      <c r="C179" t="s">
        <v>1080</v>
      </c>
      <c r="D179" t="s">
        <v>1595</v>
      </c>
      <c r="E179" t="s">
        <v>1231</v>
      </c>
      <c r="F179">
        <v>1814.9631999999999</v>
      </c>
      <c r="G179">
        <v>16259.9599609375</v>
      </c>
      <c r="H179">
        <v>23671.75390625</v>
      </c>
      <c r="I179">
        <v>30097.93359375</v>
      </c>
      <c r="J179">
        <v>12458.392578125</v>
      </c>
      <c r="K179">
        <v>37470.53515625</v>
      </c>
      <c r="L179">
        <v>11639.0849609375</v>
      </c>
    </row>
    <row r="180" spans="1:12" x14ac:dyDescent="0.25">
      <c r="A180" t="s">
        <v>2145</v>
      </c>
      <c r="B180" t="s">
        <v>371</v>
      </c>
      <c r="C180" t="s">
        <v>648</v>
      </c>
      <c r="D180" t="s">
        <v>1694</v>
      </c>
      <c r="E180" t="s">
        <v>1329</v>
      </c>
      <c r="F180">
        <v>3906.0479999999998</v>
      </c>
      <c r="G180">
        <v>4279.4638671875</v>
      </c>
      <c r="H180">
        <v>5096.71142578125</v>
      </c>
      <c r="I180">
        <v>5813.8767089843705</v>
      </c>
      <c r="J180">
        <v>5182.9519042968795</v>
      </c>
      <c r="K180">
        <v>4452.4689941406295</v>
      </c>
      <c r="L180">
        <v>5641.9912109375</v>
      </c>
    </row>
    <row r="181" spans="1:12" x14ac:dyDescent="0.25">
      <c r="A181" t="s">
        <v>1942</v>
      </c>
      <c r="B181" t="s">
        <v>374</v>
      </c>
      <c r="C181" t="s">
        <v>386</v>
      </c>
      <c r="D181" t="s">
        <v>1641</v>
      </c>
      <c r="E181" t="s">
        <v>1276</v>
      </c>
      <c r="F181">
        <v>2492.36049</v>
      </c>
      <c r="G181">
        <v>17173.660644531301</v>
      </c>
      <c r="H181">
        <v>22066.8330078125</v>
      </c>
      <c r="I181">
        <v>20887.7509765625</v>
      </c>
      <c r="J181">
        <v>23522.3095703125</v>
      </c>
      <c r="K181">
        <v>30611.5439453125</v>
      </c>
      <c r="L181">
        <v>23592.845703125</v>
      </c>
    </row>
    <row r="182" spans="1:12" x14ac:dyDescent="0.25">
      <c r="A182" t="s">
        <v>2323</v>
      </c>
      <c r="B182" t="s">
        <v>384</v>
      </c>
      <c r="C182" t="s">
        <v>873</v>
      </c>
      <c r="D182" t="s">
        <v>1641</v>
      </c>
      <c r="E182" t="s">
        <v>1276</v>
      </c>
      <c r="F182">
        <v>2110.0912499999999</v>
      </c>
      <c r="G182">
        <v>7672.07666015626</v>
      </c>
      <c r="H182">
        <v>12299.638671875</v>
      </c>
      <c r="I182">
        <v>14167.7607421875</v>
      </c>
      <c r="J182">
        <v>12574.5810546875</v>
      </c>
      <c r="K182">
        <v>16577.951171875</v>
      </c>
      <c r="L182">
        <v>10433.392578125</v>
      </c>
    </row>
    <row r="183" spans="1:12" x14ac:dyDescent="0.25">
      <c r="A183" t="s">
        <v>2421</v>
      </c>
      <c r="B183" t="s">
        <v>392</v>
      </c>
      <c r="C183" t="s">
        <v>995</v>
      </c>
      <c r="D183" t="s">
        <v>1641</v>
      </c>
      <c r="E183" t="s">
        <v>1276</v>
      </c>
      <c r="F183">
        <v>1860.9587799999999</v>
      </c>
      <c r="G183">
        <v>23657.298828125</v>
      </c>
      <c r="H183">
        <v>30486.279296875</v>
      </c>
      <c r="I183">
        <v>35960.8125</v>
      </c>
      <c r="J183">
        <v>22978.783203125</v>
      </c>
      <c r="K183">
        <v>42170.77734375</v>
      </c>
      <c r="L183">
        <v>25363.8203125</v>
      </c>
    </row>
    <row r="184" spans="1:12" x14ac:dyDescent="0.25">
      <c r="A184" t="s">
        <v>2518</v>
      </c>
      <c r="B184" t="s">
        <v>484</v>
      </c>
      <c r="C184" t="s">
        <v>1122</v>
      </c>
      <c r="D184" t="s">
        <v>1901</v>
      </c>
      <c r="E184" t="s">
        <v>1535</v>
      </c>
      <c r="F184">
        <v>2261.2235099999998</v>
      </c>
      <c r="G184">
        <v>6332.8056640625</v>
      </c>
      <c r="H184">
        <v>8771.4345703125091</v>
      </c>
      <c r="I184">
        <v>7537.00878906251</v>
      </c>
      <c r="J184">
        <v>8698.8486328125</v>
      </c>
      <c r="K184">
        <v>8111.94873046874</v>
      </c>
      <c r="L184">
        <v>9167.0214843749909</v>
      </c>
    </row>
    <row r="185" spans="1:12" x14ac:dyDescent="0.25">
      <c r="A185" t="s">
        <v>2299</v>
      </c>
      <c r="B185" t="s">
        <v>842</v>
      </c>
      <c r="C185" t="s">
        <v>843</v>
      </c>
      <c r="D185" t="s">
        <v>1858</v>
      </c>
      <c r="E185" t="s">
        <v>1492</v>
      </c>
      <c r="F185">
        <v>3636.8977500000001</v>
      </c>
      <c r="G185">
        <v>7653.1796875</v>
      </c>
      <c r="H185">
        <v>11033.78125</v>
      </c>
      <c r="I185">
        <v>9019.6162109375091</v>
      </c>
      <c r="J185">
        <v>8901.6328125</v>
      </c>
      <c r="K185">
        <v>9367.37109375</v>
      </c>
      <c r="L185">
        <v>11647.646484375</v>
      </c>
    </row>
    <row r="186" spans="1:12" x14ac:dyDescent="0.25">
      <c r="A186" t="s">
        <v>2545</v>
      </c>
      <c r="B186" t="s">
        <v>438</v>
      </c>
      <c r="C186" t="s">
        <v>1161</v>
      </c>
      <c r="D186" t="s">
        <v>1915</v>
      </c>
      <c r="E186" t="s">
        <v>1549</v>
      </c>
      <c r="F186">
        <v>2256.1392700000001</v>
      </c>
      <c r="G186">
        <v>11527.9765625</v>
      </c>
      <c r="H186">
        <v>14413.6171875</v>
      </c>
      <c r="I186">
        <v>19894.052734375</v>
      </c>
      <c r="J186">
        <v>12142.3408203125</v>
      </c>
      <c r="K186">
        <v>21101.576171875</v>
      </c>
      <c r="L186">
        <v>10285.57421875</v>
      </c>
    </row>
    <row r="187" spans="1:12" x14ac:dyDescent="0.25">
      <c r="A187" t="s">
        <v>2261</v>
      </c>
      <c r="B187" t="s">
        <v>795</v>
      </c>
      <c r="C187" t="s">
        <v>796</v>
      </c>
      <c r="D187" t="s">
        <v>1867</v>
      </c>
      <c r="E187" t="s">
        <v>1501</v>
      </c>
      <c r="F187">
        <v>3787.8547199999998</v>
      </c>
      <c r="G187">
        <v>15123.3642578125</v>
      </c>
      <c r="H187">
        <v>19883.693359375</v>
      </c>
      <c r="I187">
        <v>16092.16015625</v>
      </c>
      <c r="J187">
        <v>15431.3994140625</v>
      </c>
      <c r="K187">
        <v>17913.513671875</v>
      </c>
      <c r="L187">
        <v>16529.666015625</v>
      </c>
    </row>
    <row r="188" spans="1:12" x14ac:dyDescent="0.25">
      <c r="A188" t="s">
        <v>2393</v>
      </c>
      <c r="B188" t="s">
        <v>371</v>
      </c>
      <c r="C188" t="s">
        <v>960</v>
      </c>
      <c r="D188" t="s">
        <v>1776</v>
      </c>
      <c r="E188" t="s">
        <v>1410</v>
      </c>
      <c r="F188">
        <v>2873.3348500000002</v>
      </c>
      <c r="G188">
        <v>27074.232421875</v>
      </c>
      <c r="H188">
        <v>30089.4296875</v>
      </c>
      <c r="I188">
        <v>25344.736328125</v>
      </c>
      <c r="J188">
        <v>26795.44921875</v>
      </c>
      <c r="K188">
        <v>29583.8359375</v>
      </c>
      <c r="L188">
        <v>31126.6484375</v>
      </c>
    </row>
    <row r="189" spans="1:12" x14ac:dyDescent="0.25">
      <c r="A189" t="s">
        <v>2318</v>
      </c>
      <c r="B189" t="s">
        <v>371</v>
      </c>
      <c r="C189" t="s">
        <v>867</v>
      </c>
      <c r="D189" t="s">
        <v>1843</v>
      </c>
      <c r="E189" t="s">
        <v>1477</v>
      </c>
      <c r="F189">
        <v>2790.33412</v>
      </c>
      <c r="G189">
        <v>9136.0039062499909</v>
      </c>
      <c r="H189">
        <v>13495.5615234375</v>
      </c>
      <c r="I189">
        <v>14543.853515625</v>
      </c>
      <c r="J189">
        <v>12696.7373046875</v>
      </c>
      <c r="K189">
        <v>16469.234375</v>
      </c>
      <c r="L189">
        <v>12405.5986328125</v>
      </c>
    </row>
    <row r="190" spans="1:12" x14ac:dyDescent="0.25">
      <c r="A190" t="s">
        <v>2231</v>
      </c>
      <c r="B190" t="s">
        <v>371</v>
      </c>
      <c r="C190" t="s">
        <v>756</v>
      </c>
      <c r="D190" t="s">
        <v>1739</v>
      </c>
      <c r="E190" t="s">
        <v>1374</v>
      </c>
      <c r="F190">
        <v>2733.2874999999999</v>
      </c>
      <c r="G190">
        <v>9732.7177734375</v>
      </c>
      <c r="H190">
        <v>13044.62890625</v>
      </c>
      <c r="I190">
        <v>10077.6796875</v>
      </c>
      <c r="J190">
        <v>11943.0361328125</v>
      </c>
      <c r="K190">
        <v>12156.4404296875</v>
      </c>
      <c r="L190">
        <v>15233.9560546875</v>
      </c>
    </row>
    <row r="191" spans="1:12" x14ac:dyDescent="0.25">
      <c r="A191" t="s">
        <v>2396</v>
      </c>
      <c r="B191" t="s">
        <v>376</v>
      </c>
      <c r="C191" t="s">
        <v>964</v>
      </c>
      <c r="D191" t="s">
        <v>1701</v>
      </c>
      <c r="E191" t="s">
        <v>1336</v>
      </c>
      <c r="F191">
        <v>2243.0541400000002</v>
      </c>
      <c r="G191">
        <v>7363.62060546875</v>
      </c>
      <c r="H191">
        <v>9148.9345703125</v>
      </c>
      <c r="I191">
        <v>12443.1025390625</v>
      </c>
      <c r="J191">
        <v>10110.0478515625</v>
      </c>
      <c r="K191">
        <v>11959.5927734375</v>
      </c>
      <c r="L191">
        <v>9914.5341796875091</v>
      </c>
    </row>
    <row r="192" spans="1:12" x14ac:dyDescent="0.25">
      <c r="A192" t="s">
        <v>2405</v>
      </c>
      <c r="B192" t="s">
        <v>434</v>
      </c>
      <c r="C192" t="s">
        <v>977</v>
      </c>
      <c r="D192" t="s">
        <v>1701</v>
      </c>
      <c r="E192" t="s">
        <v>1336</v>
      </c>
      <c r="F192">
        <v>3199.5792099999999</v>
      </c>
      <c r="G192">
        <v>18302.71875</v>
      </c>
      <c r="H192">
        <v>20137.9453125</v>
      </c>
      <c r="I192">
        <v>15791.7529296875</v>
      </c>
      <c r="J192">
        <v>13283.98046875</v>
      </c>
      <c r="K192">
        <v>19866.451171875</v>
      </c>
      <c r="L192">
        <v>16197.943359375</v>
      </c>
    </row>
    <row r="193" spans="1:12" x14ac:dyDescent="0.25">
      <c r="A193" t="s">
        <v>2372</v>
      </c>
      <c r="B193" t="s">
        <v>371</v>
      </c>
      <c r="C193" t="s">
        <v>932</v>
      </c>
      <c r="D193" t="s">
        <v>1681</v>
      </c>
      <c r="E193" t="s">
        <v>1316</v>
      </c>
      <c r="F193">
        <v>3568.92463</v>
      </c>
      <c r="G193">
        <v>1362.07775878906</v>
      </c>
      <c r="H193">
        <v>2076.00073242188</v>
      </c>
      <c r="I193">
        <v>2019.12377929687</v>
      </c>
      <c r="J193">
        <v>2445.861328125</v>
      </c>
      <c r="K193">
        <v>1693.46057128906</v>
      </c>
      <c r="L193">
        <v>3117.251953125</v>
      </c>
    </row>
    <row r="194" spans="1:12" x14ac:dyDescent="0.25">
      <c r="A194" t="s">
        <v>2379</v>
      </c>
      <c r="B194" t="s">
        <v>940</v>
      </c>
      <c r="C194" t="s">
        <v>941</v>
      </c>
      <c r="D194" t="s">
        <v>1681</v>
      </c>
      <c r="E194" t="s">
        <v>1316</v>
      </c>
      <c r="F194">
        <v>2697.4104299999999</v>
      </c>
      <c r="G194">
        <v>17142.470703125</v>
      </c>
      <c r="H194">
        <v>26603.46875</v>
      </c>
      <c r="I194">
        <v>21343.9921875</v>
      </c>
      <c r="J194">
        <v>23918.072265625</v>
      </c>
      <c r="K194">
        <v>21584.12109375</v>
      </c>
      <c r="L194">
        <v>25819.337890625</v>
      </c>
    </row>
    <row r="195" spans="1:12" x14ac:dyDescent="0.25">
      <c r="A195" t="s">
        <v>2147</v>
      </c>
      <c r="B195" t="s">
        <v>376</v>
      </c>
      <c r="C195" t="s">
        <v>650</v>
      </c>
      <c r="D195" t="s">
        <v>1777</v>
      </c>
      <c r="E195" t="s">
        <v>1411</v>
      </c>
      <c r="F195">
        <v>3048.5257799999999</v>
      </c>
      <c r="G195">
        <v>12743.7587890625</v>
      </c>
      <c r="H195">
        <v>17524.544921875</v>
      </c>
      <c r="I195">
        <v>13452.16015625</v>
      </c>
      <c r="J195">
        <v>12227.111328125</v>
      </c>
      <c r="K195">
        <v>15920.025390625</v>
      </c>
      <c r="L195">
        <v>13393.75</v>
      </c>
    </row>
    <row r="196" spans="1:12" x14ac:dyDescent="0.25">
      <c r="A196" t="s">
        <v>1987</v>
      </c>
      <c r="B196" t="s">
        <v>390</v>
      </c>
      <c r="C196" t="s">
        <v>447</v>
      </c>
      <c r="D196" t="s">
        <v>1825</v>
      </c>
      <c r="E196" t="s">
        <v>1459</v>
      </c>
      <c r="F196">
        <v>2275.1801300000002</v>
      </c>
      <c r="G196">
        <v>11112.255859375</v>
      </c>
      <c r="H196">
        <v>14932.0126953125</v>
      </c>
      <c r="I196">
        <v>15205.0751953125</v>
      </c>
      <c r="J196">
        <v>10606.7763671875</v>
      </c>
      <c r="K196">
        <v>22852.251953125</v>
      </c>
      <c r="L196">
        <v>15945.3369140625</v>
      </c>
    </row>
    <row r="197" spans="1:12" x14ac:dyDescent="0.25">
      <c r="A197" t="s">
        <v>2003</v>
      </c>
      <c r="B197" t="s">
        <v>1055</v>
      </c>
      <c r="C197" t="s">
        <v>465</v>
      </c>
      <c r="D197" t="s">
        <v>1581</v>
      </c>
      <c r="E197" t="s">
        <v>1217</v>
      </c>
      <c r="F197">
        <v>3147.6088</v>
      </c>
      <c r="G197">
        <v>14643</v>
      </c>
      <c r="H197">
        <v>18250.150390625</v>
      </c>
      <c r="I197">
        <v>17036.91015625</v>
      </c>
      <c r="J197">
        <v>17743.380859375</v>
      </c>
      <c r="K197">
        <v>17670.216796875</v>
      </c>
      <c r="L197">
        <v>16495.05859375</v>
      </c>
    </row>
    <row r="198" spans="1:12" x14ac:dyDescent="0.25">
      <c r="A198" t="s">
        <v>2003</v>
      </c>
      <c r="B198" t="s">
        <v>384</v>
      </c>
      <c r="C198" t="s">
        <v>465</v>
      </c>
      <c r="D198" t="s">
        <v>1581</v>
      </c>
      <c r="E198" t="s">
        <v>1217</v>
      </c>
      <c r="F198">
        <v>3131.6138799999999</v>
      </c>
      <c r="G198">
        <v>9732.0615234374909</v>
      </c>
      <c r="H198">
        <v>12649.46484375</v>
      </c>
      <c r="I198">
        <v>9975.1357421874909</v>
      </c>
      <c r="J198">
        <v>11654.3447265625</v>
      </c>
      <c r="K198">
        <v>13559.033203125</v>
      </c>
      <c r="L198">
        <v>13064.2119140625</v>
      </c>
    </row>
    <row r="199" spans="1:12" x14ac:dyDescent="0.25">
      <c r="A199" t="s">
        <v>2247</v>
      </c>
      <c r="B199" t="s">
        <v>392</v>
      </c>
      <c r="C199" t="s">
        <v>776</v>
      </c>
      <c r="D199" t="s">
        <v>1581</v>
      </c>
      <c r="E199" t="s">
        <v>1217</v>
      </c>
      <c r="F199">
        <v>1676.91038</v>
      </c>
      <c r="G199">
        <v>11843.3291015625</v>
      </c>
      <c r="H199">
        <v>17144.224609375</v>
      </c>
      <c r="I199">
        <v>23212.728515625</v>
      </c>
      <c r="J199">
        <v>12995.9052734375</v>
      </c>
      <c r="K199">
        <v>28038.587890625</v>
      </c>
      <c r="L199">
        <v>14120.787109375</v>
      </c>
    </row>
    <row r="200" spans="1:12" x14ac:dyDescent="0.25">
      <c r="A200" t="s">
        <v>2146</v>
      </c>
      <c r="B200" t="s">
        <v>382</v>
      </c>
      <c r="C200" t="s">
        <v>649</v>
      </c>
      <c r="D200" t="s">
        <v>1581</v>
      </c>
      <c r="E200" t="s">
        <v>1217</v>
      </c>
      <c r="F200">
        <v>1516.8831</v>
      </c>
      <c r="G200">
        <v>22985.361328125</v>
      </c>
      <c r="H200">
        <v>30184.451171875</v>
      </c>
      <c r="I200">
        <v>34207.5859375</v>
      </c>
      <c r="J200">
        <v>24446</v>
      </c>
      <c r="K200">
        <v>41676.328125</v>
      </c>
      <c r="L200">
        <v>21900.34765625</v>
      </c>
    </row>
    <row r="201" spans="1:12" x14ac:dyDescent="0.25">
      <c r="A201" t="s">
        <v>2212</v>
      </c>
      <c r="B201" t="s">
        <v>390</v>
      </c>
      <c r="C201" t="s">
        <v>732</v>
      </c>
      <c r="D201" t="s">
        <v>1581</v>
      </c>
      <c r="E201" t="s">
        <v>1217</v>
      </c>
      <c r="F201">
        <v>3509.73929</v>
      </c>
      <c r="G201">
        <v>10904.4921875</v>
      </c>
      <c r="H201">
        <v>15786.5263671875</v>
      </c>
      <c r="I201">
        <v>10025.5517578125</v>
      </c>
      <c r="J201">
        <v>10685.9501953125</v>
      </c>
      <c r="K201">
        <v>10736.2265625</v>
      </c>
      <c r="L201">
        <v>13837.6826171875</v>
      </c>
    </row>
    <row r="202" spans="1:12" x14ac:dyDescent="0.25">
      <c r="A202" t="s">
        <v>2349</v>
      </c>
      <c r="B202" t="s">
        <v>390</v>
      </c>
      <c r="C202" t="s">
        <v>903</v>
      </c>
      <c r="D202" t="s">
        <v>1581</v>
      </c>
      <c r="E202" t="s">
        <v>1217</v>
      </c>
      <c r="F202">
        <v>2177.1586000000002</v>
      </c>
      <c r="G202">
        <v>11766.2861328125</v>
      </c>
      <c r="H202">
        <v>21399.802734375</v>
      </c>
      <c r="I202">
        <v>19604.546875</v>
      </c>
      <c r="J202">
        <v>15611.642578125</v>
      </c>
      <c r="K202">
        <v>25005.8828125</v>
      </c>
      <c r="L202">
        <v>14950.5947265625</v>
      </c>
    </row>
    <row r="203" spans="1:12" x14ac:dyDescent="0.25">
      <c r="A203" t="s">
        <v>1991</v>
      </c>
      <c r="B203" t="s">
        <v>382</v>
      </c>
      <c r="C203" t="s">
        <v>451</v>
      </c>
      <c r="D203" t="s">
        <v>1581</v>
      </c>
      <c r="E203" t="s">
        <v>1217</v>
      </c>
      <c r="F203">
        <v>2098.0548699999999</v>
      </c>
      <c r="G203">
        <v>12772.2314453125</v>
      </c>
      <c r="H203">
        <v>16669.46875</v>
      </c>
      <c r="I203">
        <v>21081.0390625</v>
      </c>
      <c r="J203">
        <v>15413.384765625</v>
      </c>
      <c r="K203">
        <v>25252.427734375</v>
      </c>
      <c r="L203">
        <v>13647.236328125</v>
      </c>
    </row>
    <row r="204" spans="1:12" x14ac:dyDescent="0.25">
      <c r="A204" t="s">
        <v>2059</v>
      </c>
      <c r="B204" t="s">
        <v>539</v>
      </c>
      <c r="C204" t="s">
        <v>540</v>
      </c>
      <c r="D204" t="s">
        <v>1687</v>
      </c>
      <c r="E204" t="s">
        <v>1322</v>
      </c>
      <c r="F204">
        <v>3380.9388300000001</v>
      </c>
      <c r="G204">
        <v>3537.48046875</v>
      </c>
      <c r="H204">
        <v>5107.61083984375</v>
      </c>
      <c r="I204">
        <v>3971.21630859375</v>
      </c>
      <c r="J204">
        <v>6163.79638671875</v>
      </c>
      <c r="K204">
        <v>5883.40771484375</v>
      </c>
      <c r="L204">
        <v>6916.10498046874</v>
      </c>
    </row>
    <row r="205" spans="1:12" x14ac:dyDescent="0.25">
      <c r="A205" t="s">
        <v>2348</v>
      </c>
      <c r="B205" t="s">
        <v>549</v>
      </c>
      <c r="C205" t="s">
        <v>902</v>
      </c>
      <c r="D205" t="s">
        <v>1687</v>
      </c>
      <c r="E205" t="s">
        <v>1322</v>
      </c>
      <c r="F205">
        <v>3111.7536500000001</v>
      </c>
      <c r="G205">
        <v>10162.1047363281</v>
      </c>
      <c r="H205">
        <v>9476.2500000000091</v>
      </c>
      <c r="I205">
        <v>13124.359863281201</v>
      </c>
      <c r="J205">
        <v>12974.067871093701</v>
      </c>
      <c r="K205">
        <v>10653.6306152344</v>
      </c>
      <c r="L205">
        <v>12539.9919433594</v>
      </c>
    </row>
    <row r="206" spans="1:12" x14ac:dyDescent="0.25">
      <c r="A206" t="s">
        <v>2052</v>
      </c>
      <c r="B206" t="s">
        <v>530</v>
      </c>
      <c r="C206" t="s">
        <v>531</v>
      </c>
      <c r="D206" t="s">
        <v>1682</v>
      </c>
      <c r="E206" t="s">
        <v>1317</v>
      </c>
      <c r="F206">
        <v>3146.6516299999998</v>
      </c>
      <c r="G206">
        <v>47191.60546875</v>
      </c>
      <c r="H206">
        <v>80582.9609375</v>
      </c>
      <c r="I206">
        <v>61956.3046875</v>
      </c>
      <c r="J206">
        <v>77227.8515625</v>
      </c>
      <c r="K206">
        <v>69935.9375</v>
      </c>
      <c r="L206">
        <v>77312.1015625</v>
      </c>
    </row>
    <row r="207" spans="1:12" x14ac:dyDescent="0.25">
      <c r="A207" t="s">
        <v>2297</v>
      </c>
      <c r="B207" t="s">
        <v>839</v>
      </c>
      <c r="C207" t="s">
        <v>840</v>
      </c>
      <c r="D207" t="s">
        <v>1682</v>
      </c>
      <c r="E207" t="s">
        <v>1317</v>
      </c>
      <c r="F207">
        <v>2768.4475400000001</v>
      </c>
      <c r="G207">
        <v>21078.919921875</v>
      </c>
      <c r="H207">
        <v>36100.25390625</v>
      </c>
      <c r="I207">
        <v>23588.47265625</v>
      </c>
      <c r="J207">
        <v>26879.759765625</v>
      </c>
      <c r="K207">
        <v>29083.376953125</v>
      </c>
      <c r="L207">
        <v>27666.60546875</v>
      </c>
    </row>
    <row r="208" spans="1:12" x14ac:dyDescent="0.25">
      <c r="A208" t="s">
        <v>2250</v>
      </c>
      <c r="B208" t="s">
        <v>409</v>
      </c>
      <c r="C208" t="s">
        <v>779</v>
      </c>
      <c r="D208" t="s">
        <v>1575</v>
      </c>
      <c r="E208" t="s">
        <v>1211</v>
      </c>
      <c r="F208">
        <v>1877.9628600000001</v>
      </c>
      <c r="G208">
        <v>26041.734375</v>
      </c>
      <c r="H208">
        <v>40608.546875</v>
      </c>
      <c r="I208">
        <v>43976.78515625</v>
      </c>
      <c r="J208">
        <v>20081.7421875</v>
      </c>
      <c r="K208">
        <v>49596.3828125</v>
      </c>
      <c r="L208">
        <v>26986.001953125</v>
      </c>
    </row>
    <row r="209" spans="1:12" x14ac:dyDescent="0.25">
      <c r="A209" t="s">
        <v>2248</v>
      </c>
      <c r="B209" t="s">
        <v>409</v>
      </c>
      <c r="C209" t="s">
        <v>777</v>
      </c>
      <c r="D209" t="s">
        <v>1575</v>
      </c>
      <c r="E209" t="s">
        <v>1211</v>
      </c>
      <c r="F209">
        <v>2668.36022</v>
      </c>
      <c r="G209">
        <v>29742.10546875</v>
      </c>
      <c r="H209">
        <v>42251.91015625</v>
      </c>
      <c r="I209">
        <v>27405.955078125</v>
      </c>
      <c r="J209">
        <v>21962.451171875</v>
      </c>
      <c r="K209">
        <v>27511.6953125</v>
      </c>
      <c r="L209">
        <v>28483.724609375</v>
      </c>
    </row>
    <row r="210" spans="1:12" x14ac:dyDescent="0.25">
      <c r="A210" t="s">
        <v>2184</v>
      </c>
      <c r="B210" t="s">
        <v>398</v>
      </c>
      <c r="C210" t="s">
        <v>696</v>
      </c>
      <c r="D210" t="s">
        <v>1575</v>
      </c>
      <c r="E210" t="s">
        <v>1211</v>
      </c>
      <c r="F210">
        <v>2326.20226</v>
      </c>
      <c r="G210">
        <v>70504.2822265625</v>
      </c>
      <c r="H210">
        <v>98789.69921875</v>
      </c>
      <c r="I210">
        <v>89714.162109375</v>
      </c>
      <c r="J210">
        <v>66345.0810546875</v>
      </c>
      <c r="K210">
        <v>93430.345703125</v>
      </c>
      <c r="L210">
        <v>76858.5048828125</v>
      </c>
    </row>
    <row r="211" spans="1:12" x14ac:dyDescent="0.25">
      <c r="A211" t="s">
        <v>2185</v>
      </c>
      <c r="B211" t="s">
        <v>398</v>
      </c>
      <c r="C211" t="s">
        <v>697</v>
      </c>
      <c r="D211" t="s">
        <v>1575</v>
      </c>
      <c r="E211" t="s">
        <v>1211</v>
      </c>
      <c r="F211">
        <v>3116.636</v>
      </c>
      <c r="G211">
        <v>14028.8701171875</v>
      </c>
      <c r="H211">
        <v>19088.373046875</v>
      </c>
      <c r="I211">
        <v>18399.53515625</v>
      </c>
      <c r="J211">
        <v>16749.685546875</v>
      </c>
      <c r="K211">
        <v>15746.7294921875</v>
      </c>
      <c r="L211">
        <v>17570.267578125</v>
      </c>
    </row>
    <row r="212" spans="1:12" x14ac:dyDescent="0.25">
      <c r="A212" t="s">
        <v>1975</v>
      </c>
      <c r="B212" t="s">
        <v>376</v>
      </c>
      <c r="C212" t="s">
        <v>431</v>
      </c>
      <c r="D212" t="s">
        <v>1575</v>
      </c>
      <c r="E212" t="s">
        <v>1211</v>
      </c>
      <c r="F212">
        <v>2590.28811</v>
      </c>
      <c r="G212">
        <v>25414.888671875</v>
      </c>
      <c r="H212">
        <v>32101.5771484375</v>
      </c>
      <c r="I212">
        <v>34467.72265625</v>
      </c>
      <c r="J212">
        <v>20059.3828125</v>
      </c>
      <c r="K212">
        <v>33957.078125</v>
      </c>
      <c r="L212">
        <v>24655.025390625</v>
      </c>
    </row>
    <row r="213" spans="1:12" x14ac:dyDescent="0.25">
      <c r="A213" t="s">
        <v>2182</v>
      </c>
      <c r="B213" t="s">
        <v>382</v>
      </c>
      <c r="C213" t="s">
        <v>694</v>
      </c>
      <c r="D213" t="s">
        <v>1861</v>
      </c>
      <c r="E213" t="s">
        <v>1495</v>
      </c>
      <c r="F213">
        <v>1838.9420700000001</v>
      </c>
      <c r="G213">
        <v>32039.62109375</v>
      </c>
      <c r="H213">
        <v>37746.2734375</v>
      </c>
      <c r="I213">
        <v>39957.78125</v>
      </c>
      <c r="J213">
        <v>27520.14453125</v>
      </c>
      <c r="K213">
        <v>40256.3671875</v>
      </c>
      <c r="L213">
        <v>33537.88671875</v>
      </c>
    </row>
    <row r="214" spans="1:12" x14ac:dyDescent="0.25">
      <c r="A214" t="s">
        <v>2095</v>
      </c>
      <c r="B214" t="s">
        <v>371</v>
      </c>
      <c r="C214" t="s">
        <v>584</v>
      </c>
      <c r="D214" t="s">
        <v>1695</v>
      </c>
      <c r="E214" t="s">
        <v>1330</v>
      </c>
      <c r="F214">
        <v>2499.1659300000001</v>
      </c>
      <c r="G214">
        <v>26789.28515625</v>
      </c>
      <c r="H214">
        <v>40070.755859375</v>
      </c>
      <c r="I214">
        <v>44122.763671875</v>
      </c>
      <c r="J214">
        <v>38372.962890625</v>
      </c>
      <c r="K214">
        <v>32601.3369140625</v>
      </c>
      <c r="L214">
        <v>39661.0390625</v>
      </c>
    </row>
    <row r="215" spans="1:12" x14ac:dyDescent="0.25">
      <c r="A215" t="s">
        <v>2112</v>
      </c>
      <c r="B215" t="s">
        <v>401</v>
      </c>
      <c r="C215" t="s">
        <v>605</v>
      </c>
      <c r="D215" t="s">
        <v>1854</v>
      </c>
      <c r="E215" t="s">
        <v>1488</v>
      </c>
      <c r="F215">
        <v>1949.9740999999999</v>
      </c>
      <c r="G215">
        <v>10244.7099609375</v>
      </c>
      <c r="H215">
        <v>13842.2236328125</v>
      </c>
      <c r="I215">
        <v>14276.576171875</v>
      </c>
      <c r="J215">
        <v>13371.7724609375</v>
      </c>
      <c r="K215">
        <v>14145.2021484375</v>
      </c>
      <c r="L215">
        <v>12727.740234375</v>
      </c>
    </row>
    <row r="216" spans="1:12" x14ac:dyDescent="0.25">
      <c r="A216" t="s">
        <v>2218</v>
      </c>
      <c r="B216" t="s">
        <v>416</v>
      </c>
      <c r="C216" t="s">
        <v>738</v>
      </c>
      <c r="D216" t="s">
        <v>1663</v>
      </c>
      <c r="E216" t="s">
        <v>1298</v>
      </c>
      <c r="F216">
        <v>3153.59888</v>
      </c>
      <c r="G216">
        <v>18588.154296875</v>
      </c>
      <c r="H216">
        <v>28690.466796875</v>
      </c>
      <c r="I216">
        <v>34369.7861328125</v>
      </c>
      <c r="J216">
        <v>25952.8984375</v>
      </c>
      <c r="K216">
        <v>24114.0458984375</v>
      </c>
      <c r="L216">
        <v>26067.716796875</v>
      </c>
    </row>
    <row r="217" spans="1:12" x14ac:dyDescent="0.25">
      <c r="A217" t="s">
        <v>2357</v>
      </c>
      <c r="B217" t="s">
        <v>452</v>
      </c>
      <c r="C217" t="s">
        <v>913</v>
      </c>
      <c r="D217" t="s">
        <v>1663</v>
      </c>
      <c r="E217" t="s">
        <v>1298</v>
      </c>
      <c r="F217">
        <v>2926.4606600000002</v>
      </c>
      <c r="G217">
        <v>24676.595703125</v>
      </c>
      <c r="H217">
        <v>40376.615234375</v>
      </c>
      <c r="I217">
        <v>40508.744140625</v>
      </c>
      <c r="J217">
        <v>31583.83203125</v>
      </c>
      <c r="K217">
        <v>29478.314453125</v>
      </c>
      <c r="L217">
        <v>33124.6533203125</v>
      </c>
    </row>
    <row r="218" spans="1:12" x14ac:dyDescent="0.25">
      <c r="A218" t="s">
        <v>2031</v>
      </c>
      <c r="B218" t="s">
        <v>438</v>
      </c>
      <c r="C218" t="s">
        <v>504</v>
      </c>
      <c r="D218" t="s">
        <v>1668</v>
      </c>
      <c r="E218" t="s">
        <v>1303</v>
      </c>
      <c r="F218">
        <v>3389.7837199999999</v>
      </c>
      <c r="G218">
        <v>9557.005859375</v>
      </c>
      <c r="H218">
        <v>11780.2880859375</v>
      </c>
      <c r="I218">
        <v>8665.935546875</v>
      </c>
      <c r="J218">
        <v>10586.517578125</v>
      </c>
      <c r="K218">
        <v>9850.123046875</v>
      </c>
      <c r="L218">
        <v>11843.5048828125</v>
      </c>
    </row>
    <row r="219" spans="1:12" x14ac:dyDescent="0.25">
      <c r="A219" t="s">
        <v>1982</v>
      </c>
      <c r="B219" t="s">
        <v>384</v>
      </c>
      <c r="C219" t="s">
        <v>441</v>
      </c>
      <c r="D219" t="s">
        <v>1668</v>
      </c>
      <c r="E219" t="s">
        <v>1303</v>
      </c>
      <c r="F219">
        <v>2694.4234900000001</v>
      </c>
      <c r="G219">
        <v>12208.7333984375</v>
      </c>
      <c r="H219">
        <v>19425.859375</v>
      </c>
      <c r="I219">
        <v>13150.4501953125</v>
      </c>
      <c r="J219">
        <v>13011.2138671875</v>
      </c>
      <c r="K219">
        <v>13524.9384765625</v>
      </c>
      <c r="L219">
        <v>17859.603515625</v>
      </c>
    </row>
    <row r="220" spans="1:12" x14ac:dyDescent="0.25">
      <c r="A220" t="s">
        <v>1981</v>
      </c>
      <c r="B220" t="s">
        <v>384</v>
      </c>
      <c r="C220" t="s">
        <v>440</v>
      </c>
      <c r="D220" t="s">
        <v>1668</v>
      </c>
      <c r="E220" t="s">
        <v>1303</v>
      </c>
      <c r="F220">
        <v>2850.5246000000002</v>
      </c>
      <c r="G220">
        <v>9918.8369140625091</v>
      </c>
      <c r="H220">
        <v>11770.3447265625</v>
      </c>
      <c r="I220">
        <v>10516.869140625</v>
      </c>
      <c r="J220">
        <v>11376.0849609375</v>
      </c>
      <c r="K220">
        <v>9865.3886718750091</v>
      </c>
      <c r="L220">
        <v>9851.6220703125</v>
      </c>
    </row>
    <row r="221" spans="1:12" x14ac:dyDescent="0.25">
      <c r="A221" t="s">
        <v>2266</v>
      </c>
      <c r="B221" t="s">
        <v>802</v>
      </c>
      <c r="C221" t="s">
        <v>801</v>
      </c>
      <c r="D221" t="s">
        <v>1598</v>
      </c>
      <c r="E221" t="s">
        <v>1234</v>
      </c>
      <c r="F221">
        <v>1982.0248099999999</v>
      </c>
      <c r="G221">
        <v>18923.9921875</v>
      </c>
      <c r="H221">
        <v>23274.1953125</v>
      </c>
      <c r="I221">
        <v>23057.3046875</v>
      </c>
      <c r="J221">
        <v>17994.388671875</v>
      </c>
      <c r="K221">
        <v>30652.701171875</v>
      </c>
      <c r="L221">
        <v>20718.517578125</v>
      </c>
    </row>
    <row r="222" spans="1:12" x14ac:dyDescent="0.25">
      <c r="A222" t="s">
        <v>1993</v>
      </c>
      <c r="B222" t="s">
        <v>1039</v>
      </c>
      <c r="C222" t="s">
        <v>454</v>
      </c>
      <c r="D222" t="s">
        <v>1598</v>
      </c>
      <c r="E222" t="s">
        <v>1234</v>
      </c>
      <c r="F222">
        <v>2552.41417</v>
      </c>
      <c r="G222">
        <v>4881.80615234375</v>
      </c>
      <c r="H222">
        <v>7958.53564453125</v>
      </c>
      <c r="I222">
        <v>7153.0703125</v>
      </c>
      <c r="J222">
        <v>6675.36328125</v>
      </c>
      <c r="K222">
        <v>6707.64501953125</v>
      </c>
      <c r="L222">
        <v>7366.97216796875</v>
      </c>
    </row>
    <row r="223" spans="1:12" x14ac:dyDescent="0.25">
      <c r="A223" t="s">
        <v>1947</v>
      </c>
      <c r="B223" t="s">
        <v>374</v>
      </c>
      <c r="C223" t="s">
        <v>394</v>
      </c>
      <c r="D223" t="s">
        <v>1598</v>
      </c>
      <c r="E223" t="s">
        <v>1234</v>
      </c>
      <c r="F223">
        <v>2119.15715</v>
      </c>
      <c r="G223">
        <v>13475.1982421875</v>
      </c>
      <c r="H223">
        <v>17488.921875</v>
      </c>
      <c r="I223">
        <v>20404.6748046875</v>
      </c>
      <c r="J223">
        <v>20515.685546875</v>
      </c>
      <c r="K223">
        <v>18503.529785156199</v>
      </c>
      <c r="L223">
        <v>19264.598144531199</v>
      </c>
    </row>
    <row r="224" spans="1:12" x14ac:dyDescent="0.25">
      <c r="A224" t="s">
        <v>2529</v>
      </c>
      <c r="B224" t="s">
        <v>398</v>
      </c>
      <c r="C224" t="s">
        <v>1139</v>
      </c>
      <c r="D224" t="s">
        <v>1630</v>
      </c>
      <c r="E224" t="s">
        <v>1265</v>
      </c>
      <c r="F224">
        <v>3069.5611600000002</v>
      </c>
      <c r="G224">
        <v>50050.359375</v>
      </c>
      <c r="H224">
        <v>57179.52734375</v>
      </c>
      <c r="I224">
        <v>38119.7890625</v>
      </c>
      <c r="J224">
        <v>40233.05859375</v>
      </c>
      <c r="K224">
        <v>49448.8984375</v>
      </c>
      <c r="L224">
        <v>56186.015625</v>
      </c>
    </row>
    <row r="225" spans="1:12" x14ac:dyDescent="0.25">
      <c r="A225" t="s">
        <v>2137</v>
      </c>
      <c r="B225" t="s">
        <v>398</v>
      </c>
      <c r="C225" t="s">
        <v>638</v>
      </c>
      <c r="D225" t="s">
        <v>1630</v>
      </c>
      <c r="E225" t="s">
        <v>1265</v>
      </c>
      <c r="F225">
        <v>3580.8729899999998</v>
      </c>
      <c r="G225">
        <v>9401.794921875</v>
      </c>
      <c r="H225">
        <v>10158.71484375</v>
      </c>
      <c r="I225">
        <v>9331.546875</v>
      </c>
      <c r="J225">
        <v>9617.7871093749909</v>
      </c>
      <c r="K225">
        <v>9557.111328125</v>
      </c>
      <c r="L225">
        <v>14023.1083984375</v>
      </c>
    </row>
    <row r="226" spans="1:12" x14ac:dyDescent="0.25">
      <c r="A226" t="s">
        <v>2267</v>
      </c>
      <c r="B226" t="s">
        <v>803</v>
      </c>
      <c r="C226" t="s">
        <v>804</v>
      </c>
      <c r="D226" t="s">
        <v>1630</v>
      </c>
      <c r="E226" t="s">
        <v>1265</v>
      </c>
      <c r="F226">
        <v>3365.7587600000002</v>
      </c>
      <c r="G226">
        <v>14452.000488281201</v>
      </c>
      <c r="H226">
        <v>18838.907714843801</v>
      </c>
      <c r="I226">
        <v>26079.170410156199</v>
      </c>
      <c r="J226">
        <v>24319.7109375</v>
      </c>
      <c r="K226">
        <v>16576.9196777344</v>
      </c>
      <c r="L226">
        <v>26174.4404296875</v>
      </c>
    </row>
    <row r="227" spans="1:12" x14ac:dyDescent="0.25">
      <c r="A227" t="s">
        <v>2267</v>
      </c>
      <c r="B227" t="s">
        <v>398</v>
      </c>
      <c r="C227" t="s">
        <v>804</v>
      </c>
      <c r="D227" t="s">
        <v>1630</v>
      </c>
      <c r="E227" t="s">
        <v>1265</v>
      </c>
      <c r="F227">
        <v>3349.7638400000001</v>
      </c>
      <c r="G227">
        <v>11005.3701171875</v>
      </c>
      <c r="H227">
        <v>17722.78125</v>
      </c>
      <c r="I227">
        <v>24469.53125</v>
      </c>
      <c r="J227">
        <v>18082.427734375</v>
      </c>
      <c r="K227">
        <v>16997.5078125</v>
      </c>
      <c r="L227">
        <v>22468.67578125</v>
      </c>
    </row>
    <row r="228" spans="1:12" x14ac:dyDescent="0.25">
      <c r="A228" t="s">
        <v>2162</v>
      </c>
      <c r="B228" t="s">
        <v>371</v>
      </c>
      <c r="C228" t="s">
        <v>668</v>
      </c>
      <c r="D228" t="s">
        <v>1675</v>
      </c>
      <c r="E228" t="s">
        <v>1310</v>
      </c>
      <c r="F228">
        <v>1935.0054600000001</v>
      </c>
      <c r="G228">
        <v>21448.513671875</v>
      </c>
      <c r="H228">
        <v>28296.2265625</v>
      </c>
      <c r="I228">
        <v>32766.212890625</v>
      </c>
      <c r="J228">
        <v>17882.5859375</v>
      </c>
      <c r="K228">
        <v>37028.375</v>
      </c>
      <c r="L228">
        <v>18251.369140625</v>
      </c>
    </row>
    <row r="229" spans="1:12" x14ac:dyDescent="0.25">
      <c r="A229" t="s">
        <v>2161</v>
      </c>
      <c r="B229" t="s">
        <v>371</v>
      </c>
      <c r="C229" t="s">
        <v>667</v>
      </c>
      <c r="D229" t="s">
        <v>1675</v>
      </c>
      <c r="E229" t="s">
        <v>1310</v>
      </c>
      <c r="F229">
        <v>2604.38643</v>
      </c>
      <c r="G229">
        <v>34801.8798828125</v>
      </c>
      <c r="H229">
        <v>39314.48046875</v>
      </c>
      <c r="I229">
        <v>33348.224609375</v>
      </c>
      <c r="J229">
        <v>34070.5185546875</v>
      </c>
      <c r="K229">
        <v>34323.47265625</v>
      </c>
      <c r="L229">
        <v>44501.517578125</v>
      </c>
    </row>
    <row r="230" spans="1:12" x14ac:dyDescent="0.25">
      <c r="A230" t="s">
        <v>1972</v>
      </c>
      <c r="B230" t="s">
        <v>381</v>
      </c>
      <c r="C230" t="s">
        <v>427</v>
      </c>
      <c r="D230" t="s">
        <v>1578</v>
      </c>
      <c r="E230" t="s">
        <v>1214</v>
      </c>
      <c r="F230">
        <v>2796.5239299999998</v>
      </c>
      <c r="G230">
        <v>27929.13671875</v>
      </c>
      <c r="H230">
        <v>40072.005859375</v>
      </c>
      <c r="I230">
        <v>32430.529296875</v>
      </c>
      <c r="J230">
        <v>27985.744140625</v>
      </c>
      <c r="K230">
        <v>35795.6533203125</v>
      </c>
      <c r="L230">
        <v>38311.1298828125</v>
      </c>
    </row>
    <row r="231" spans="1:12" x14ac:dyDescent="0.25">
      <c r="A231" t="s">
        <v>2013</v>
      </c>
      <c r="B231" t="s">
        <v>390</v>
      </c>
      <c r="C231" t="s">
        <v>480</v>
      </c>
      <c r="D231" t="s">
        <v>1578</v>
      </c>
      <c r="E231" t="s">
        <v>1214</v>
      </c>
      <c r="F231">
        <v>1946.05783</v>
      </c>
      <c r="G231">
        <v>15849.3779296875</v>
      </c>
      <c r="H231">
        <v>18730.32421875</v>
      </c>
      <c r="I231">
        <v>28248.830078125</v>
      </c>
      <c r="J231">
        <v>15203.505859375</v>
      </c>
      <c r="K231">
        <v>30591.642578125</v>
      </c>
      <c r="L231">
        <v>18094.498046875</v>
      </c>
    </row>
    <row r="232" spans="1:12" x14ac:dyDescent="0.25">
      <c r="A232" t="s">
        <v>2101</v>
      </c>
      <c r="B232" t="s">
        <v>384</v>
      </c>
      <c r="C232" t="s">
        <v>590</v>
      </c>
      <c r="D232" t="s">
        <v>1578</v>
      </c>
      <c r="E232" t="s">
        <v>1214</v>
      </c>
      <c r="F232">
        <v>2697.4191300000002</v>
      </c>
      <c r="G232">
        <v>21546.7158203125</v>
      </c>
      <c r="H232">
        <v>29205.619140625</v>
      </c>
      <c r="I232">
        <v>25094.3525390625</v>
      </c>
      <c r="J232">
        <v>25038.248046875</v>
      </c>
      <c r="K232">
        <v>30256.611328125</v>
      </c>
      <c r="L232">
        <v>26546.73046875</v>
      </c>
    </row>
    <row r="233" spans="1:12" x14ac:dyDescent="0.25">
      <c r="A233" t="s">
        <v>2380</v>
      </c>
      <c r="B233" t="s">
        <v>401</v>
      </c>
      <c r="C233" t="s">
        <v>942</v>
      </c>
      <c r="D233" t="s">
        <v>1605</v>
      </c>
      <c r="E233" t="s">
        <v>1241</v>
      </c>
      <c r="F233">
        <v>1356.8234600000001</v>
      </c>
      <c r="G233">
        <v>19441.48828125</v>
      </c>
      <c r="H233">
        <v>19344.57421875</v>
      </c>
      <c r="I233">
        <v>27823.607421875</v>
      </c>
      <c r="J233">
        <v>21619.23046875</v>
      </c>
      <c r="K233">
        <v>36466.87109375</v>
      </c>
      <c r="L233">
        <v>17295.923828125</v>
      </c>
    </row>
    <row r="234" spans="1:12" x14ac:dyDescent="0.25">
      <c r="A234" t="s">
        <v>2532</v>
      </c>
      <c r="B234" t="s">
        <v>1143</v>
      </c>
      <c r="C234" t="s">
        <v>1144</v>
      </c>
      <c r="D234" t="s">
        <v>1605</v>
      </c>
      <c r="E234" t="s">
        <v>1241</v>
      </c>
      <c r="F234">
        <v>4399.2677899999999</v>
      </c>
      <c r="G234">
        <v>5425.32763671875</v>
      </c>
      <c r="H234">
        <v>7690.240234375</v>
      </c>
      <c r="I234">
        <v>8688.6611328125091</v>
      </c>
      <c r="J234">
        <v>6502.49560546875</v>
      </c>
      <c r="K234">
        <v>6109.0537109375</v>
      </c>
      <c r="L234">
        <v>8757.4365234375</v>
      </c>
    </row>
    <row r="235" spans="1:12" x14ac:dyDescent="0.25">
      <c r="A235" t="s">
        <v>2198</v>
      </c>
      <c r="B235" t="s">
        <v>416</v>
      </c>
      <c r="C235" t="s">
        <v>714</v>
      </c>
      <c r="D235" t="s">
        <v>1605</v>
      </c>
      <c r="E235" t="s">
        <v>1241</v>
      </c>
      <c r="F235">
        <v>2368.3219800000002</v>
      </c>
      <c r="G235">
        <v>28336.9296875</v>
      </c>
      <c r="H235">
        <v>38345.46484375</v>
      </c>
      <c r="I235">
        <v>31365.0498046875</v>
      </c>
      <c r="J235">
        <v>30859.44140625</v>
      </c>
      <c r="K235">
        <v>39560.13671875</v>
      </c>
      <c r="L235">
        <v>32988.517578125</v>
      </c>
    </row>
    <row r="236" spans="1:12" x14ac:dyDescent="0.25">
      <c r="A236" t="s">
        <v>2199</v>
      </c>
      <c r="B236" t="s">
        <v>416</v>
      </c>
      <c r="C236" t="s">
        <v>715</v>
      </c>
      <c r="D236" t="s">
        <v>1605</v>
      </c>
      <c r="E236" t="s">
        <v>1241</v>
      </c>
      <c r="F236">
        <v>2839.5297399999999</v>
      </c>
      <c r="G236">
        <v>84152.8486328125</v>
      </c>
      <c r="H236">
        <v>38948.40625</v>
      </c>
      <c r="I236">
        <v>64449.396484375</v>
      </c>
      <c r="J236">
        <v>37998.08203125</v>
      </c>
      <c r="K236">
        <v>58892.490234375</v>
      </c>
      <c r="L236">
        <v>31230.9091796875</v>
      </c>
    </row>
    <row r="237" spans="1:12" x14ac:dyDescent="0.25">
      <c r="A237" t="s">
        <v>2391</v>
      </c>
      <c r="B237" t="s">
        <v>874</v>
      </c>
      <c r="C237" t="s">
        <v>958</v>
      </c>
      <c r="D237" t="s">
        <v>1664</v>
      </c>
      <c r="E237" t="s">
        <v>1299</v>
      </c>
      <c r="F237">
        <v>4690.3700600000002</v>
      </c>
      <c r="G237">
        <v>2668.24633789063</v>
      </c>
      <c r="H237">
        <v>4151.08984375</v>
      </c>
      <c r="I237">
        <v>5590.58935546875</v>
      </c>
      <c r="J237">
        <v>4726.56201171875</v>
      </c>
      <c r="K237">
        <v>3163.7890625</v>
      </c>
      <c r="L237">
        <v>6825.13183593751</v>
      </c>
    </row>
    <row r="238" spans="1:12" x14ac:dyDescent="0.25">
      <c r="A238" t="s">
        <v>1998</v>
      </c>
      <c r="B238" t="s">
        <v>384</v>
      </c>
      <c r="C238" t="s">
        <v>459</v>
      </c>
      <c r="D238" t="s">
        <v>1664</v>
      </c>
      <c r="E238" t="s">
        <v>1299</v>
      </c>
      <c r="F238">
        <v>3218.6214100000002</v>
      </c>
      <c r="G238">
        <v>12362.5087890625</v>
      </c>
      <c r="H238">
        <v>20159.107421875</v>
      </c>
      <c r="I238">
        <v>15880.908203125</v>
      </c>
      <c r="J238">
        <v>15113.6787109375</v>
      </c>
      <c r="K238">
        <v>18897.779296875</v>
      </c>
      <c r="L238">
        <v>20519.548828125</v>
      </c>
    </row>
    <row r="239" spans="1:12" x14ac:dyDescent="0.25">
      <c r="A239" t="s">
        <v>2534</v>
      </c>
      <c r="B239" t="s">
        <v>1147</v>
      </c>
      <c r="C239" t="s">
        <v>1148</v>
      </c>
      <c r="D239" t="s">
        <v>1664</v>
      </c>
      <c r="E239" t="s">
        <v>1299</v>
      </c>
      <c r="F239">
        <v>3688.8966500000001</v>
      </c>
      <c r="G239">
        <v>10815.69921875</v>
      </c>
      <c r="H239">
        <v>13766.4716796875</v>
      </c>
      <c r="I239">
        <v>9794.3476562500091</v>
      </c>
      <c r="J239">
        <v>12635.42578125</v>
      </c>
      <c r="K239">
        <v>14531.7392578125</v>
      </c>
      <c r="L239">
        <v>14293.91796875</v>
      </c>
    </row>
    <row r="240" spans="1:12" x14ac:dyDescent="0.25">
      <c r="A240" t="s">
        <v>2539</v>
      </c>
      <c r="B240" t="s">
        <v>381</v>
      </c>
      <c r="C240" t="s">
        <v>1154</v>
      </c>
      <c r="D240" t="s">
        <v>1904</v>
      </c>
      <c r="E240" t="s">
        <v>1538</v>
      </c>
      <c r="F240">
        <v>3145.6665699999999</v>
      </c>
      <c r="G240">
        <v>8387.0683593749909</v>
      </c>
      <c r="H240">
        <v>7748.33935546874</v>
      </c>
      <c r="I240">
        <v>7598.931640625</v>
      </c>
      <c r="J240">
        <v>7454.5986328125</v>
      </c>
      <c r="K240">
        <v>8782.8056640625</v>
      </c>
      <c r="L240">
        <v>8608.7236328125</v>
      </c>
    </row>
    <row r="241" spans="1:12" x14ac:dyDescent="0.25">
      <c r="A241" t="s">
        <v>2049</v>
      </c>
      <c r="B241" t="s">
        <v>526</v>
      </c>
      <c r="C241" t="s">
        <v>527</v>
      </c>
      <c r="D241" t="s">
        <v>1801</v>
      </c>
      <c r="E241" t="s">
        <v>1435</v>
      </c>
      <c r="F241">
        <v>3626.8508200000001</v>
      </c>
      <c r="G241">
        <v>6304.3349609375</v>
      </c>
      <c r="H241">
        <v>12515.177734375</v>
      </c>
      <c r="I241">
        <v>15156.0908203125</v>
      </c>
      <c r="J241">
        <v>17679.16015625</v>
      </c>
      <c r="K241">
        <v>9721.4033203125091</v>
      </c>
      <c r="L241">
        <v>12885.86328125</v>
      </c>
    </row>
    <row r="242" spans="1:12" x14ac:dyDescent="0.25">
      <c r="A242" t="s">
        <v>2493</v>
      </c>
      <c r="B242" t="s">
        <v>381</v>
      </c>
      <c r="C242" t="s">
        <v>1089</v>
      </c>
      <c r="D242" t="s">
        <v>1889</v>
      </c>
      <c r="E242" t="s">
        <v>1523</v>
      </c>
      <c r="F242">
        <v>2095.1418899999999</v>
      </c>
      <c r="G242">
        <v>11534.841796875</v>
      </c>
      <c r="H242">
        <v>12671.06640625</v>
      </c>
      <c r="I242">
        <v>16520.44921875</v>
      </c>
      <c r="J242">
        <v>11960.3759765625</v>
      </c>
      <c r="K242">
        <v>24849.490234375</v>
      </c>
      <c r="L242">
        <v>12154.7841796875</v>
      </c>
    </row>
    <row r="243" spans="1:12" x14ac:dyDescent="0.25">
      <c r="A243" t="s">
        <v>2307</v>
      </c>
      <c r="B243" t="s">
        <v>392</v>
      </c>
      <c r="C243" t="s">
        <v>853</v>
      </c>
      <c r="D243" t="s">
        <v>1834</v>
      </c>
      <c r="E243" t="s">
        <v>1468</v>
      </c>
      <c r="F243">
        <v>2288.1483699999999</v>
      </c>
      <c r="G243">
        <v>5926.9169921875</v>
      </c>
      <c r="H243">
        <v>9922.5078124999909</v>
      </c>
      <c r="I243">
        <v>12436.4462890625</v>
      </c>
      <c r="J243">
        <v>13716.638671875</v>
      </c>
      <c r="K243">
        <v>12742.390625</v>
      </c>
      <c r="L243">
        <v>12929.7822265625</v>
      </c>
    </row>
    <row r="244" spans="1:12" x14ac:dyDescent="0.25">
      <c r="A244" t="s">
        <v>2038</v>
      </c>
      <c r="B244" t="s">
        <v>382</v>
      </c>
      <c r="C244" t="s">
        <v>511</v>
      </c>
      <c r="D244" t="s">
        <v>1767</v>
      </c>
      <c r="E244" t="s">
        <v>1401</v>
      </c>
      <c r="F244">
        <v>4125.0622700000004</v>
      </c>
      <c r="G244">
        <v>11779.2197265625</v>
      </c>
      <c r="H244">
        <v>13034.1259765625</v>
      </c>
      <c r="I244">
        <v>12348.0068359375</v>
      </c>
      <c r="J244">
        <v>12758.37890625</v>
      </c>
      <c r="K244">
        <v>11924.333984375</v>
      </c>
      <c r="L244">
        <v>14798.5234375</v>
      </c>
    </row>
    <row r="245" spans="1:12" x14ac:dyDescent="0.25">
      <c r="A245" t="s">
        <v>2038</v>
      </c>
      <c r="B245" t="s">
        <v>710</v>
      </c>
      <c r="C245" t="s">
        <v>511</v>
      </c>
      <c r="D245" t="s">
        <v>1767</v>
      </c>
      <c r="E245" t="s">
        <v>1401</v>
      </c>
      <c r="F245">
        <v>4141.0571799999998</v>
      </c>
      <c r="G245">
        <v>7172.6650390625</v>
      </c>
      <c r="H245">
        <v>11159.740234375</v>
      </c>
      <c r="I245">
        <v>9445.50390625</v>
      </c>
      <c r="J245">
        <v>7843.12402343749</v>
      </c>
      <c r="K245">
        <v>11372.61328125</v>
      </c>
      <c r="L245">
        <v>11982.4580078125</v>
      </c>
    </row>
    <row r="246" spans="1:12" x14ac:dyDescent="0.25">
      <c r="A246" t="s">
        <v>2036</v>
      </c>
      <c r="B246" t="s">
        <v>371</v>
      </c>
      <c r="C246" t="s">
        <v>509</v>
      </c>
      <c r="D246" t="s">
        <v>1688</v>
      </c>
      <c r="E246" t="s">
        <v>1323</v>
      </c>
      <c r="F246">
        <v>1562.87734</v>
      </c>
      <c r="G246">
        <v>36223.34375</v>
      </c>
      <c r="H246">
        <v>41350.794921875</v>
      </c>
      <c r="I246">
        <v>50722.91015625</v>
      </c>
      <c r="J246">
        <v>38542.201171875</v>
      </c>
      <c r="K246">
        <v>57930.51953125</v>
      </c>
      <c r="L246">
        <v>33401.529296875</v>
      </c>
    </row>
    <row r="247" spans="1:12" x14ac:dyDescent="0.25">
      <c r="A247" t="s">
        <v>2361</v>
      </c>
      <c r="B247" t="s">
        <v>371</v>
      </c>
      <c r="C247" t="s">
        <v>918</v>
      </c>
      <c r="D247" t="s">
        <v>1644</v>
      </c>
      <c r="E247" t="s">
        <v>1279</v>
      </c>
      <c r="F247">
        <v>2161.0731599999999</v>
      </c>
      <c r="G247">
        <v>9219.0771484375091</v>
      </c>
      <c r="H247">
        <v>9168.658203125</v>
      </c>
      <c r="I247">
        <v>11282.9892578125</v>
      </c>
      <c r="J247">
        <v>11556.6953125</v>
      </c>
      <c r="K247">
        <v>9623.2294921874909</v>
      </c>
      <c r="L247">
        <v>9167.15625</v>
      </c>
    </row>
    <row r="248" spans="1:12" x14ac:dyDescent="0.25">
      <c r="A248" t="s">
        <v>2432</v>
      </c>
      <c r="B248" t="s">
        <v>1008</v>
      </c>
      <c r="C248" t="s">
        <v>1009</v>
      </c>
      <c r="D248" t="s">
        <v>1644</v>
      </c>
      <c r="E248" t="s">
        <v>1279</v>
      </c>
      <c r="F248">
        <v>2492.33653</v>
      </c>
      <c r="G248">
        <v>11060.6279296875</v>
      </c>
      <c r="H248">
        <v>14322.7236328125</v>
      </c>
      <c r="I248">
        <v>15773.0283203125</v>
      </c>
      <c r="J248">
        <v>8560.3818359375</v>
      </c>
      <c r="K248">
        <v>19710.958984375</v>
      </c>
      <c r="L248">
        <v>9832.5380859375091</v>
      </c>
    </row>
    <row r="249" spans="1:12" x14ac:dyDescent="0.25">
      <c r="A249" t="s">
        <v>2436</v>
      </c>
      <c r="B249" t="s">
        <v>390</v>
      </c>
      <c r="C249" t="s">
        <v>1013</v>
      </c>
      <c r="D249" t="s">
        <v>1757</v>
      </c>
      <c r="E249" t="s">
        <v>1392</v>
      </c>
      <c r="F249">
        <v>2460.2219300000002</v>
      </c>
      <c r="G249">
        <v>5825.2265625</v>
      </c>
      <c r="H249">
        <v>8179.60009765625</v>
      </c>
      <c r="I249">
        <v>6924.87646484375</v>
      </c>
      <c r="J249">
        <v>7420.25244140625</v>
      </c>
      <c r="K249">
        <v>6503.318359375</v>
      </c>
      <c r="L249">
        <v>7401.59863281249</v>
      </c>
    </row>
    <row r="250" spans="1:12" x14ac:dyDescent="0.25">
      <c r="A250" t="s">
        <v>2469</v>
      </c>
      <c r="B250" t="s">
        <v>484</v>
      </c>
      <c r="C250" t="s">
        <v>1053</v>
      </c>
      <c r="D250" t="s">
        <v>1640</v>
      </c>
      <c r="E250" t="s">
        <v>1275</v>
      </c>
      <c r="F250">
        <v>4351.3896699999996</v>
      </c>
      <c r="G250">
        <v>2824.05541992188</v>
      </c>
      <c r="H250">
        <v>5268.36767578125</v>
      </c>
      <c r="I250">
        <v>5869.51318359375</v>
      </c>
      <c r="J250">
        <v>5464.15380859375</v>
      </c>
      <c r="K250">
        <v>5186.9970703125</v>
      </c>
      <c r="L250">
        <v>5852.44580078125</v>
      </c>
    </row>
    <row r="251" spans="1:12" x14ac:dyDescent="0.25">
      <c r="A251" t="s">
        <v>2465</v>
      </c>
      <c r="B251" t="s">
        <v>452</v>
      </c>
      <c r="C251" t="s">
        <v>1049</v>
      </c>
      <c r="D251" t="s">
        <v>1640</v>
      </c>
      <c r="E251" t="s">
        <v>1275</v>
      </c>
      <c r="F251">
        <v>3266.7615900000001</v>
      </c>
      <c r="G251">
        <v>8449.4824218750091</v>
      </c>
      <c r="H251">
        <v>10887.3369140625</v>
      </c>
      <c r="I251">
        <v>12707.9580078125</v>
      </c>
      <c r="J251">
        <v>11329.7392578125</v>
      </c>
      <c r="K251">
        <v>11295.2021484375</v>
      </c>
      <c r="L251">
        <v>11759.6220703125</v>
      </c>
    </row>
    <row r="252" spans="1:12" x14ac:dyDescent="0.25">
      <c r="A252" t="s">
        <v>2066</v>
      </c>
      <c r="B252" t="s">
        <v>547</v>
      </c>
      <c r="C252" t="s">
        <v>548</v>
      </c>
      <c r="D252" t="s">
        <v>1640</v>
      </c>
      <c r="E252" t="s">
        <v>1275</v>
      </c>
      <c r="F252">
        <v>3283.59987</v>
      </c>
      <c r="G252">
        <v>31982.1953125</v>
      </c>
      <c r="H252">
        <v>39459.548828125</v>
      </c>
      <c r="I252">
        <v>23352.52734375</v>
      </c>
      <c r="J252">
        <v>29412.658203125</v>
      </c>
      <c r="K252">
        <v>34589.4248046875</v>
      </c>
      <c r="L252">
        <v>38178.623046875</v>
      </c>
    </row>
    <row r="253" spans="1:12" x14ac:dyDescent="0.25">
      <c r="A253" t="s">
        <v>2066</v>
      </c>
      <c r="B253" t="s">
        <v>484</v>
      </c>
      <c r="C253" t="s">
        <v>548</v>
      </c>
      <c r="D253" t="s">
        <v>1640</v>
      </c>
      <c r="E253" t="s">
        <v>1275</v>
      </c>
      <c r="F253">
        <v>3267.6049600000001</v>
      </c>
      <c r="G253">
        <v>20558.884765625</v>
      </c>
      <c r="H253">
        <v>25504.53515625</v>
      </c>
      <c r="I253">
        <v>13043.904296875</v>
      </c>
      <c r="J253">
        <v>11182.9599609375</v>
      </c>
      <c r="K253">
        <v>20880.515625</v>
      </c>
      <c r="L253">
        <v>22699.28125</v>
      </c>
    </row>
    <row r="254" spans="1:12" x14ac:dyDescent="0.25">
      <c r="A254" t="s">
        <v>2066</v>
      </c>
      <c r="B254" t="s">
        <v>1082</v>
      </c>
      <c r="C254" t="s">
        <v>548</v>
      </c>
      <c r="D254" t="s">
        <v>1640</v>
      </c>
      <c r="E254" t="s">
        <v>1275</v>
      </c>
      <c r="F254">
        <v>3299.5947900000001</v>
      </c>
      <c r="G254">
        <v>11769.8544921875</v>
      </c>
      <c r="H254">
        <v>13774.3095703125</v>
      </c>
      <c r="I254">
        <v>9191.5371093750091</v>
      </c>
      <c r="J254">
        <v>7994.18408203125</v>
      </c>
      <c r="K254">
        <v>11101.9677734375</v>
      </c>
      <c r="L254">
        <v>12279.328125</v>
      </c>
    </row>
    <row r="255" spans="1:12" x14ac:dyDescent="0.25">
      <c r="A255" t="s">
        <v>2488</v>
      </c>
      <c r="B255" t="s">
        <v>1082</v>
      </c>
      <c r="C255" t="s">
        <v>1083</v>
      </c>
      <c r="D255" t="s">
        <v>1741</v>
      </c>
      <c r="E255" t="s">
        <v>1376</v>
      </c>
      <c r="F255">
        <v>3326.6420699999999</v>
      </c>
      <c r="G255">
        <v>42968.4365234375</v>
      </c>
      <c r="H255">
        <v>49344.197265625</v>
      </c>
      <c r="I255">
        <v>30650.439453125</v>
      </c>
      <c r="J255">
        <v>40797.765625</v>
      </c>
      <c r="K255">
        <v>43148.9384765625</v>
      </c>
      <c r="L255">
        <v>48889.3837890625</v>
      </c>
    </row>
    <row r="256" spans="1:12" x14ac:dyDescent="0.25">
      <c r="A256" t="s">
        <v>2488</v>
      </c>
      <c r="B256" t="s">
        <v>1187</v>
      </c>
      <c r="C256" t="s">
        <v>1083</v>
      </c>
      <c r="D256" t="s">
        <v>1741</v>
      </c>
      <c r="E256" t="s">
        <v>1376</v>
      </c>
      <c r="F256">
        <v>3310.64716</v>
      </c>
      <c r="G256">
        <v>12205.927734375</v>
      </c>
      <c r="H256">
        <v>14051.4736328125</v>
      </c>
      <c r="I256">
        <v>9518.8828125</v>
      </c>
      <c r="J256">
        <v>10482.7705078125</v>
      </c>
      <c r="K256">
        <v>11707.55078125</v>
      </c>
      <c r="L256">
        <v>15208.1708984375</v>
      </c>
    </row>
    <row r="257" spans="1:12" x14ac:dyDescent="0.25">
      <c r="A257" t="s">
        <v>2519</v>
      </c>
      <c r="B257" t="s">
        <v>409</v>
      </c>
      <c r="C257" t="s">
        <v>1124</v>
      </c>
      <c r="D257" t="s">
        <v>1906</v>
      </c>
      <c r="E257" t="s">
        <v>1540</v>
      </c>
      <c r="F257">
        <v>2629.2323000000001</v>
      </c>
      <c r="G257">
        <v>9371.5498046875</v>
      </c>
      <c r="H257">
        <v>13350.8837890625</v>
      </c>
      <c r="I257">
        <v>9603.939453125</v>
      </c>
      <c r="J257">
        <v>10736.12890625</v>
      </c>
      <c r="K257">
        <v>11484.9560546875</v>
      </c>
      <c r="L257">
        <v>13137.8896484375</v>
      </c>
    </row>
    <row r="258" spans="1:12" x14ac:dyDescent="0.25">
      <c r="A258" t="s">
        <v>2105</v>
      </c>
      <c r="B258" t="s">
        <v>382</v>
      </c>
      <c r="C258" t="s">
        <v>594</v>
      </c>
      <c r="D258" t="s">
        <v>1601</v>
      </c>
      <c r="E258" t="s">
        <v>1237</v>
      </c>
      <c r="F258">
        <v>2135.2055500000001</v>
      </c>
      <c r="G258">
        <v>9632.2939453124909</v>
      </c>
      <c r="H258">
        <v>9988.9853515625091</v>
      </c>
      <c r="I258">
        <v>9499.2646484375</v>
      </c>
      <c r="J258">
        <v>7721.93212890626</v>
      </c>
      <c r="K258">
        <v>11411.1552734375</v>
      </c>
      <c r="L258">
        <v>10345.18359375</v>
      </c>
    </row>
    <row r="259" spans="1:12" x14ac:dyDescent="0.25">
      <c r="A259" t="s">
        <v>2283</v>
      </c>
      <c r="B259" t="s">
        <v>381</v>
      </c>
      <c r="C259" t="s">
        <v>822</v>
      </c>
      <c r="D259" t="s">
        <v>1601</v>
      </c>
      <c r="E259" t="s">
        <v>1237</v>
      </c>
      <c r="F259">
        <v>3031.6375600000001</v>
      </c>
      <c r="G259">
        <v>7508.361328125</v>
      </c>
      <c r="H259">
        <v>10457.451171875</v>
      </c>
      <c r="I259">
        <v>10086.1513671875</v>
      </c>
      <c r="J259">
        <v>8115.5341796875</v>
      </c>
      <c r="K259">
        <v>8169.35791015624</v>
      </c>
      <c r="L259">
        <v>10937.9169921875</v>
      </c>
    </row>
    <row r="260" spans="1:12" x14ac:dyDescent="0.25">
      <c r="A260" t="s">
        <v>1986</v>
      </c>
      <c r="B260" t="s">
        <v>445</v>
      </c>
      <c r="C260" t="s">
        <v>446</v>
      </c>
      <c r="D260" t="s">
        <v>1601</v>
      </c>
      <c r="E260" t="s">
        <v>1237</v>
      </c>
      <c r="F260">
        <v>3277.75261</v>
      </c>
      <c r="G260">
        <v>5683.8046875</v>
      </c>
      <c r="H260">
        <v>7956.69091796875</v>
      </c>
      <c r="I260">
        <v>9109.7958984374909</v>
      </c>
      <c r="J260">
        <v>7980.99169921875</v>
      </c>
      <c r="K260">
        <v>6669.77685546875</v>
      </c>
      <c r="L260">
        <v>7278.09374999999</v>
      </c>
    </row>
    <row r="261" spans="1:12" x14ac:dyDescent="0.25">
      <c r="A261" t="s">
        <v>1986</v>
      </c>
      <c r="B261" t="s">
        <v>438</v>
      </c>
      <c r="C261" t="s">
        <v>446</v>
      </c>
      <c r="D261" t="s">
        <v>1601</v>
      </c>
      <c r="E261" t="s">
        <v>1237</v>
      </c>
      <c r="F261">
        <v>3261.7576899999999</v>
      </c>
      <c r="G261">
        <v>4532.76904296875</v>
      </c>
      <c r="H261">
        <v>7973.3410644531205</v>
      </c>
      <c r="I261">
        <v>7691.923828125</v>
      </c>
      <c r="J261">
        <v>8181.35693359375</v>
      </c>
      <c r="K261">
        <v>6170.1800537109302</v>
      </c>
      <c r="L261">
        <v>5103.35498046875</v>
      </c>
    </row>
    <row r="262" spans="1:12" x14ac:dyDescent="0.25">
      <c r="A262" t="s">
        <v>2102</v>
      </c>
      <c r="B262" t="s">
        <v>376</v>
      </c>
      <c r="C262" t="s">
        <v>591</v>
      </c>
      <c r="D262" t="s">
        <v>1601</v>
      </c>
      <c r="E262" t="s">
        <v>1237</v>
      </c>
      <c r="F262">
        <v>4517.18941</v>
      </c>
      <c r="G262">
        <v>6225.85986328125</v>
      </c>
      <c r="H262">
        <v>9166.4326171875091</v>
      </c>
      <c r="I262">
        <v>9058.5234375</v>
      </c>
      <c r="J262">
        <v>8702.13671875</v>
      </c>
      <c r="K262">
        <v>7889.18554687499</v>
      </c>
      <c r="L262">
        <v>10406.0322265625</v>
      </c>
    </row>
    <row r="263" spans="1:12" x14ac:dyDescent="0.25">
      <c r="A263" t="s">
        <v>2139</v>
      </c>
      <c r="B263" t="s">
        <v>640</v>
      </c>
      <c r="C263" t="s">
        <v>641</v>
      </c>
      <c r="D263" t="s">
        <v>1725</v>
      </c>
      <c r="E263" t="s">
        <v>1360</v>
      </c>
      <c r="F263">
        <v>2644.2696900000001</v>
      </c>
      <c r="G263">
        <v>11687.794921875</v>
      </c>
      <c r="H263">
        <v>10983.349609375</v>
      </c>
      <c r="I263">
        <v>10983.6181640625</v>
      </c>
      <c r="J263">
        <v>10337.7685546875</v>
      </c>
      <c r="K263">
        <v>11941.7255859375</v>
      </c>
      <c r="L263">
        <v>11495.7294921875</v>
      </c>
    </row>
    <row r="264" spans="1:12" x14ac:dyDescent="0.25">
      <c r="A264" t="s">
        <v>2225</v>
      </c>
      <c r="B264" t="s">
        <v>746</v>
      </c>
      <c r="C264" t="s">
        <v>747</v>
      </c>
      <c r="D264" t="s">
        <v>1589</v>
      </c>
      <c r="E264" t="s">
        <v>1225</v>
      </c>
      <c r="F264">
        <v>3135.6604400000001</v>
      </c>
      <c r="G264">
        <v>10598.787109375</v>
      </c>
      <c r="H264">
        <v>11875.0751953125</v>
      </c>
      <c r="I264">
        <v>12004.8203125</v>
      </c>
      <c r="J264">
        <v>8848.76953125</v>
      </c>
      <c r="K264">
        <v>11539.708984375</v>
      </c>
      <c r="L264">
        <v>11912.5029296875</v>
      </c>
    </row>
    <row r="265" spans="1:12" x14ac:dyDescent="0.25">
      <c r="A265" t="s">
        <v>2009</v>
      </c>
      <c r="B265" t="s">
        <v>474</v>
      </c>
      <c r="C265" t="s">
        <v>475</v>
      </c>
      <c r="D265" t="s">
        <v>1589</v>
      </c>
      <c r="E265" t="s">
        <v>1225</v>
      </c>
      <c r="F265">
        <v>2781.4225000000001</v>
      </c>
      <c r="G265">
        <v>30116.3232421875</v>
      </c>
      <c r="H265">
        <v>42930.666015625</v>
      </c>
      <c r="I265">
        <v>30832.9736328125</v>
      </c>
      <c r="J265">
        <v>27743.1640625</v>
      </c>
      <c r="K265">
        <v>35176.677734375</v>
      </c>
      <c r="L265">
        <v>33409.2451171875</v>
      </c>
    </row>
    <row r="266" spans="1:12" x14ac:dyDescent="0.25">
      <c r="A266" t="s">
        <v>2007</v>
      </c>
      <c r="B266" t="s">
        <v>474</v>
      </c>
      <c r="C266" t="s">
        <v>471</v>
      </c>
      <c r="D266" t="s">
        <v>1589</v>
      </c>
      <c r="E266" t="s">
        <v>1225</v>
      </c>
      <c r="F266">
        <v>2937.5236100000002</v>
      </c>
      <c r="G266">
        <v>8765.6796875</v>
      </c>
      <c r="H266">
        <v>12410.041015625</v>
      </c>
      <c r="I266">
        <v>11132.9423828125</v>
      </c>
      <c r="J266">
        <v>9115.7099609375091</v>
      </c>
      <c r="K266">
        <v>10394.369140625</v>
      </c>
      <c r="L266">
        <v>8409.3515625</v>
      </c>
    </row>
    <row r="267" spans="1:12" x14ac:dyDescent="0.25">
      <c r="A267" t="s">
        <v>2475</v>
      </c>
      <c r="B267" t="s">
        <v>484</v>
      </c>
      <c r="C267" t="s">
        <v>1062</v>
      </c>
      <c r="D267" t="s">
        <v>1589</v>
      </c>
      <c r="E267" t="s">
        <v>1225</v>
      </c>
      <c r="F267">
        <v>2306.2514999999999</v>
      </c>
      <c r="G267">
        <v>6285.4169921875</v>
      </c>
      <c r="H267">
        <v>9211.3837890624909</v>
      </c>
      <c r="I267">
        <v>8245.525390625</v>
      </c>
      <c r="J267">
        <v>7092.85546875</v>
      </c>
      <c r="K267">
        <v>6170.28515625</v>
      </c>
      <c r="L267">
        <v>8694.0781250000091</v>
      </c>
    </row>
    <row r="268" spans="1:12" x14ac:dyDescent="0.25">
      <c r="A268" t="s">
        <v>2546</v>
      </c>
      <c r="B268" t="s">
        <v>874</v>
      </c>
      <c r="C268" t="s">
        <v>1163</v>
      </c>
      <c r="D268" t="s">
        <v>1779</v>
      </c>
      <c r="E268" t="s">
        <v>1413</v>
      </c>
      <c r="F268">
        <v>3904.0727499999998</v>
      </c>
      <c r="G268">
        <v>5816.33203125</v>
      </c>
      <c r="H268">
        <v>4770.84716796875</v>
      </c>
      <c r="I268">
        <v>5665.57275390625</v>
      </c>
      <c r="J268">
        <v>5821.1904296875</v>
      </c>
      <c r="K268">
        <v>6699.97900390625</v>
      </c>
      <c r="L268">
        <v>7834.0517578125</v>
      </c>
    </row>
    <row r="269" spans="1:12" x14ac:dyDescent="0.25">
      <c r="A269" t="s">
        <v>2413</v>
      </c>
      <c r="B269" t="s">
        <v>452</v>
      </c>
      <c r="C269" t="s">
        <v>987</v>
      </c>
      <c r="D269" t="s">
        <v>1779</v>
      </c>
      <c r="E269" t="s">
        <v>1413</v>
      </c>
      <c r="F269">
        <v>2319.2328299999999</v>
      </c>
      <c r="G269">
        <v>28911.58984375</v>
      </c>
      <c r="H269">
        <v>33978.6494140625</v>
      </c>
      <c r="I269">
        <v>28344.55859375</v>
      </c>
      <c r="J269">
        <v>31906.2529296875</v>
      </c>
      <c r="K269">
        <v>36555.83984375</v>
      </c>
      <c r="L269">
        <v>35134.9609375</v>
      </c>
    </row>
    <row r="270" spans="1:12" x14ac:dyDescent="0.25">
      <c r="A270" t="s">
        <v>2096</v>
      </c>
      <c r="B270" t="s">
        <v>398</v>
      </c>
      <c r="C270" t="s">
        <v>585</v>
      </c>
      <c r="D270" t="s">
        <v>1751</v>
      </c>
      <c r="E270" t="s">
        <v>1386</v>
      </c>
      <c r="F270">
        <v>2580.3805600000001</v>
      </c>
      <c r="G270">
        <v>13359.5166015625</v>
      </c>
      <c r="H270">
        <v>15342.404296875</v>
      </c>
      <c r="I270">
        <v>15889.1328125</v>
      </c>
      <c r="J270">
        <v>14458.275390625</v>
      </c>
      <c r="K270">
        <v>13898.029296875</v>
      </c>
      <c r="L270">
        <v>18210.64453125</v>
      </c>
    </row>
    <row r="271" spans="1:12" x14ac:dyDescent="0.25">
      <c r="A271" t="s">
        <v>2452</v>
      </c>
      <c r="B271" t="s">
        <v>392</v>
      </c>
      <c r="C271" t="s">
        <v>1032</v>
      </c>
      <c r="D271" t="s">
        <v>1623</v>
      </c>
      <c r="E271" t="s">
        <v>1192</v>
      </c>
      <c r="F271">
        <v>2567.2914099999998</v>
      </c>
      <c r="G271">
        <v>2612.77416992188</v>
      </c>
      <c r="H271">
        <v>3356.43603515625</v>
      </c>
      <c r="I271">
        <v>3502.04028320312</v>
      </c>
      <c r="J271">
        <v>5269.61279296875</v>
      </c>
      <c r="K271">
        <v>4188.58056640625</v>
      </c>
      <c r="L271">
        <v>3490.59252929687</v>
      </c>
    </row>
    <row r="272" spans="1:12" x14ac:dyDescent="0.25">
      <c r="A272" t="s">
        <v>2068</v>
      </c>
      <c r="B272" t="s">
        <v>382</v>
      </c>
      <c r="C272" t="s">
        <v>551</v>
      </c>
      <c r="D272" t="s">
        <v>1623</v>
      </c>
      <c r="E272" t="s">
        <v>1192</v>
      </c>
      <c r="F272">
        <v>1585.8027999999999</v>
      </c>
      <c r="G272">
        <v>32738.365234375</v>
      </c>
      <c r="H272">
        <v>37302.0546875</v>
      </c>
      <c r="I272">
        <v>34274.8359375</v>
      </c>
      <c r="J272">
        <v>30224.52734375</v>
      </c>
      <c r="K272">
        <v>36013.12109375</v>
      </c>
      <c r="L272">
        <v>24135.794921875</v>
      </c>
    </row>
    <row r="273" spans="1:12" x14ac:dyDescent="0.25">
      <c r="A273" t="s">
        <v>2561</v>
      </c>
      <c r="B273" t="s">
        <v>484</v>
      </c>
      <c r="C273" t="s">
        <v>1179</v>
      </c>
      <c r="D273" t="s">
        <v>1623</v>
      </c>
      <c r="E273" t="s">
        <v>1192</v>
      </c>
      <c r="F273">
        <v>2565.3067799999999</v>
      </c>
      <c r="G273">
        <v>22712.119140625</v>
      </c>
      <c r="H273">
        <v>24951.587890625</v>
      </c>
      <c r="I273">
        <v>20559.498046875</v>
      </c>
      <c r="J273">
        <v>25135.373046875</v>
      </c>
      <c r="K273">
        <v>23048.51171875</v>
      </c>
      <c r="L273">
        <v>25611.537109375</v>
      </c>
    </row>
    <row r="274" spans="1:12" x14ac:dyDescent="0.25">
      <c r="A274" t="s">
        <v>2369</v>
      </c>
      <c r="B274" t="s">
        <v>484</v>
      </c>
      <c r="C274" t="s">
        <v>929</v>
      </c>
      <c r="D274" t="s">
        <v>1623</v>
      </c>
      <c r="E274" t="s">
        <v>1192</v>
      </c>
      <c r="F274">
        <v>3538.8089399999999</v>
      </c>
      <c r="G274">
        <v>6987.98974609375</v>
      </c>
      <c r="H274">
        <v>12005.806640625</v>
      </c>
      <c r="I274">
        <v>11419.6435546875</v>
      </c>
      <c r="J274">
        <v>9442.0703125</v>
      </c>
      <c r="K274">
        <v>11391.2041015625</v>
      </c>
      <c r="L274">
        <v>12025.3037109375</v>
      </c>
    </row>
    <row r="275" spans="1:12" x14ac:dyDescent="0.25">
      <c r="A275" t="s">
        <v>2213</v>
      </c>
      <c r="B275" t="s">
        <v>384</v>
      </c>
      <c r="C275" t="s">
        <v>733</v>
      </c>
      <c r="D275" t="s">
        <v>1623</v>
      </c>
      <c r="E275" t="s">
        <v>1192</v>
      </c>
      <c r="F275">
        <v>1601.96504</v>
      </c>
      <c r="G275">
        <v>4813.84033203125</v>
      </c>
      <c r="H275">
        <v>7210.0625</v>
      </c>
      <c r="I275">
        <v>7534.8349609375</v>
      </c>
      <c r="J275">
        <v>12267.4677734375</v>
      </c>
      <c r="K275">
        <v>7939.69775390624</v>
      </c>
      <c r="L275">
        <v>7693.6279296875</v>
      </c>
    </row>
    <row r="276" spans="1:12" x14ac:dyDescent="0.25">
      <c r="A276" t="s">
        <v>2214</v>
      </c>
      <c r="B276" t="s">
        <v>384</v>
      </c>
      <c r="C276" t="s">
        <v>734</v>
      </c>
      <c r="D276" t="s">
        <v>1623</v>
      </c>
      <c r="E276" t="s">
        <v>1192</v>
      </c>
      <c r="F276">
        <v>2368.3623899999998</v>
      </c>
      <c r="G276">
        <v>6582.5107421875</v>
      </c>
      <c r="H276">
        <v>13213.2373046875</v>
      </c>
      <c r="I276">
        <v>10603.9853515625</v>
      </c>
      <c r="J276">
        <v>8311.91796875</v>
      </c>
      <c r="K276">
        <v>8337.2568359375091</v>
      </c>
      <c r="L276">
        <v>8530.3144531249909</v>
      </c>
    </row>
    <row r="277" spans="1:12" x14ac:dyDescent="0.25">
      <c r="A277" t="s">
        <v>2234</v>
      </c>
      <c r="B277" t="s">
        <v>381</v>
      </c>
      <c r="C277" t="s">
        <v>760</v>
      </c>
      <c r="D277" t="s">
        <v>1719</v>
      </c>
      <c r="E277" t="s">
        <v>1354</v>
      </c>
      <c r="F277">
        <v>3081.6015699999998</v>
      </c>
      <c r="G277">
        <v>16480.1865234375</v>
      </c>
      <c r="H277">
        <v>22136.7626953125</v>
      </c>
      <c r="I277">
        <v>21271.9853515625</v>
      </c>
      <c r="J277">
        <v>20663.880859375</v>
      </c>
      <c r="K277">
        <v>18780.5966796875</v>
      </c>
      <c r="L277">
        <v>24637.3310546875</v>
      </c>
    </row>
    <row r="278" spans="1:12" x14ac:dyDescent="0.25">
      <c r="A278" t="s">
        <v>1941</v>
      </c>
      <c r="B278" t="s">
        <v>1038</v>
      </c>
      <c r="C278" t="s">
        <v>385</v>
      </c>
      <c r="D278" t="s">
        <v>1719</v>
      </c>
      <c r="E278" t="s">
        <v>1354</v>
      </c>
      <c r="F278">
        <v>2066.05467</v>
      </c>
      <c r="G278">
        <v>10777.478515625</v>
      </c>
      <c r="H278">
        <v>16004.931640625</v>
      </c>
      <c r="I278">
        <v>14231.6240234375</v>
      </c>
      <c r="J278">
        <v>16462.001953125</v>
      </c>
      <c r="K278">
        <v>20170.328125</v>
      </c>
      <c r="L278">
        <v>13822.8681640625</v>
      </c>
    </row>
    <row r="279" spans="1:12" x14ac:dyDescent="0.25">
      <c r="A279" t="s">
        <v>1949</v>
      </c>
      <c r="B279" t="s">
        <v>392</v>
      </c>
      <c r="C279" t="s">
        <v>397</v>
      </c>
      <c r="D279" t="s">
        <v>1645</v>
      </c>
      <c r="E279" t="s">
        <v>1280</v>
      </c>
      <c r="F279">
        <v>3108.7036800000001</v>
      </c>
      <c r="G279">
        <v>11560.771911621099</v>
      </c>
      <c r="H279">
        <v>18323.8684082031</v>
      </c>
      <c r="I279">
        <v>12674.9245605469</v>
      </c>
      <c r="J279">
        <v>16770.5300292969</v>
      </c>
      <c r="K279">
        <v>15912.512207031299</v>
      </c>
      <c r="L279">
        <v>26999.3200683594</v>
      </c>
    </row>
    <row r="280" spans="1:12" x14ac:dyDescent="0.25">
      <c r="A280" t="s">
        <v>2070</v>
      </c>
      <c r="B280" t="s">
        <v>470</v>
      </c>
      <c r="C280" t="s">
        <v>553</v>
      </c>
      <c r="D280" t="s">
        <v>1645</v>
      </c>
      <c r="E280" t="s">
        <v>1280</v>
      </c>
      <c r="F280">
        <v>3016.6525000000001</v>
      </c>
      <c r="G280">
        <v>3125.044921875</v>
      </c>
      <c r="H280">
        <v>4759.17578125</v>
      </c>
      <c r="I280">
        <v>3100.66796875</v>
      </c>
      <c r="J280">
        <v>3700.19750976563</v>
      </c>
      <c r="K280">
        <v>3562.99755859375</v>
      </c>
      <c r="L280">
        <v>6717.08740234375</v>
      </c>
    </row>
    <row r="281" spans="1:12" x14ac:dyDescent="0.25">
      <c r="A281" t="s">
        <v>1995</v>
      </c>
      <c r="B281" t="s">
        <v>398</v>
      </c>
      <c r="C281" t="s">
        <v>456</v>
      </c>
      <c r="D281" t="s">
        <v>1648</v>
      </c>
      <c r="E281" t="s">
        <v>1283</v>
      </c>
      <c r="F281">
        <v>3035.5457900000001</v>
      </c>
      <c r="G281">
        <v>40671.99609375</v>
      </c>
      <c r="H281">
        <v>37464.98046875</v>
      </c>
      <c r="I281">
        <v>20312.5546875</v>
      </c>
      <c r="J281">
        <v>25456.26171875</v>
      </c>
      <c r="K281">
        <v>29095.62109375</v>
      </c>
      <c r="L281">
        <v>30028.6015625</v>
      </c>
    </row>
    <row r="282" spans="1:12" x14ac:dyDescent="0.25">
      <c r="A282" t="s">
        <v>2449</v>
      </c>
      <c r="B282" t="s">
        <v>1027</v>
      </c>
      <c r="C282" t="s">
        <v>1028</v>
      </c>
      <c r="D282" t="s">
        <v>1648</v>
      </c>
      <c r="E282" t="s">
        <v>1283</v>
      </c>
      <c r="F282">
        <v>4555.1448700000001</v>
      </c>
      <c r="G282">
        <v>6919.8154296875</v>
      </c>
      <c r="H282">
        <v>7919.68408203126</v>
      </c>
      <c r="I282">
        <v>6440.0849609375</v>
      </c>
      <c r="J282">
        <v>8129.181640625</v>
      </c>
      <c r="K282">
        <v>9285.79296875</v>
      </c>
      <c r="L282">
        <v>8661.8671874999909</v>
      </c>
    </row>
    <row r="283" spans="1:12" x14ac:dyDescent="0.25">
      <c r="A283" t="s">
        <v>2290</v>
      </c>
      <c r="B283" t="s">
        <v>376</v>
      </c>
      <c r="C283" t="s">
        <v>832</v>
      </c>
      <c r="D283" t="s">
        <v>1648</v>
      </c>
      <c r="E283" t="s">
        <v>1283</v>
      </c>
      <c r="F283">
        <v>2867.4082899999999</v>
      </c>
      <c r="G283">
        <v>18256.447265625</v>
      </c>
      <c r="H283">
        <v>21099.271484375</v>
      </c>
      <c r="I283">
        <v>19026.9140625</v>
      </c>
      <c r="J283">
        <v>21115.13671875</v>
      </c>
      <c r="K283">
        <v>25944.0546875</v>
      </c>
      <c r="L283">
        <v>22439.78125</v>
      </c>
    </row>
    <row r="284" spans="1:12" x14ac:dyDescent="0.25">
      <c r="A284" t="s">
        <v>2065</v>
      </c>
      <c r="B284" t="s">
        <v>401</v>
      </c>
      <c r="C284" t="s">
        <v>546</v>
      </c>
      <c r="D284" t="s">
        <v>1791</v>
      </c>
      <c r="E284" t="s">
        <v>1425</v>
      </c>
      <c r="F284">
        <v>2034.0527400000001</v>
      </c>
      <c r="G284">
        <v>15502.541015625</v>
      </c>
      <c r="H284">
        <v>19348.919921875</v>
      </c>
      <c r="I284">
        <v>15961.404296875</v>
      </c>
      <c r="J284">
        <v>17012.705078125</v>
      </c>
      <c r="K284">
        <v>22794.201171875</v>
      </c>
      <c r="L284">
        <v>13345.7822265625</v>
      </c>
    </row>
    <row r="285" spans="1:12" x14ac:dyDescent="0.25">
      <c r="A285" t="s">
        <v>2017</v>
      </c>
      <c r="B285" t="s">
        <v>484</v>
      </c>
      <c r="C285" t="s">
        <v>485</v>
      </c>
      <c r="D285" t="s">
        <v>1615</v>
      </c>
      <c r="E285" t="s">
        <v>1251</v>
      </c>
      <c r="F285">
        <v>2418.3587600000001</v>
      </c>
      <c r="G285">
        <v>3999.8828125</v>
      </c>
      <c r="H285">
        <v>4739.5107421875</v>
      </c>
      <c r="I285">
        <v>6318.27001953125</v>
      </c>
      <c r="J285">
        <v>5504.16015625</v>
      </c>
      <c r="K285">
        <v>4646.80908203125</v>
      </c>
      <c r="L285">
        <v>5285.140625</v>
      </c>
    </row>
    <row r="286" spans="1:12" x14ac:dyDescent="0.25">
      <c r="A286" t="s">
        <v>2509</v>
      </c>
      <c r="B286" t="s">
        <v>452</v>
      </c>
      <c r="C286" t="s">
        <v>1107</v>
      </c>
      <c r="D286" t="s">
        <v>1615</v>
      </c>
      <c r="E286" t="s">
        <v>1251</v>
      </c>
      <c r="F286">
        <v>2290.2638000000002</v>
      </c>
      <c r="G286">
        <v>1523.00537109375</v>
      </c>
      <c r="H286">
        <v>3730.93408203125</v>
      </c>
      <c r="I286">
        <v>3465.28173828125</v>
      </c>
      <c r="J286">
        <v>4243.33984375</v>
      </c>
      <c r="K286">
        <v>4087.24975585938</v>
      </c>
      <c r="L286">
        <v>4122.79052734375</v>
      </c>
    </row>
    <row r="287" spans="1:12" x14ac:dyDescent="0.25">
      <c r="A287" t="s">
        <v>2124</v>
      </c>
      <c r="B287" t="s">
        <v>371</v>
      </c>
      <c r="C287" t="s">
        <v>617</v>
      </c>
      <c r="D287" t="s">
        <v>1615</v>
      </c>
      <c r="E287" t="s">
        <v>1251</v>
      </c>
      <c r="F287">
        <v>2284.2395000000001</v>
      </c>
      <c r="G287">
        <v>3710.470703125</v>
      </c>
      <c r="H287">
        <v>3655.51440429687</v>
      </c>
      <c r="I287">
        <v>4499.53515625</v>
      </c>
      <c r="J287">
        <v>5928.216796875</v>
      </c>
      <c r="K287">
        <v>3907.498046875</v>
      </c>
      <c r="L287">
        <v>3631.08374023437</v>
      </c>
    </row>
    <row r="288" spans="1:12" x14ac:dyDescent="0.25">
      <c r="A288" t="s">
        <v>2099</v>
      </c>
      <c r="B288" t="s">
        <v>392</v>
      </c>
      <c r="C288" t="s">
        <v>588</v>
      </c>
      <c r="D288" t="s">
        <v>1615</v>
      </c>
      <c r="E288" t="s">
        <v>1251</v>
      </c>
      <c r="F288">
        <v>2995.56077</v>
      </c>
      <c r="G288">
        <v>11248.68359375</v>
      </c>
      <c r="H288">
        <v>17013.77734375</v>
      </c>
      <c r="I288">
        <v>13349.5693359375</v>
      </c>
      <c r="J288">
        <v>13269.3720703125</v>
      </c>
      <c r="K288">
        <v>18371.0234375</v>
      </c>
      <c r="L288">
        <v>14547.400390625</v>
      </c>
    </row>
    <row r="289" spans="1:12" x14ac:dyDescent="0.25">
      <c r="A289" t="s">
        <v>2194</v>
      </c>
      <c r="B289" t="s">
        <v>384</v>
      </c>
      <c r="C289" t="s">
        <v>708</v>
      </c>
      <c r="D289" t="s">
        <v>1690</v>
      </c>
      <c r="E289" t="s">
        <v>1325</v>
      </c>
      <c r="F289">
        <v>3448.8096</v>
      </c>
      <c r="G289">
        <v>6049.7060546875</v>
      </c>
      <c r="H289">
        <v>9103.2324218750091</v>
      </c>
      <c r="I289">
        <v>8305.2285156250091</v>
      </c>
      <c r="J289">
        <v>8195.66796875</v>
      </c>
      <c r="K289">
        <v>8695.7460937500091</v>
      </c>
      <c r="L289">
        <v>8164.30419921875</v>
      </c>
    </row>
    <row r="290" spans="1:12" x14ac:dyDescent="0.25">
      <c r="A290" t="s">
        <v>2517</v>
      </c>
      <c r="B290" t="s">
        <v>374</v>
      </c>
      <c r="C290" t="s">
        <v>1121</v>
      </c>
      <c r="D290" t="s">
        <v>1690</v>
      </c>
      <c r="E290" t="s">
        <v>1325</v>
      </c>
      <c r="F290">
        <v>1404.78305</v>
      </c>
      <c r="G290">
        <v>12853.193359375</v>
      </c>
      <c r="H290">
        <v>17564.8828125</v>
      </c>
      <c r="I290">
        <v>20329.923828125</v>
      </c>
      <c r="J290">
        <v>9969.5859374999909</v>
      </c>
      <c r="K290">
        <v>21599.984375</v>
      </c>
      <c r="L290">
        <v>8572.9521484374909</v>
      </c>
    </row>
    <row r="291" spans="1:12" x14ac:dyDescent="0.25">
      <c r="A291" t="s">
        <v>2298</v>
      </c>
      <c r="B291" t="s">
        <v>374</v>
      </c>
      <c r="C291" t="s">
        <v>841</v>
      </c>
      <c r="D291" t="s">
        <v>1690</v>
      </c>
      <c r="E291" t="s">
        <v>1325</v>
      </c>
      <c r="F291">
        <v>3643.8012199999998</v>
      </c>
      <c r="G291">
        <v>10995.4130859375</v>
      </c>
      <c r="H291">
        <v>13009.9111328125</v>
      </c>
      <c r="I291">
        <v>7226.56689453125</v>
      </c>
      <c r="J291">
        <v>7920.796875</v>
      </c>
      <c r="K291">
        <v>8730.3613281249909</v>
      </c>
      <c r="L291">
        <v>13391.3564453125</v>
      </c>
    </row>
    <row r="292" spans="1:12" x14ac:dyDescent="0.25">
      <c r="A292" t="s">
        <v>2243</v>
      </c>
      <c r="B292" t="s">
        <v>382</v>
      </c>
      <c r="C292" t="s">
        <v>771</v>
      </c>
      <c r="D292" t="s">
        <v>1560</v>
      </c>
      <c r="E292" t="s">
        <v>1196</v>
      </c>
      <c r="F292">
        <v>2853.5566199999998</v>
      </c>
      <c r="G292">
        <v>41869.216796875</v>
      </c>
      <c r="H292">
        <v>73263.216796875102</v>
      </c>
      <c r="I292">
        <v>49089.486328125</v>
      </c>
      <c r="J292">
        <v>55773.826171875</v>
      </c>
      <c r="K292">
        <v>63627.51171875</v>
      </c>
      <c r="L292">
        <v>67718.912109375</v>
      </c>
    </row>
    <row r="293" spans="1:12" x14ac:dyDescent="0.25">
      <c r="A293" t="s">
        <v>2014</v>
      </c>
      <c r="B293" t="s">
        <v>384</v>
      </c>
      <c r="C293" t="s">
        <v>481</v>
      </c>
      <c r="D293" t="s">
        <v>1560</v>
      </c>
      <c r="E293" t="s">
        <v>1196</v>
      </c>
      <c r="F293">
        <v>2414.2659199999998</v>
      </c>
      <c r="G293">
        <v>182972.41455078099</v>
      </c>
      <c r="H293">
        <v>318899.72558593698</v>
      </c>
      <c r="I293">
        <v>173930.95019531201</v>
      </c>
      <c r="J293">
        <v>164563.02246093799</v>
      </c>
      <c r="K293">
        <v>200782.22265625</v>
      </c>
      <c r="L293">
        <v>219135.154296875</v>
      </c>
    </row>
    <row r="294" spans="1:12" x14ac:dyDescent="0.25">
      <c r="A294" t="s">
        <v>2301</v>
      </c>
      <c r="B294" t="s">
        <v>845</v>
      </c>
      <c r="C294" t="s">
        <v>846</v>
      </c>
      <c r="D294" t="s">
        <v>1560</v>
      </c>
      <c r="E294" t="s">
        <v>1196</v>
      </c>
      <c r="F294">
        <v>3262.70264</v>
      </c>
      <c r="G294">
        <v>7948.17626953125</v>
      </c>
      <c r="H294">
        <v>15952.755859375</v>
      </c>
      <c r="I294">
        <v>13559.681640625</v>
      </c>
      <c r="J294">
        <v>10753.1474609375</v>
      </c>
      <c r="K294">
        <v>18577.146484375</v>
      </c>
      <c r="L294">
        <v>13342.267578125</v>
      </c>
    </row>
    <row r="295" spans="1:12" x14ac:dyDescent="0.25">
      <c r="A295" t="s">
        <v>2301</v>
      </c>
      <c r="B295" t="s">
        <v>847</v>
      </c>
      <c r="C295" t="s">
        <v>846</v>
      </c>
      <c r="D295" t="s">
        <v>1560</v>
      </c>
      <c r="E295" t="s">
        <v>1196</v>
      </c>
      <c r="F295">
        <v>3278.6975499999999</v>
      </c>
      <c r="G295">
        <v>9928.4423828125</v>
      </c>
      <c r="H295">
        <v>15109.953125</v>
      </c>
      <c r="I295">
        <v>16321.6513671875</v>
      </c>
      <c r="J295">
        <v>14208.279296875</v>
      </c>
      <c r="K295">
        <v>21684.794921875</v>
      </c>
      <c r="L295">
        <v>12705.7216796875</v>
      </c>
    </row>
    <row r="296" spans="1:12" x14ac:dyDescent="0.25">
      <c r="A296" t="s">
        <v>2131</v>
      </c>
      <c r="B296" t="s">
        <v>626</v>
      </c>
      <c r="C296" t="s">
        <v>627</v>
      </c>
      <c r="D296" t="s">
        <v>1560</v>
      </c>
      <c r="E296" t="s">
        <v>1196</v>
      </c>
      <c r="F296">
        <v>3405.7343900000001</v>
      </c>
      <c r="G296">
        <v>41688.361328125</v>
      </c>
      <c r="H296">
        <v>80679.2158203125</v>
      </c>
      <c r="I296">
        <v>41001.932128906199</v>
      </c>
      <c r="J296">
        <v>56424.5341796875</v>
      </c>
      <c r="K296">
        <v>58102.4033203125</v>
      </c>
      <c r="L296">
        <v>70005.715820312398</v>
      </c>
    </row>
    <row r="297" spans="1:12" x14ac:dyDescent="0.25">
      <c r="A297" t="s">
        <v>2131</v>
      </c>
      <c r="B297" t="s">
        <v>381</v>
      </c>
      <c r="C297" t="s">
        <v>627</v>
      </c>
      <c r="D297" t="s">
        <v>1560</v>
      </c>
      <c r="E297" t="s">
        <v>1196</v>
      </c>
      <c r="F297">
        <v>3389.7394800000002</v>
      </c>
      <c r="G297">
        <v>30673.669921875</v>
      </c>
      <c r="H297">
        <v>64656.5234375</v>
      </c>
      <c r="I297">
        <v>34456.18359375</v>
      </c>
      <c r="J297">
        <v>44488.1875</v>
      </c>
      <c r="K297">
        <v>46128.72265625</v>
      </c>
      <c r="L297">
        <v>53312.640625</v>
      </c>
    </row>
    <row r="298" spans="1:12" x14ac:dyDescent="0.25">
      <c r="A298" t="s">
        <v>2130</v>
      </c>
      <c r="B298" t="s">
        <v>624</v>
      </c>
      <c r="C298" t="s">
        <v>625</v>
      </c>
      <c r="D298" t="s">
        <v>1560</v>
      </c>
      <c r="E298" t="s">
        <v>1196</v>
      </c>
      <c r="F298">
        <v>4696.4930000000004</v>
      </c>
      <c r="G298">
        <v>6096.46044921875</v>
      </c>
      <c r="H298">
        <v>11796.2333984375</v>
      </c>
      <c r="I298">
        <v>8234.5712890625</v>
      </c>
      <c r="J298">
        <v>6648.6875</v>
      </c>
      <c r="K298">
        <v>8441.6513671875091</v>
      </c>
      <c r="L298">
        <v>11688.630859375</v>
      </c>
    </row>
    <row r="299" spans="1:12" x14ac:dyDescent="0.25">
      <c r="A299" t="s">
        <v>2130</v>
      </c>
      <c r="B299" t="s">
        <v>1136</v>
      </c>
      <c r="C299" t="s">
        <v>625</v>
      </c>
      <c r="D299" t="s">
        <v>1560</v>
      </c>
      <c r="E299" t="s">
        <v>1196</v>
      </c>
      <c r="F299">
        <v>4712.4879099999998</v>
      </c>
      <c r="G299">
        <v>8545.2314453125</v>
      </c>
      <c r="H299">
        <v>10904.603515625</v>
      </c>
      <c r="I299">
        <v>7631.73486328125</v>
      </c>
      <c r="J299">
        <v>9518.5908203124909</v>
      </c>
      <c r="K299">
        <v>11062.26953125</v>
      </c>
      <c r="L299">
        <v>11493.1767578125</v>
      </c>
    </row>
    <row r="300" spans="1:12" x14ac:dyDescent="0.25">
      <c r="A300" t="s">
        <v>2209</v>
      </c>
      <c r="B300" t="s">
        <v>1162</v>
      </c>
      <c r="C300" t="s">
        <v>727</v>
      </c>
      <c r="D300" t="s">
        <v>1560</v>
      </c>
      <c r="E300" t="s">
        <v>1196</v>
      </c>
      <c r="F300">
        <v>3701.7161700000001</v>
      </c>
      <c r="G300">
        <v>10219.6611328125</v>
      </c>
      <c r="H300">
        <v>10535.701171875</v>
      </c>
      <c r="I300">
        <v>6899.2001953125</v>
      </c>
      <c r="J300">
        <v>8317.1123046874909</v>
      </c>
      <c r="K300">
        <v>13079.8349609375</v>
      </c>
      <c r="L300">
        <v>12630.251953125</v>
      </c>
    </row>
    <row r="301" spans="1:12" x14ac:dyDescent="0.25">
      <c r="A301" t="s">
        <v>2209</v>
      </c>
      <c r="B301" t="s">
        <v>384</v>
      </c>
      <c r="C301" t="s">
        <v>727</v>
      </c>
      <c r="D301" t="s">
        <v>1560</v>
      </c>
      <c r="E301" t="s">
        <v>1196</v>
      </c>
      <c r="F301">
        <v>3685.7212599999998</v>
      </c>
      <c r="G301">
        <v>9666.3310546875</v>
      </c>
      <c r="H301">
        <v>10259.166015625</v>
      </c>
      <c r="I301">
        <v>6690.40771484374</v>
      </c>
      <c r="J301">
        <v>8325.8681640624909</v>
      </c>
      <c r="K301">
        <v>14421.3017578125</v>
      </c>
      <c r="L301">
        <v>12576.1767578125</v>
      </c>
    </row>
    <row r="302" spans="1:12" x14ac:dyDescent="0.25">
      <c r="A302" t="s">
        <v>1959</v>
      </c>
      <c r="B302" t="s">
        <v>409</v>
      </c>
      <c r="C302" t="s">
        <v>410</v>
      </c>
      <c r="D302" t="s">
        <v>1708</v>
      </c>
      <c r="E302" t="s">
        <v>1343</v>
      </c>
      <c r="F302">
        <v>2738.39806</v>
      </c>
      <c r="G302">
        <v>38130.546875</v>
      </c>
      <c r="H302">
        <v>55389.5390625</v>
      </c>
      <c r="I302">
        <v>43711.61328125</v>
      </c>
      <c r="J302">
        <v>39160.8515625</v>
      </c>
      <c r="K302">
        <v>42892.41796875</v>
      </c>
      <c r="L302">
        <v>53897.26171875</v>
      </c>
    </row>
    <row r="303" spans="1:12" x14ac:dyDescent="0.25">
      <c r="A303" t="s">
        <v>2114</v>
      </c>
      <c r="B303" t="s">
        <v>452</v>
      </c>
      <c r="C303" t="s">
        <v>607</v>
      </c>
      <c r="D303" t="s">
        <v>1736</v>
      </c>
      <c r="E303" t="s">
        <v>1371</v>
      </c>
      <c r="F303">
        <v>2638.3132700000001</v>
      </c>
      <c r="G303">
        <v>12925.533203125</v>
      </c>
      <c r="H303">
        <v>18267.51953125</v>
      </c>
      <c r="I303">
        <v>13969.357421875</v>
      </c>
      <c r="J303">
        <v>16572.048828125</v>
      </c>
      <c r="K303">
        <v>17381.583984375</v>
      </c>
      <c r="L303">
        <v>15544.189453125</v>
      </c>
    </row>
    <row r="304" spans="1:12" x14ac:dyDescent="0.25">
      <c r="A304" t="s">
        <v>2547</v>
      </c>
      <c r="B304" t="s">
        <v>392</v>
      </c>
      <c r="C304" t="s">
        <v>1164</v>
      </c>
      <c r="D304" t="s">
        <v>1918</v>
      </c>
      <c r="E304" t="s">
        <v>1552</v>
      </c>
      <c r="F304">
        <v>1992.0819300000001</v>
      </c>
      <c r="G304">
        <v>38991.26953125</v>
      </c>
      <c r="H304">
        <v>64740.820312500102</v>
      </c>
      <c r="I304">
        <v>50720.09765625</v>
      </c>
      <c r="J304">
        <v>56735.09375</v>
      </c>
      <c r="K304">
        <v>43412.5</v>
      </c>
      <c r="L304">
        <v>50618.9296875</v>
      </c>
    </row>
    <row r="305" spans="1:12" x14ac:dyDescent="0.25">
      <c r="A305" t="s">
        <v>2427</v>
      </c>
      <c r="B305" t="s">
        <v>382</v>
      </c>
      <c r="C305" t="s">
        <v>1002</v>
      </c>
      <c r="D305" t="s">
        <v>1743</v>
      </c>
      <c r="E305" t="s">
        <v>1378</v>
      </c>
      <c r="F305">
        <v>2783.4810600000001</v>
      </c>
      <c r="G305">
        <v>11096.82421875</v>
      </c>
      <c r="H305">
        <v>16833.908203125</v>
      </c>
      <c r="I305">
        <v>13898.494140625</v>
      </c>
      <c r="J305">
        <v>12545.1748046875</v>
      </c>
      <c r="K305">
        <v>15004.578125</v>
      </c>
      <c r="L305">
        <v>14036.0361328125</v>
      </c>
    </row>
    <row r="306" spans="1:12" x14ac:dyDescent="0.25">
      <c r="A306" t="s">
        <v>2176</v>
      </c>
      <c r="B306" t="s">
        <v>685</v>
      </c>
      <c r="C306" t="s">
        <v>684</v>
      </c>
      <c r="D306" t="s">
        <v>1728</v>
      </c>
      <c r="E306" t="s">
        <v>1363</v>
      </c>
      <c r="F306">
        <v>2353.2721900000001</v>
      </c>
      <c r="G306">
        <v>8144.95361328125</v>
      </c>
      <c r="H306">
        <v>11883.2587890625</v>
      </c>
      <c r="I306">
        <v>12227.3486328125</v>
      </c>
      <c r="J306">
        <v>10731.501953125</v>
      </c>
      <c r="K306">
        <v>12695.4482421875</v>
      </c>
      <c r="L306">
        <v>12444.599609375</v>
      </c>
    </row>
    <row r="307" spans="1:12" x14ac:dyDescent="0.25">
      <c r="A307" t="s">
        <v>2176</v>
      </c>
      <c r="B307" t="s">
        <v>470</v>
      </c>
      <c r="C307" t="s">
        <v>684</v>
      </c>
      <c r="D307" t="s">
        <v>1728</v>
      </c>
      <c r="E307" t="s">
        <v>1363</v>
      </c>
      <c r="F307">
        <v>2337.2772799999998</v>
      </c>
      <c r="G307">
        <v>7761.31005859375</v>
      </c>
      <c r="H307">
        <v>9795.99609375</v>
      </c>
      <c r="I307">
        <v>8419.84765625</v>
      </c>
      <c r="J307">
        <v>8652.30078125</v>
      </c>
      <c r="K307">
        <v>10851.80859375</v>
      </c>
      <c r="L307">
        <v>7455.76171875</v>
      </c>
    </row>
    <row r="308" spans="1:12" x14ac:dyDescent="0.25">
      <c r="A308" t="s">
        <v>2293</v>
      </c>
      <c r="B308" t="s">
        <v>409</v>
      </c>
      <c r="C308" t="s">
        <v>835</v>
      </c>
      <c r="D308" t="s">
        <v>1705</v>
      </c>
      <c r="E308" t="s">
        <v>1340</v>
      </c>
      <c r="F308">
        <v>2764.4640100000001</v>
      </c>
      <c r="G308">
        <v>11502.9873046875</v>
      </c>
      <c r="H308">
        <v>15826.57421875</v>
      </c>
      <c r="I308">
        <v>11079.1650390625</v>
      </c>
      <c r="J308">
        <v>13140.4052734375</v>
      </c>
      <c r="K308">
        <v>13540.751953125</v>
      </c>
      <c r="L308">
        <v>14947.96875</v>
      </c>
    </row>
    <row r="309" spans="1:12" x14ac:dyDescent="0.25">
      <c r="A309" t="s">
        <v>2244</v>
      </c>
      <c r="B309" t="s">
        <v>376</v>
      </c>
      <c r="C309" t="s">
        <v>772</v>
      </c>
      <c r="D309" t="s">
        <v>1705</v>
      </c>
      <c r="E309" t="s">
        <v>1340</v>
      </c>
      <c r="F309">
        <v>2565.33194</v>
      </c>
      <c r="G309">
        <v>12435.970703125</v>
      </c>
      <c r="H309">
        <v>21968.751953125</v>
      </c>
      <c r="I309">
        <v>15935.6943359375</v>
      </c>
      <c r="J309">
        <v>11864.2666015625</v>
      </c>
      <c r="K309">
        <v>12558.00390625</v>
      </c>
      <c r="L309">
        <v>16674.732421875</v>
      </c>
    </row>
    <row r="310" spans="1:12" x14ac:dyDescent="0.25">
      <c r="A310" t="s">
        <v>2558</v>
      </c>
      <c r="B310" t="s">
        <v>401</v>
      </c>
      <c r="C310" t="s">
        <v>1175</v>
      </c>
      <c r="D310" t="s">
        <v>1919</v>
      </c>
      <c r="E310" t="s">
        <v>1553</v>
      </c>
      <c r="F310">
        <v>2622.3295899999998</v>
      </c>
      <c r="G310">
        <v>19554.998046875</v>
      </c>
      <c r="H310">
        <v>21609.384765625</v>
      </c>
      <c r="I310">
        <v>23955.19921875</v>
      </c>
      <c r="J310">
        <v>26018.701171875</v>
      </c>
      <c r="K310">
        <v>32491.7734375</v>
      </c>
      <c r="L310">
        <v>22456.748046875</v>
      </c>
    </row>
    <row r="311" spans="1:12" x14ac:dyDescent="0.25">
      <c r="A311" t="s">
        <v>2343</v>
      </c>
      <c r="B311" t="s">
        <v>376</v>
      </c>
      <c r="C311" t="s">
        <v>897</v>
      </c>
      <c r="D311" t="s">
        <v>1868</v>
      </c>
      <c r="E311" t="s">
        <v>1502</v>
      </c>
      <c r="F311">
        <v>2195.1116499999998</v>
      </c>
      <c r="G311">
        <v>10744.935546875</v>
      </c>
      <c r="H311">
        <v>17360.25390625</v>
      </c>
      <c r="I311">
        <v>11029.96875</v>
      </c>
      <c r="J311">
        <v>11591.0712890625</v>
      </c>
      <c r="K311">
        <v>11755.458984375</v>
      </c>
      <c r="L311">
        <v>12739.1474609375</v>
      </c>
    </row>
    <row r="312" spans="1:12" x14ac:dyDescent="0.25">
      <c r="A312" t="s">
        <v>2296</v>
      </c>
      <c r="B312" t="s">
        <v>382</v>
      </c>
      <c r="C312" t="s">
        <v>838</v>
      </c>
      <c r="D312" t="s">
        <v>1792</v>
      </c>
      <c r="E312" t="s">
        <v>1426</v>
      </c>
      <c r="F312">
        <v>2742.4810000000002</v>
      </c>
      <c r="G312">
        <v>15933.940917968799</v>
      </c>
      <c r="H312">
        <v>21647.005859375</v>
      </c>
      <c r="I312">
        <v>20805.2265625</v>
      </c>
      <c r="J312">
        <v>17965.3818359375</v>
      </c>
      <c r="K312">
        <v>19843.5712890625</v>
      </c>
      <c r="L312">
        <v>22925.9228515625</v>
      </c>
    </row>
    <row r="313" spans="1:12" x14ac:dyDescent="0.25">
      <c r="A313" t="s">
        <v>2086</v>
      </c>
      <c r="B313" t="s">
        <v>392</v>
      </c>
      <c r="C313" t="s">
        <v>571</v>
      </c>
      <c r="D313" t="s">
        <v>1862</v>
      </c>
      <c r="E313" t="s">
        <v>1496</v>
      </c>
      <c r="F313">
        <v>2191.1491000000001</v>
      </c>
      <c r="G313">
        <v>7911.30908203125</v>
      </c>
      <c r="H313">
        <v>8839.2412109375</v>
      </c>
      <c r="I313">
        <v>11579.962890625</v>
      </c>
      <c r="J313">
        <v>9999.1826171875</v>
      </c>
      <c r="K313">
        <v>19457.095703125</v>
      </c>
      <c r="L313">
        <v>9602.4912109375</v>
      </c>
    </row>
    <row r="314" spans="1:12" x14ac:dyDescent="0.25">
      <c r="A314" t="s">
        <v>2470</v>
      </c>
      <c r="B314" t="s">
        <v>374</v>
      </c>
      <c r="C314" t="s">
        <v>1054</v>
      </c>
      <c r="D314" t="s">
        <v>1885</v>
      </c>
      <c r="E314" t="s">
        <v>1519</v>
      </c>
      <c r="F314">
        <v>2373.2546299999999</v>
      </c>
      <c r="G314">
        <v>7211.5361328125</v>
      </c>
      <c r="H314">
        <v>11505.8662109375</v>
      </c>
      <c r="I314">
        <v>7772.71435546875</v>
      </c>
      <c r="J314">
        <v>8173.96044921875</v>
      </c>
      <c r="K314">
        <v>8570.8457031249909</v>
      </c>
      <c r="L314">
        <v>9531.9121093749909</v>
      </c>
    </row>
    <row r="315" spans="1:12" x14ac:dyDescent="0.25">
      <c r="A315" t="s">
        <v>2322</v>
      </c>
      <c r="B315" t="s">
        <v>392</v>
      </c>
      <c r="C315" t="s">
        <v>872</v>
      </c>
      <c r="D315" t="s">
        <v>1715</v>
      </c>
      <c r="E315" t="s">
        <v>1350</v>
      </c>
      <c r="F315">
        <v>2803.3340800000001</v>
      </c>
      <c r="G315">
        <v>15128.6865234375</v>
      </c>
      <c r="H315">
        <v>17731.451171875</v>
      </c>
      <c r="I315">
        <v>16712.13671875</v>
      </c>
      <c r="J315">
        <v>14390.9560546875</v>
      </c>
      <c r="K315">
        <v>17336.46484375</v>
      </c>
      <c r="L315">
        <v>18233.43359375</v>
      </c>
    </row>
    <row r="316" spans="1:12" x14ac:dyDescent="0.25">
      <c r="A316" t="s">
        <v>2181</v>
      </c>
      <c r="B316" t="s">
        <v>692</v>
      </c>
      <c r="C316" t="s">
        <v>693</v>
      </c>
      <c r="D316" t="s">
        <v>1864</v>
      </c>
      <c r="E316" t="s">
        <v>1498</v>
      </c>
      <c r="F316">
        <v>1796.99155</v>
      </c>
      <c r="G316">
        <v>24179.787109375</v>
      </c>
      <c r="H316">
        <v>31127.466796875</v>
      </c>
      <c r="I316">
        <v>30470.7890625</v>
      </c>
      <c r="J316">
        <v>36631.62109375</v>
      </c>
      <c r="K316">
        <v>44720.09375</v>
      </c>
      <c r="L316">
        <v>29535.86328125</v>
      </c>
    </row>
    <row r="317" spans="1:12" x14ac:dyDescent="0.25">
      <c r="A317" t="s">
        <v>2303</v>
      </c>
      <c r="B317" t="s">
        <v>374</v>
      </c>
      <c r="C317" t="s">
        <v>849</v>
      </c>
      <c r="D317" t="s">
        <v>1823</v>
      </c>
      <c r="E317" t="s">
        <v>1457</v>
      </c>
      <c r="F317">
        <v>1465.81871</v>
      </c>
      <c r="G317">
        <v>14876.4970703125</v>
      </c>
      <c r="H317">
        <v>18821.79296875</v>
      </c>
      <c r="I317">
        <v>21890.59765625</v>
      </c>
      <c r="J317">
        <v>27470.171875</v>
      </c>
      <c r="K317">
        <v>19986.685546875</v>
      </c>
      <c r="L317">
        <v>14009.205078125</v>
      </c>
    </row>
    <row r="318" spans="1:12" x14ac:dyDescent="0.25">
      <c r="A318" t="s">
        <v>2553</v>
      </c>
      <c r="B318" t="s">
        <v>382</v>
      </c>
      <c r="C318" t="s">
        <v>1170</v>
      </c>
      <c r="D318" t="s">
        <v>1823</v>
      </c>
      <c r="E318" t="s">
        <v>1457</v>
      </c>
      <c r="F318">
        <v>3413.7837199999999</v>
      </c>
      <c r="G318">
        <v>15989.021484375</v>
      </c>
      <c r="H318">
        <v>18404.171875</v>
      </c>
      <c r="I318">
        <v>12385.626953125</v>
      </c>
      <c r="J318">
        <v>17700.931640625</v>
      </c>
      <c r="K318">
        <v>13582.68359375</v>
      </c>
      <c r="L318">
        <v>15829.2958984375</v>
      </c>
    </row>
    <row r="319" spans="1:12" x14ac:dyDescent="0.25">
      <c r="A319" t="s">
        <v>2504</v>
      </c>
      <c r="B319" t="s">
        <v>371</v>
      </c>
      <c r="C319" t="s">
        <v>1101</v>
      </c>
      <c r="D319" t="s">
        <v>1887</v>
      </c>
      <c r="E319" t="s">
        <v>1521</v>
      </c>
      <c r="F319">
        <v>2074.0372900000002</v>
      </c>
      <c r="G319">
        <v>10736.6787109375</v>
      </c>
      <c r="H319">
        <v>10212.0556640625</v>
      </c>
      <c r="I319">
        <v>14006.3505859375</v>
      </c>
      <c r="J319">
        <v>13579.36328125</v>
      </c>
      <c r="K319">
        <v>14412.73828125</v>
      </c>
      <c r="L319">
        <v>18784.501953125</v>
      </c>
    </row>
    <row r="320" spans="1:12" x14ac:dyDescent="0.25">
      <c r="A320" t="s">
        <v>2503</v>
      </c>
      <c r="B320" t="s">
        <v>1099</v>
      </c>
      <c r="C320" t="s">
        <v>1100</v>
      </c>
      <c r="D320" t="s">
        <v>1584</v>
      </c>
      <c r="E320" t="s">
        <v>1220</v>
      </c>
      <c r="F320">
        <v>2364.3143399999999</v>
      </c>
      <c r="G320">
        <v>55127.412109375</v>
      </c>
      <c r="H320">
        <v>69097.072265625</v>
      </c>
      <c r="I320">
        <v>69335.41796875</v>
      </c>
      <c r="J320">
        <v>56428.779296875</v>
      </c>
      <c r="K320">
        <v>82365.8671875</v>
      </c>
      <c r="L320">
        <v>70257.4296875</v>
      </c>
    </row>
    <row r="321" spans="1:12" x14ac:dyDescent="0.25">
      <c r="A321" t="s">
        <v>2132</v>
      </c>
      <c r="B321" t="s">
        <v>628</v>
      </c>
      <c r="C321" t="s">
        <v>629</v>
      </c>
      <c r="D321" t="s">
        <v>1584</v>
      </c>
      <c r="E321" t="s">
        <v>1220</v>
      </c>
      <c r="F321">
        <v>2621.41048</v>
      </c>
      <c r="G321">
        <v>12663.453125</v>
      </c>
      <c r="H321">
        <v>21113.90234375</v>
      </c>
      <c r="I321">
        <v>20746.404296875</v>
      </c>
      <c r="J321">
        <v>15726.681640625</v>
      </c>
      <c r="K321">
        <v>19349.734375</v>
      </c>
      <c r="L321">
        <v>21646.611328125</v>
      </c>
    </row>
    <row r="322" spans="1:12" x14ac:dyDescent="0.25">
      <c r="A322" t="s">
        <v>2132</v>
      </c>
      <c r="B322" t="s">
        <v>539</v>
      </c>
      <c r="C322" t="s">
        <v>629</v>
      </c>
      <c r="D322" t="s">
        <v>1584</v>
      </c>
      <c r="E322" t="s">
        <v>1220</v>
      </c>
      <c r="F322">
        <v>2605.4155599999999</v>
      </c>
      <c r="G322">
        <v>10028.49609375</v>
      </c>
      <c r="H322">
        <v>15494.9658203125</v>
      </c>
      <c r="I322">
        <v>13532.7958984375</v>
      </c>
      <c r="J322">
        <v>10624.943359375</v>
      </c>
      <c r="K322">
        <v>14311.9013671875</v>
      </c>
      <c r="L322">
        <v>13922.203125</v>
      </c>
    </row>
    <row r="323" spans="1:12" x14ac:dyDescent="0.25">
      <c r="A323" t="s">
        <v>2342</v>
      </c>
      <c r="B323" t="s">
        <v>409</v>
      </c>
      <c r="C323" t="s">
        <v>896</v>
      </c>
      <c r="D323" t="s">
        <v>1584</v>
      </c>
      <c r="E323" t="s">
        <v>1220</v>
      </c>
      <c r="F323">
        <v>1829.01523</v>
      </c>
      <c r="G323">
        <v>99473.033203125</v>
      </c>
      <c r="H323">
        <v>137916.513671875</v>
      </c>
      <c r="I323">
        <v>103658.373046875</v>
      </c>
      <c r="J323">
        <v>100854.677734375</v>
      </c>
      <c r="K323">
        <v>131748.158203125</v>
      </c>
      <c r="L323">
        <v>127020.021484375</v>
      </c>
    </row>
    <row r="324" spans="1:12" x14ac:dyDescent="0.25">
      <c r="A324" t="s">
        <v>2347</v>
      </c>
      <c r="B324" t="s">
        <v>409</v>
      </c>
      <c r="C324" t="s">
        <v>901</v>
      </c>
      <c r="D324" t="s">
        <v>1584</v>
      </c>
      <c r="E324" t="s">
        <v>1220</v>
      </c>
      <c r="F324">
        <v>2495.4216900000001</v>
      </c>
      <c r="G324">
        <v>22488.86328125</v>
      </c>
      <c r="H324">
        <v>28892.73046875</v>
      </c>
      <c r="I324">
        <v>21839.681640625</v>
      </c>
      <c r="J324">
        <v>22165.830078125</v>
      </c>
      <c r="K324">
        <v>27545.763671875</v>
      </c>
      <c r="L324">
        <v>26461.94921875</v>
      </c>
    </row>
    <row r="325" spans="1:12" x14ac:dyDescent="0.25">
      <c r="A325" t="s">
        <v>2365</v>
      </c>
      <c r="B325" t="s">
        <v>409</v>
      </c>
      <c r="C325" t="s">
        <v>924</v>
      </c>
      <c r="D325" t="s">
        <v>1584</v>
      </c>
      <c r="E325" t="s">
        <v>1220</v>
      </c>
      <c r="F325">
        <v>4322.0509099999999</v>
      </c>
      <c r="G325">
        <v>11901.216796875</v>
      </c>
      <c r="H325">
        <v>13669.4296875</v>
      </c>
      <c r="I325">
        <v>10946.650390625</v>
      </c>
      <c r="J325">
        <v>11121.576171875</v>
      </c>
      <c r="K325">
        <v>13192.4990234375</v>
      </c>
      <c r="L325">
        <v>15938.7763671875</v>
      </c>
    </row>
    <row r="326" spans="1:12" x14ac:dyDescent="0.25">
      <c r="A326" t="s">
        <v>2490</v>
      </c>
      <c r="B326" t="s">
        <v>1085</v>
      </c>
      <c r="C326" t="s">
        <v>1086</v>
      </c>
      <c r="D326" t="s">
        <v>1895</v>
      </c>
      <c r="E326" t="s">
        <v>1529</v>
      </c>
      <c r="F326">
        <v>3795.9232200000001</v>
      </c>
      <c r="G326">
        <v>14087.6728515625</v>
      </c>
      <c r="H326">
        <v>17746.333984375</v>
      </c>
      <c r="I326">
        <v>11857.4365234375</v>
      </c>
      <c r="J326">
        <v>13484.828125</v>
      </c>
      <c r="K326">
        <v>14509.9814453125</v>
      </c>
      <c r="L326">
        <v>18251.4765625</v>
      </c>
    </row>
    <row r="327" spans="1:12" x14ac:dyDescent="0.25">
      <c r="A327" t="s">
        <v>1945</v>
      </c>
      <c r="B327" t="s">
        <v>390</v>
      </c>
      <c r="C327" t="s">
        <v>391</v>
      </c>
      <c r="D327" t="s">
        <v>1720</v>
      </c>
      <c r="E327" t="s">
        <v>1355</v>
      </c>
      <c r="F327">
        <v>1825.9468199999999</v>
      </c>
      <c r="G327">
        <v>18701.76953125</v>
      </c>
      <c r="H327">
        <v>28339.203125</v>
      </c>
      <c r="I327">
        <v>23263.546875</v>
      </c>
      <c r="J327">
        <v>18791.220703125</v>
      </c>
      <c r="K327">
        <v>37577.37890625</v>
      </c>
      <c r="L327">
        <v>28334.1328125</v>
      </c>
    </row>
    <row r="328" spans="1:12" x14ac:dyDescent="0.25">
      <c r="A328" t="s">
        <v>1985</v>
      </c>
      <c r="B328" t="s">
        <v>390</v>
      </c>
      <c r="C328" t="s">
        <v>444</v>
      </c>
      <c r="D328" t="s">
        <v>1720</v>
      </c>
      <c r="E328" t="s">
        <v>1355</v>
      </c>
      <c r="F328">
        <v>1790.9784500000001</v>
      </c>
      <c r="G328">
        <v>23672.0625</v>
      </c>
      <c r="H328">
        <v>20810.35546875</v>
      </c>
      <c r="I328">
        <v>21859.025390625</v>
      </c>
      <c r="J328">
        <v>17552.708984375</v>
      </c>
      <c r="K328">
        <v>26160.341796875</v>
      </c>
      <c r="L328">
        <v>21268.087890625</v>
      </c>
    </row>
    <row r="329" spans="1:12" x14ac:dyDescent="0.25">
      <c r="A329" t="s">
        <v>2544</v>
      </c>
      <c r="B329" t="s">
        <v>1159</v>
      </c>
      <c r="C329" t="s">
        <v>1160</v>
      </c>
      <c r="D329" t="s">
        <v>1914</v>
      </c>
      <c r="E329" t="s">
        <v>1548</v>
      </c>
      <c r="F329">
        <v>3208.6858699999998</v>
      </c>
      <c r="G329">
        <v>7853.6787109375</v>
      </c>
      <c r="H329">
        <v>11452.4482421875</v>
      </c>
      <c r="I329">
        <v>8531.7666015625</v>
      </c>
      <c r="J329">
        <v>6973.01171875</v>
      </c>
      <c r="K329">
        <v>7665.48681640625</v>
      </c>
      <c r="L329">
        <v>13021.7158203125</v>
      </c>
    </row>
    <row r="330" spans="1:12" x14ac:dyDescent="0.25">
      <c r="A330" t="s">
        <v>2195</v>
      </c>
      <c r="B330" t="s">
        <v>710</v>
      </c>
      <c r="C330" t="s">
        <v>709</v>
      </c>
      <c r="D330" t="s">
        <v>1639</v>
      </c>
      <c r="E330" t="s">
        <v>1274</v>
      </c>
      <c r="F330">
        <v>2525.2611000000002</v>
      </c>
      <c r="G330">
        <v>12588.30078125</v>
      </c>
      <c r="H330">
        <v>17421.466796875</v>
      </c>
      <c r="I330">
        <v>13633.60546875</v>
      </c>
      <c r="J330">
        <v>14498.1923828125</v>
      </c>
      <c r="K330">
        <v>14766.4716796875</v>
      </c>
      <c r="L330">
        <v>15302.1748046875</v>
      </c>
    </row>
    <row r="331" spans="1:12" x14ac:dyDescent="0.25">
      <c r="A331" t="s">
        <v>2195</v>
      </c>
      <c r="B331" t="s">
        <v>1123</v>
      </c>
      <c r="C331" t="s">
        <v>709</v>
      </c>
      <c r="D331" t="s">
        <v>1639</v>
      </c>
      <c r="E331" t="s">
        <v>1274</v>
      </c>
      <c r="F331">
        <v>2541.2560100000001</v>
      </c>
      <c r="G331">
        <v>11150.1474609375</v>
      </c>
      <c r="H331">
        <v>18847.701171875</v>
      </c>
      <c r="I331">
        <v>10734.923828125</v>
      </c>
      <c r="J331">
        <v>11806.580078125</v>
      </c>
      <c r="K331">
        <v>12547.732421875</v>
      </c>
      <c r="L331">
        <v>13008.224609375</v>
      </c>
    </row>
    <row r="332" spans="1:12" x14ac:dyDescent="0.25">
      <c r="A332" t="s">
        <v>2195</v>
      </c>
      <c r="B332" t="s">
        <v>382</v>
      </c>
      <c r="C332" t="s">
        <v>709</v>
      </c>
      <c r="D332" t="s">
        <v>1639</v>
      </c>
      <c r="E332" t="s">
        <v>1274</v>
      </c>
      <c r="F332">
        <v>2509.2661800000001</v>
      </c>
      <c r="G332">
        <v>14126.9033203125</v>
      </c>
      <c r="H332">
        <v>20318.41015625</v>
      </c>
      <c r="I332">
        <v>16984.85546875</v>
      </c>
      <c r="J332">
        <v>12509.92578125</v>
      </c>
      <c r="K332">
        <v>13188.5908203125</v>
      </c>
      <c r="L332">
        <v>12889.509765625</v>
      </c>
    </row>
    <row r="333" spans="1:12" x14ac:dyDescent="0.25">
      <c r="A333" t="s">
        <v>2227</v>
      </c>
      <c r="B333" t="s">
        <v>390</v>
      </c>
      <c r="C333" t="s">
        <v>749</v>
      </c>
      <c r="D333" t="s">
        <v>1639</v>
      </c>
      <c r="E333" t="s">
        <v>1274</v>
      </c>
      <c r="F333">
        <v>2636.28638</v>
      </c>
      <c r="G333">
        <v>7945.49560546875</v>
      </c>
      <c r="H333">
        <v>10311.2666015625</v>
      </c>
      <c r="I333">
        <v>8402.49609375</v>
      </c>
      <c r="J333">
        <v>11513.5947265625</v>
      </c>
      <c r="K333">
        <v>9723.5400390625</v>
      </c>
      <c r="L333">
        <v>8843.6630859374909</v>
      </c>
    </row>
    <row r="334" spans="1:12" x14ac:dyDescent="0.25">
      <c r="A334" t="s">
        <v>2491</v>
      </c>
      <c r="B334" t="s">
        <v>384</v>
      </c>
      <c r="C334" t="s">
        <v>1087</v>
      </c>
      <c r="D334" t="s">
        <v>1639</v>
      </c>
      <c r="E334" t="s">
        <v>1274</v>
      </c>
      <c r="F334">
        <v>1832.9777899999999</v>
      </c>
      <c r="G334">
        <v>15752.6064453125</v>
      </c>
      <c r="H334">
        <v>16115.7763671875</v>
      </c>
      <c r="I334">
        <v>13066.1943359375</v>
      </c>
      <c r="J334">
        <v>11401.953125</v>
      </c>
      <c r="K334">
        <v>17025.580078125</v>
      </c>
      <c r="L334">
        <v>11367.5439453125</v>
      </c>
    </row>
    <row r="335" spans="1:12" x14ac:dyDescent="0.25">
      <c r="A335" t="s">
        <v>2274</v>
      </c>
      <c r="B335" t="s">
        <v>438</v>
      </c>
      <c r="C335" t="s">
        <v>813</v>
      </c>
      <c r="D335" t="s">
        <v>1774</v>
      </c>
      <c r="E335" t="s">
        <v>1408</v>
      </c>
      <c r="F335">
        <v>2987.6073200000001</v>
      </c>
      <c r="G335">
        <v>4617.40576171875</v>
      </c>
      <c r="H335">
        <v>5523.43359375</v>
      </c>
      <c r="I335">
        <v>5391.21533203125</v>
      </c>
      <c r="J335">
        <v>4869.880859375</v>
      </c>
      <c r="K335">
        <v>5239.5751953125</v>
      </c>
      <c r="L335">
        <v>5600.16162109375</v>
      </c>
    </row>
    <row r="336" spans="1:12" x14ac:dyDescent="0.25">
      <c r="A336" t="s">
        <v>2275</v>
      </c>
      <c r="B336" t="s">
        <v>382</v>
      </c>
      <c r="C336" t="s">
        <v>814</v>
      </c>
      <c r="D336" t="s">
        <v>1633</v>
      </c>
      <c r="E336" t="s">
        <v>1268</v>
      </c>
      <c r="F336">
        <v>2728.31981</v>
      </c>
      <c r="G336">
        <v>32266.251953125</v>
      </c>
      <c r="H336">
        <v>42316.875</v>
      </c>
      <c r="I336">
        <v>24983.580078125</v>
      </c>
      <c r="J336">
        <v>26832.373046875</v>
      </c>
      <c r="K336">
        <v>34246.5703125</v>
      </c>
      <c r="L336">
        <v>29196.70703125</v>
      </c>
    </row>
    <row r="337" spans="1:12" x14ac:dyDescent="0.25">
      <c r="A337" t="s">
        <v>2416</v>
      </c>
      <c r="B337" t="s">
        <v>398</v>
      </c>
      <c r="C337" t="s">
        <v>990</v>
      </c>
      <c r="D337" t="s">
        <v>1633</v>
      </c>
      <c r="E337" t="s">
        <v>1268</v>
      </c>
      <c r="F337">
        <v>1896.0322799999999</v>
      </c>
      <c r="G337">
        <v>21461.66796875</v>
      </c>
      <c r="H337">
        <v>35759.7626953125</v>
      </c>
      <c r="I337">
        <v>35754.7685546875</v>
      </c>
      <c r="J337">
        <v>32825.322265625</v>
      </c>
      <c r="K337">
        <v>48912.064453125</v>
      </c>
      <c r="L337">
        <v>33189.900390625</v>
      </c>
    </row>
    <row r="338" spans="1:12" x14ac:dyDescent="0.25">
      <c r="A338" t="s">
        <v>2076</v>
      </c>
      <c r="B338" t="s">
        <v>371</v>
      </c>
      <c r="C338" t="s">
        <v>561</v>
      </c>
      <c r="D338" t="s">
        <v>1873</v>
      </c>
      <c r="E338" t="s">
        <v>1507</v>
      </c>
      <c r="F338">
        <v>2906.4953300000002</v>
      </c>
      <c r="G338">
        <v>7342.66162109374</v>
      </c>
      <c r="H338">
        <v>11340.9970703125</v>
      </c>
      <c r="I338">
        <v>8815.474609375</v>
      </c>
      <c r="J338">
        <v>8137.28125000001</v>
      </c>
      <c r="K338">
        <v>10216.6630859375</v>
      </c>
      <c r="L338">
        <v>10901.1865234375</v>
      </c>
    </row>
    <row r="339" spans="1:12" x14ac:dyDescent="0.25">
      <c r="A339" t="s">
        <v>2187</v>
      </c>
      <c r="B339" t="s">
        <v>401</v>
      </c>
      <c r="C339" t="s">
        <v>699</v>
      </c>
      <c r="D339" t="s">
        <v>1635</v>
      </c>
      <c r="E339" t="s">
        <v>1270</v>
      </c>
      <c r="F339">
        <v>2416.2815700000001</v>
      </c>
      <c r="G339">
        <v>12902.8671875</v>
      </c>
      <c r="H339">
        <v>16063.146484375</v>
      </c>
      <c r="I339">
        <v>14828.830078125</v>
      </c>
      <c r="J339">
        <v>13576.349609375</v>
      </c>
      <c r="K339">
        <v>17483.2734375</v>
      </c>
      <c r="L339">
        <v>15573.9501953125</v>
      </c>
    </row>
    <row r="340" spans="1:12" x14ac:dyDescent="0.25">
      <c r="A340" t="s">
        <v>2341</v>
      </c>
      <c r="B340" t="s">
        <v>894</v>
      </c>
      <c r="C340" t="s">
        <v>895</v>
      </c>
      <c r="D340" t="s">
        <v>1635</v>
      </c>
      <c r="E340" t="s">
        <v>1270</v>
      </c>
      <c r="F340">
        <v>2704.3159700000001</v>
      </c>
      <c r="G340">
        <v>8133.14794921875</v>
      </c>
      <c r="H340">
        <v>16114.6904296875</v>
      </c>
      <c r="I340">
        <v>15308.4619140625</v>
      </c>
      <c r="J340">
        <v>11976.3125</v>
      </c>
      <c r="K340">
        <v>14441.67578125</v>
      </c>
      <c r="L340">
        <v>13789.724609375</v>
      </c>
    </row>
    <row r="341" spans="1:12" x14ac:dyDescent="0.25">
      <c r="A341" t="s">
        <v>2341</v>
      </c>
      <c r="B341" t="s">
        <v>401</v>
      </c>
      <c r="C341" t="s">
        <v>895</v>
      </c>
      <c r="D341" t="s">
        <v>1635</v>
      </c>
      <c r="E341" t="s">
        <v>1270</v>
      </c>
      <c r="F341">
        <v>2688.32105</v>
      </c>
      <c r="G341">
        <v>8500.0058593749909</v>
      </c>
      <c r="H341">
        <v>12325.716796875</v>
      </c>
      <c r="I341">
        <v>10998.3349609375</v>
      </c>
      <c r="J341">
        <v>8881.6591796875</v>
      </c>
      <c r="K341">
        <v>7029.44482421875</v>
      </c>
      <c r="L341">
        <v>9543.0283203125</v>
      </c>
    </row>
    <row r="342" spans="1:12" x14ac:dyDescent="0.25">
      <c r="A342" t="s">
        <v>2092</v>
      </c>
      <c r="B342" t="s">
        <v>371</v>
      </c>
      <c r="C342" t="s">
        <v>580</v>
      </c>
      <c r="D342" t="s">
        <v>1599</v>
      </c>
      <c r="E342" t="s">
        <v>1235</v>
      </c>
      <c r="F342">
        <v>2197.1636899999999</v>
      </c>
      <c r="G342">
        <v>4939.8115234375</v>
      </c>
      <c r="H342">
        <v>13833.783203125</v>
      </c>
      <c r="I342">
        <v>10117.7294921875</v>
      </c>
      <c r="J342">
        <v>9479.3378906250091</v>
      </c>
      <c r="K342">
        <v>9697.0712890625</v>
      </c>
      <c r="L342">
        <v>8181.77880859375</v>
      </c>
    </row>
    <row r="343" spans="1:12" x14ac:dyDescent="0.25">
      <c r="A343" t="s">
        <v>2057</v>
      </c>
      <c r="B343" t="s">
        <v>401</v>
      </c>
      <c r="C343" t="s">
        <v>537</v>
      </c>
      <c r="D343" t="s">
        <v>1599</v>
      </c>
      <c r="E343" t="s">
        <v>1235</v>
      </c>
      <c r="F343">
        <v>2332.2492099999999</v>
      </c>
      <c r="G343">
        <v>14826.3271484375</v>
      </c>
      <c r="H343">
        <v>17714.970703125</v>
      </c>
      <c r="I343">
        <v>17350.978515625</v>
      </c>
      <c r="J343">
        <v>14675.669921875</v>
      </c>
      <c r="K343">
        <v>16289.0400390625</v>
      </c>
      <c r="L343">
        <v>14553.3994140625</v>
      </c>
    </row>
    <row r="344" spans="1:12" x14ac:dyDescent="0.25">
      <c r="A344" t="s">
        <v>2378</v>
      </c>
      <c r="B344" t="s">
        <v>384</v>
      </c>
      <c r="C344" t="s">
        <v>939</v>
      </c>
      <c r="D344" t="s">
        <v>1876</v>
      </c>
      <c r="E344" t="s">
        <v>1510</v>
      </c>
      <c r="F344">
        <v>2089.14995</v>
      </c>
      <c r="G344">
        <v>6555.17626953125</v>
      </c>
      <c r="H344">
        <v>7530.45947265625</v>
      </c>
      <c r="I344">
        <v>15455.5595703125</v>
      </c>
      <c r="J344">
        <v>7536.08935546875</v>
      </c>
      <c r="K344">
        <v>18177.9375</v>
      </c>
      <c r="L344">
        <v>5557.8017578125</v>
      </c>
    </row>
    <row r="345" spans="1:12" x14ac:dyDescent="0.25">
      <c r="A345" t="s">
        <v>2453</v>
      </c>
      <c r="B345" t="s">
        <v>416</v>
      </c>
      <c r="C345" t="s">
        <v>1033</v>
      </c>
      <c r="D345" t="s">
        <v>1888</v>
      </c>
      <c r="E345" t="s">
        <v>1522</v>
      </c>
      <c r="F345">
        <v>2518.1791400000002</v>
      </c>
      <c r="G345">
        <v>11114.19140625</v>
      </c>
      <c r="H345">
        <v>14405.509765625</v>
      </c>
      <c r="I345">
        <v>13989.6357421875</v>
      </c>
      <c r="J345">
        <v>9703.1748046875</v>
      </c>
      <c r="K345">
        <v>22471.505859375</v>
      </c>
      <c r="L345">
        <v>13077.28515625</v>
      </c>
    </row>
    <row r="346" spans="1:12" x14ac:dyDescent="0.25">
      <c r="A346" t="s">
        <v>1944</v>
      </c>
      <c r="B346" t="s">
        <v>384</v>
      </c>
      <c r="C346" t="s">
        <v>388</v>
      </c>
      <c r="D346" t="s">
        <v>1622</v>
      </c>
      <c r="E346" t="s">
        <v>1258</v>
      </c>
      <c r="F346">
        <v>3322.7931699999999</v>
      </c>
      <c r="G346">
        <v>5362.6904296875</v>
      </c>
      <c r="H346">
        <v>8109.23486328125</v>
      </c>
      <c r="I346">
        <v>7968.25341796875</v>
      </c>
      <c r="J346">
        <v>9071.46484375</v>
      </c>
      <c r="K346">
        <v>9390.2109374999909</v>
      </c>
      <c r="L346">
        <v>7824.47216796875</v>
      </c>
    </row>
    <row r="347" spans="1:12" x14ac:dyDescent="0.25">
      <c r="A347" t="s">
        <v>2282</v>
      </c>
      <c r="B347" t="s">
        <v>384</v>
      </c>
      <c r="C347" t="s">
        <v>821</v>
      </c>
      <c r="D347" t="s">
        <v>1559</v>
      </c>
      <c r="E347" t="s">
        <v>1195</v>
      </c>
      <c r="F347">
        <v>2547.3186900000001</v>
      </c>
      <c r="G347">
        <v>120371.240234375</v>
      </c>
      <c r="H347">
        <v>38830.9365234375</v>
      </c>
      <c r="I347">
        <v>93093.0439453125</v>
      </c>
      <c r="J347">
        <v>26985.763671875</v>
      </c>
      <c r="K347">
        <v>35165.1767578125</v>
      </c>
      <c r="L347">
        <v>32894.6826171875</v>
      </c>
    </row>
    <row r="348" spans="1:12" x14ac:dyDescent="0.25">
      <c r="A348" t="s">
        <v>2362</v>
      </c>
      <c r="B348" t="s">
        <v>486</v>
      </c>
      <c r="C348" t="s">
        <v>919</v>
      </c>
      <c r="D348" t="s">
        <v>1559</v>
      </c>
      <c r="E348" t="s">
        <v>1195</v>
      </c>
      <c r="F348">
        <v>4582.3350099999998</v>
      </c>
      <c r="G348">
        <v>13265.3771972656</v>
      </c>
      <c r="H348">
        <v>25737.239746093801</v>
      </c>
      <c r="I348">
        <v>23188.6164550781</v>
      </c>
      <c r="J348">
        <v>22449.4680175781</v>
      </c>
      <c r="K348">
        <v>22262.0517578125</v>
      </c>
      <c r="L348">
        <v>30233.448730468801</v>
      </c>
    </row>
    <row r="349" spans="1:12" x14ac:dyDescent="0.25">
      <c r="A349" t="s">
        <v>2018</v>
      </c>
      <c r="B349" t="s">
        <v>486</v>
      </c>
      <c r="C349" t="s">
        <v>487</v>
      </c>
      <c r="D349" t="s">
        <v>1559</v>
      </c>
      <c r="E349" t="s">
        <v>1195</v>
      </c>
      <c r="F349">
        <v>3474.7888699999999</v>
      </c>
      <c r="G349">
        <v>21998.810546875</v>
      </c>
      <c r="H349">
        <v>42631.4609375</v>
      </c>
      <c r="I349">
        <v>31257.87890625</v>
      </c>
      <c r="J349">
        <v>44606.9453125</v>
      </c>
      <c r="K349">
        <v>36399.7197265625</v>
      </c>
      <c r="L349">
        <v>58009.517578125</v>
      </c>
    </row>
    <row r="350" spans="1:12" x14ac:dyDescent="0.25">
      <c r="A350" t="s">
        <v>2352</v>
      </c>
      <c r="B350" t="s">
        <v>376</v>
      </c>
      <c r="C350" t="s">
        <v>906</v>
      </c>
      <c r="D350" t="s">
        <v>1559</v>
      </c>
      <c r="E350" t="s">
        <v>1195</v>
      </c>
      <c r="F350">
        <v>2844.43003</v>
      </c>
      <c r="G350">
        <v>36190.123046875</v>
      </c>
      <c r="H350">
        <v>52205.939453125</v>
      </c>
      <c r="I350">
        <v>44056.01171875</v>
      </c>
      <c r="J350">
        <v>43281.86328125</v>
      </c>
      <c r="K350">
        <v>48000.24609375</v>
      </c>
      <c r="L350">
        <v>48101.21875</v>
      </c>
    </row>
    <row r="351" spans="1:12" x14ac:dyDescent="0.25">
      <c r="A351" t="s">
        <v>2351</v>
      </c>
      <c r="B351" t="s">
        <v>376</v>
      </c>
      <c r="C351" t="s">
        <v>905</v>
      </c>
      <c r="D351" t="s">
        <v>1559</v>
      </c>
      <c r="E351" t="s">
        <v>1195</v>
      </c>
      <c r="F351">
        <v>1736.8838900000001</v>
      </c>
      <c r="G351">
        <v>59721.935546875</v>
      </c>
      <c r="H351">
        <v>90340.701171875</v>
      </c>
      <c r="I351">
        <v>95646.236328125</v>
      </c>
      <c r="J351">
        <v>69823.966796875</v>
      </c>
      <c r="K351">
        <v>126104.04296875</v>
      </c>
      <c r="L351">
        <v>75703.1396484375</v>
      </c>
    </row>
    <row r="352" spans="1:12" x14ac:dyDescent="0.25">
      <c r="A352" t="s">
        <v>2073</v>
      </c>
      <c r="B352" t="s">
        <v>384</v>
      </c>
      <c r="C352" t="s">
        <v>557</v>
      </c>
      <c r="D352" t="s">
        <v>1588</v>
      </c>
      <c r="E352" t="s">
        <v>1224</v>
      </c>
      <c r="F352">
        <v>1293.71866</v>
      </c>
      <c r="G352">
        <v>41688.453125</v>
      </c>
      <c r="H352">
        <v>26764.822265625</v>
      </c>
      <c r="I352">
        <v>52074.421875</v>
      </c>
      <c r="J352">
        <v>27759.01171875</v>
      </c>
      <c r="K352">
        <v>53565.21875</v>
      </c>
      <c r="L352">
        <v>27043.279296875</v>
      </c>
    </row>
    <row r="353" spans="1:12" x14ac:dyDescent="0.25">
      <c r="A353" t="s">
        <v>2433</v>
      </c>
      <c r="B353" t="s">
        <v>429</v>
      </c>
      <c r="C353" t="s">
        <v>1010</v>
      </c>
      <c r="D353" t="s">
        <v>1649</v>
      </c>
      <c r="E353" t="s">
        <v>1284</v>
      </c>
      <c r="F353">
        <v>2720.37626</v>
      </c>
      <c r="G353">
        <v>15269.23828125</v>
      </c>
      <c r="H353">
        <v>19721.1171875</v>
      </c>
      <c r="I353">
        <v>15832.8779296875</v>
      </c>
      <c r="J353">
        <v>15205.0166015625</v>
      </c>
      <c r="K353">
        <v>15863.591796875</v>
      </c>
      <c r="L353">
        <v>20550.205078125</v>
      </c>
    </row>
    <row r="354" spans="1:12" x14ac:dyDescent="0.25">
      <c r="A354" t="s">
        <v>2118</v>
      </c>
      <c r="B354" t="s">
        <v>398</v>
      </c>
      <c r="C354" t="s">
        <v>611</v>
      </c>
      <c r="D354" t="s">
        <v>1649</v>
      </c>
      <c r="E354" t="s">
        <v>1284</v>
      </c>
      <c r="F354">
        <v>2028.1109300000001</v>
      </c>
      <c r="G354">
        <v>19663.162109375</v>
      </c>
      <c r="H354">
        <v>20647.546875</v>
      </c>
      <c r="I354">
        <v>23198.6953125</v>
      </c>
      <c r="J354">
        <v>18795.767578125</v>
      </c>
      <c r="K354">
        <v>28317.041015625</v>
      </c>
      <c r="L354">
        <v>23029.021484375</v>
      </c>
    </row>
    <row r="355" spans="1:12" x14ac:dyDescent="0.25">
      <c r="A355" t="s">
        <v>2455</v>
      </c>
      <c r="B355" t="s">
        <v>376</v>
      </c>
      <c r="C355" t="s">
        <v>1035</v>
      </c>
      <c r="D355" t="s">
        <v>1878</v>
      </c>
      <c r="E355" t="s">
        <v>1512</v>
      </c>
      <c r="F355">
        <v>2979.5123600000002</v>
      </c>
      <c r="G355">
        <v>6549.306640625</v>
      </c>
      <c r="H355">
        <v>12813.0556640625</v>
      </c>
      <c r="I355">
        <v>9363.7822265625091</v>
      </c>
      <c r="J355">
        <v>10292.326171875</v>
      </c>
      <c r="K355">
        <v>11030.287109375</v>
      </c>
      <c r="L355">
        <v>12113.0537109375</v>
      </c>
    </row>
    <row r="356" spans="1:12" x14ac:dyDescent="0.25">
      <c r="A356" t="s">
        <v>2179</v>
      </c>
      <c r="B356" t="s">
        <v>376</v>
      </c>
      <c r="C356" t="s">
        <v>689</v>
      </c>
      <c r="D356" t="s">
        <v>1831</v>
      </c>
      <c r="E356" t="s">
        <v>1465</v>
      </c>
      <c r="F356">
        <v>1768.87121</v>
      </c>
      <c r="G356">
        <v>15892.560546875</v>
      </c>
      <c r="H356">
        <v>18090.29296875</v>
      </c>
      <c r="I356">
        <v>21287.30078125</v>
      </c>
      <c r="J356">
        <v>24326.873046875</v>
      </c>
      <c r="K356">
        <v>28091.171875</v>
      </c>
      <c r="L356">
        <v>22440.943359375</v>
      </c>
    </row>
    <row r="357" spans="1:12" x14ac:dyDescent="0.25">
      <c r="A357" t="s">
        <v>2482</v>
      </c>
      <c r="B357" t="s">
        <v>374</v>
      </c>
      <c r="C357" t="s">
        <v>1074</v>
      </c>
      <c r="D357" t="s">
        <v>1696</v>
      </c>
      <c r="E357" t="s">
        <v>1331</v>
      </c>
      <c r="F357">
        <v>3451.8397799999998</v>
      </c>
      <c r="G357">
        <v>5233.732421875</v>
      </c>
      <c r="H357">
        <v>7686.939453125</v>
      </c>
      <c r="I357">
        <v>8516.5</v>
      </c>
      <c r="J357">
        <v>8962.0878906249909</v>
      </c>
      <c r="K357">
        <v>7377.81640625</v>
      </c>
      <c r="L357">
        <v>11725.7275390625</v>
      </c>
    </row>
    <row r="358" spans="1:12" x14ac:dyDescent="0.25">
      <c r="A358" t="s">
        <v>2116</v>
      </c>
      <c r="B358" t="s">
        <v>409</v>
      </c>
      <c r="C358" t="s">
        <v>609</v>
      </c>
      <c r="D358" t="s">
        <v>1713</v>
      </c>
      <c r="E358" t="s">
        <v>1348</v>
      </c>
      <c r="F358">
        <v>3979.14653</v>
      </c>
      <c r="G358">
        <v>5875.16162109375</v>
      </c>
      <c r="H358">
        <v>6553.81787109375</v>
      </c>
      <c r="I358">
        <v>6954.958984375</v>
      </c>
      <c r="J358">
        <v>5191.6640625</v>
      </c>
      <c r="K358">
        <v>4451.79296875</v>
      </c>
      <c r="L358">
        <v>5063.67578125</v>
      </c>
    </row>
    <row r="359" spans="1:12" x14ac:dyDescent="0.25">
      <c r="A359" t="s">
        <v>2564</v>
      </c>
      <c r="B359" t="s">
        <v>438</v>
      </c>
      <c r="C359" t="s">
        <v>1183</v>
      </c>
      <c r="D359" t="s">
        <v>1655</v>
      </c>
      <c r="E359" t="s">
        <v>1290</v>
      </c>
      <c r="F359">
        <v>2215.1994100000002</v>
      </c>
      <c r="G359">
        <v>7101.34912109375</v>
      </c>
      <c r="H359">
        <v>8352.2763671875</v>
      </c>
      <c r="I359">
        <v>7475.912109375</v>
      </c>
      <c r="J359">
        <v>7758.70654296875</v>
      </c>
      <c r="K359">
        <v>9102.1708984375091</v>
      </c>
      <c r="L359">
        <v>7619.41796874999</v>
      </c>
    </row>
    <row r="360" spans="1:12" x14ac:dyDescent="0.25">
      <c r="A360" t="s">
        <v>2447</v>
      </c>
      <c r="B360" t="s">
        <v>376</v>
      </c>
      <c r="C360" t="s">
        <v>1024</v>
      </c>
      <c r="D360" t="s">
        <v>1655</v>
      </c>
      <c r="E360" t="s">
        <v>1290</v>
      </c>
      <c r="F360">
        <v>2087.1044400000001</v>
      </c>
      <c r="G360">
        <v>8940.0820312499909</v>
      </c>
      <c r="H360">
        <v>9087.5712890625</v>
      </c>
      <c r="I360">
        <v>9232.4140625</v>
      </c>
      <c r="J360">
        <v>9803.072265625</v>
      </c>
      <c r="K360">
        <v>9960.859375</v>
      </c>
      <c r="L360">
        <v>10693.556640625</v>
      </c>
    </row>
    <row r="361" spans="1:12" x14ac:dyDescent="0.25">
      <c r="A361" t="s">
        <v>2364</v>
      </c>
      <c r="B361" t="s">
        <v>922</v>
      </c>
      <c r="C361" t="s">
        <v>923</v>
      </c>
      <c r="D361" t="s">
        <v>1655</v>
      </c>
      <c r="E361" t="s">
        <v>1290</v>
      </c>
      <c r="F361">
        <v>3515.75641</v>
      </c>
      <c r="G361">
        <v>24108.603515625</v>
      </c>
      <c r="H361">
        <v>47114.51171875</v>
      </c>
      <c r="I361">
        <v>27896.423828125</v>
      </c>
      <c r="J361">
        <v>26671.896484375</v>
      </c>
      <c r="K361">
        <v>26660.759765625</v>
      </c>
      <c r="L361">
        <v>27781.27734375</v>
      </c>
    </row>
    <row r="362" spans="1:12" x14ac:dyDescent="0.25">
      <c r="A362" t="s">
        <v>2117</v>
      </c>
      <c r="B362" t="s">
        <v>382</v>
      </c>
      <c r="C362" t="s">
        <v>610</v>
      </c>
      <c r="D362" t="s">
        <v>1646</v>
      </c>
      <c r="E362" t="s">
        <v>1281</v>
      </c>
      <c r="F362">
        <v>1517.7871299999999</v>
      </c>
      <c r="G362">
        <v>26672.5947265625</v>
      </c>
      <c r="H362">
        <v>33549.26171875</v>
      </c>
      <c r="I362">
        <v>26883.451171875</v>
      </c>
      <c r="J362">
        <v>33659.6494140625</v>
      </c>
      <c r="K362">
        <v>40347.7109375</v>
      </c>
      <c r="L362">
        <v>31837.326171875</v>
      </c>
    </row>
    <row r="363" spans="1:12" x14ac:dyDescent="0.25">
      <c r="A363" t="s">
        <v>2156</v>
      </c>
      <c r="B363" t="s">
        <v>470</v>
      </c>
      <c r="C363" t="s">
        <v>662</v>
      </c>
      <c r="D363" t="s">
        <v>1646</v>
      </c>
      <c r="E363" t="s">
        <v>1281</v>
      </c>
      <c r="F363">
        <v>3431.8140800000001</v>
      </c>
      <c r="G363">
        <v>1317.09948730469</v>
      </c>
      <c r="H363">
        <v>1485.16784667969</v>
      </c>
      <c r="I363">
        <v>1744.07470703125</v>
      </c>
      <c r="J363">
        <v>1232.07775878906</v>
      </c>
      <c r="K363" t="s">
        <v>1191</v>
      </c>
    </row>
    <row r="364" spans="1:12" x14ac:dyDescent="0.25">
      <c r="A364" t="s">
        <v>1957</v>
      </c>
      <c r="B364" t="s">
        <v>382</v>
      </c>
      <c r="C364" t="s">
        <v>407</v>
      </c>
      <c r="D364" t="s">
        <v>1755</v>
      </c>
      <c r="E364" t="s">
        <v>1390</v>
      </c>
      <c r="F364">
        <v>1892.02613</v>
      </c>
      <c r="G364">
        <v>13416.2958984375</v>
      </c>
      <c r="H364">
        <v>19879.087890625</v>
      </c>
      <c r="I364">
        <v>17370.20703125</v>
      </c>
      <c r="J364">
        <v>22491.068359375</v>
      </c>
      <c r="K364">
        <v>16924.685546875</v>
      </c>
      <c r="L364">
        <v>19686.158203125</v>
      </c>
    </row>
    <row r="365" spans="1:12" x14ac:dyDescent="0.25">
      <c r="A365" t="s">
        <v>2543</v>
      </c>
      <c r="B365" t="s">
        <v>379</v>
      </c>
      <c r="C365" t="s">
        <v>1158</v>
      </c>
      <c r="D365" t="s">
        <v>1909</v>
      </c>
      <c r="E365" t="s">
        <v>1543</v>
      </c>
      <c r="F365">
        <v>3843.9464899999998</v>
      </c>
      <c r="G365">
        <v>3546.87329101562</v>
      </c>
      <c r="H365">
        <v>4150.591796875</v>
      </c>
      <c r="I365">
        <v>5150.62158203125</v>
      </c>
      <c r="J365">
        <v>5066.04931640625</v>
      </c>
      <c r="K365">
        <v>4180.82421875</v>
      </c>
      <c r="L365">
        <v>9236.1708984375</v>
      </c>
    </row>
    <row r="366" spans="1:12" x14ac:dyDescent="0.25">
      <c r="A366" t="s">
        <v>1980</v>
      </c>
      <c r="B366" t="s">
        <v>438</v>
      </c>
      <c r="C366" t="s">
        <v>439</v>
      </c>
      <c r="D366" t="s">
        <v>1722</v>
      </c>
      <c r="E366" t="s">
        <v>1357</v>
      </c>
      <c r="F366">
        <v>2136.14329</v>
      </c>
      <c r="G366">
        <v>34548.00390625</v>
      </c>
      <c r="H366">
        <v>57577.4765625</v>
      </c>
      <c r="I366">
        <v>34429.90625</v>
      </c>
      <c r="J366">
        <v>36281.90625</v>
      </c>
      <c r="K366">
        <v>41909.23828125</v>
      </c>
      <c r="L366">
        <v>35023.078125</v>
      </c>
    </row>
    <row r="367" spans="1:12" x14ac:dyDescent="0.25">
      <c r="A367" t="s">
        <v>2434</v>
      </c>
      <c r="B367" t="s">
        <v>384</v>
      </c>
      <c r="C367" t="s">
        <v>1011</v>
      </c>
      <c r="D367" t="s">
        <v>1746</v>
      </c>
      <c r="E367" t="s">
        <v>1381</v>
      </c>
      <c r="F367">
        <v>2605.3017</v>
      </c>
      <c r="G367">
        <v>19950.7421875</v>
      </c>
      <c r="H367">
        <v>23162.44140625</v>
      </c>
      <c r="I367">
        <v>18434.29296875</v>
      </c>
      <c r="J367">
        <v>14917.4423828125</v>
      </c>
      <c r="K367">
        <v>16673.916015625</v>
      </c>
      <c r="L367">
        <v>19427.109375</v>
      </c>
    </row>
    <row r="368" spans="1:12" x14ac:dyDescent="0.25">
      <c r="A368" t="s">
        <v>2466</v>
      </c>
      <c r="B368" t="s">
        <v>371</v>
      </c>
      <c r="C368" t="s">
        <v>1050</v>
      </c>
      <c r="D368" t="s">
        <v>1746</v>
      </c>
      <c r="E368" t="s">
        <v>1381</v>
      </c>
      <c r="F368">
        <v>1832.98902</v>
      </c>
      <c r="G368">
        <v>34272.76171875</v>
      </c>
      <c r="H368">
        <v>46083.54296875</v>
      </c>
      <c r="I368">
        <v>41144.76953125</v>
      </c>
      <c r="J368">
        <v>33221.05078125</v>
      </c>
      <c r="K368">
        <v>44853.7578125</v>
      </c>
      <c r="L368">
        <v>43738.453125</v>
      </c>
    </row>
    <row r="369" spans="1:12" x14ac:dyDescent="0.25">
      <c r="A369" t="s">
        <v>1948</v>
      </c>
      <c r="B369" t="s">
        <v>395</v>
      </c>
      <c r="C369" t="s">
        <v>396</v>
      </c>
      <c r="D369" t="s">
        <v>1674</v>
      </c>
      <c r="E369" t="s">
        <v>1309</v>
      </c>
      <c r="F369">
        <v>2858.5535</v>
      </c>
      <c r="G369">
        <v>25466.21875</v>
      </c>
      <c r="H369">
        <v>28228.6064453125</v>
      </c>
      <c r="I369">
        <v>29773.232421875</v>
      </c>
      <c r="J369">
        <v>25297.2685546875</v>
      </c>
      <c r="K369">
        <v>33087.1904296875</v>
      </c>
      <c r="L369">
        <v>46226.982421875</v>
      </c>
    </row>
    <row r="370" spans="1:12" x14ac:dyDescent="0.25">
      <c r="A370" t="s">
        <v>2457</v>
      </c>
      <c r="B370" t="s">
        <v>463</v>
      </c>
      <c r="C370" t="s">
        <v>1040</v>
      </c>
      <c r="D370" t="s">
        <v>1674</v>
      </c>
      <c r="E370" t="s">
        <v>1309</v>
      </c>
      <c r="F370">
        <v>2504.2904100000001</v>
      </c>
      <c r="G370">
        <v>3698.77075195313</v>
      </c>
      <c r="H370">
        <v>2833.81909179688</v>
      </c>
      <c r="I370">
        <v>4098.09716796875</v>
      </c>
      <c r="J370">
        <v>5031.8779296875</v>
      </c>
      <c r="K370">
        <v>3909.31909179688</v>
      </c>
      <c r="L370">
        <v>6732.82421875001</v>
      </c>
    </row>
    <row r="371" spans="1:12" x14ac:dyDescent="0.25">
      <c r="A371" t="s">
        <v>2175</v>
      </c>
      <c r="B371" t="s">
        <v>438</v>
      </c>
      <c r="C371" t="s">
        <v>683</v>
      </c>
      <c r="D371" t="s">
        <v>1763</v>
      </c>
      <c r="E371" t="s">
        <v>1398</v>
      </c>
      <c r="F371">
        <v>1805.97812</v>
      </c>
      <c r="G371">
        <v>7116.13720703125</v>
      </c>
      <c r="H371">
        <v>10359.951171875</v>
      </c>
      <c r="I371">
        <v>11306.03125</v>
      </c>
      <c r="J371">
        <v>12575.8662109375</v>
      </c>
      <c r="K371">
        <v>14062.2080078125</v>
      </c>
      <c r="L371">
        <v>7126.35449218751</v>
      </c>
    </row>
    <row r="372" spans="1:12" x14ac:dyDescent="0.25">
      <c r="A372" t="s">
        <v>2498</v>
      </c>
      <c r="B372" t="s">
        <v>398</v>
      </c>
      <c r="C372" t="s">
        <v>1094</v>
      </c>
      <c r="D372" t="s">
        <v>1677</v>
      </c>
      <c r="E372" t="s">
        <v>1312</v>
      </c>
      <c r="F372">
        <v>1989.15167</v>
      </c>
      <c r="G372">
        <v>34235.241699218801</v>
      </c>
      <c r="H372">
        <v>45216.87109375</v>
      </c>
      <c r="I372">
        <v>49708.9287109375</v>
      </c>
      <c r="J372">
        <v>45625.400390625</v>
      </c>
      <c r="K372">
        <v>54758.755859375</v>
      </c>
      <c r="L372">
        <v>45376.3203125</v>
      </c>
    </row>
    <row r="373" spans="1:12" x14ac:dyDescent="0.25">
      <c r="A373" t="s">
        <v>2540</v>
      </c>
      <c r="B373" t="s">
        <v>486</v>
      </c>
      <c r="C373" t="s">
        <v>1155</v>
      </c>
      <c r="D373" t="s">
        <v>1677</v>
      </c>
      <c r="E373" t="s">
        <v>1312</v>
      </c>
      <c r="F373">
        <v>3528.7551899999999</v>
      </c>
      <c r="G373">
        <v>1776.11547851562</v>
      </c>
      <c r="H373">
        <v>3965.4912109375</v>
      </c>
      <c r="I373">
        <v>2017.7841796875</v>
      </c>
      <c r="J373">
        <v>4686.42822265625</v>
      </c>
      <c r="K373">
        <v>2725.82299804688</v>
      </c>
      <c r="L373">
        <v>4430.29541015625</v>
      </c>
    </row>
    <row r="374" spans="1:12" x14ac:dyDescent="0.25">
      <c r="A374" t="s">
        <v>2431</v>
      </c>
      <c r="B374" t="s">
        <v>382</v>
      </c>
      <c r="C374" t="s">
        <v>1007</v>
      </c>
      <c r="D374" t="s">
        <v>1677</v>
      </c>
      <c r="E374" t="s">
        <v>1312</v>
      </c>
      <c r="F374">
        <v>2499.3148500000002</v>
      </c>
      <c r="G374">
        <v>14270.6689453125</v>
      </c>
      <c r="H374">
        <v>25066.908203125</v>
      </c>
      <c r="I374">
        <v>15627.5400390625</v>
      </c>
      <c r="J374">
        <v>12731.2890625</v>
      </c>
      <c r="K374">
        <v>28009.376953125</v>
      </c>
      <c r="L374">
        <v>17516.57421875</v>
      </c>
    </row>
    <row r="375" spans="1:12" x14ac:dyDescent="0.25">
      <c r="A375" t="s">
        <v>2431</v>
      </c>
      <c r="B375" t="s">
        <v>1006</v>
      </c>
      <c r="C375" t="s">
        <v>1007</v>
      </c>
      <c r="D375" t="s">
        <v>1677</v>
      </c>
      <c r="E375" t="s">
        <v>1312</v>
      </c>
      <c r="F375">
        <v>2515.3097600000001</v>
      </c>
      <c r="G375">
        <v>15230.3056640625</v>
      </c>
      <c r="H375">
        <v>21171.927734375</v>
      </c>
      <c r="I375">
        <v>20885.23046875</v>
      </c>
      <c r="J375">
        <v>9033.9189453125091</v>
      </c>
      <c r="K375">
        <v>32518.869140625</v>
      </c>
      <c r="L375">
        <v>14884.119140625</v>
      </c>
    </row>
    <row r="376" spans="1:12" x14ac:dyDescent="0.25">
      <c r="A376" t="s">
        <v>2204</v>
      </c>
      <c r="B376" t="s">
        <v>484</v>
      </c>
      <c r="C376" t="s">
        <v>721</v>
      </c>
      <c r="D376" t="s">
        <v>1684</v>
      </c>
      <c r="E376" t="s">
        <v>1319</v>
      </c>
      <c r="F376">
        <v>2545.3506499999999</v>
      </c>
      <c r="G376">
        <v>42461.068359375</v>
      </c>
      <c r="H376">
        <v>71439.318359375</v>
      </c>
      <c r="I376">
        <v>48109.681640625</v>
      </c>
      <c r="J376">
        <v>54332.6328125</v>
      </c>
      <c r="K376">
        <v>66148.55078125</v>
      </c>
      <c r="L376">
        <v>56169.59765625</v>
      </c>
    </row>
    <row r="377" spans="1:12" x14ac:dyDescent="0.25">
      <c r="A377" t="s">
        <v>2329</v>
      </c>
      <c r="B377" t="s">
        <v>374</v>
      </c>
      <c r="C377" t="s">
        <v>881</v>
      </c>
      <c r="D377" t="s">
        <v>1698</v>
      </c>
      <c r="E377" t="s">
        <v>1333</v>
      </c>
      <c r="F377">
        <v>1949.04357</v>
      </c>
      <c r="G377">
        <v>25778.978515625</v>
      </c>
      <c r="H377">
        <v>34124.12890625</v>
      </c>
      <c r="I377">
        <v>27545.9765625</v>
      </c>
      <c r="J377">
        <v>31239.16015625</v>
      </c>
      <c r="K377">
        <v>30144.724609375</v>
      </c>
      <c r="L377">
        <v>30976.578125</v>
      </c>
    </row>
    <row r="378" spans="1:12" x14ac:dyDescent="0.25">
      <c r="A378" t="s">
        <v>2353</v>
      </c>
      <c r="B378" t="s">
        <v>907</v>
      </c>
      <c r="C378" t="s">
        <v>908</v>
      </c>
      <c r="D378" t="s">
        <v>1698</v>
      </c>
      <c r="E378" t="s">
        <v>1333</v>
      </c>
      <c r="F378">
        <v>4028.9943800000001</v>
      </c>
      <c r="G378">
        <v>28350.921875</v>
      </c>
      <c r="H378">
        <v>38705.28125</v>
      </c>
      <c r="I378">
        <v>15576.6845703125</v>
      </c>
      <c r="J378">
        <v>27168.185546875</v>
      </c>
      <c r="K378">
        <v>28227.935546875</v>
      </c>
      <c r="L378">
        <v>22364.869140625</v>
      </c>
    </row>
    <row r="379" spans="1:12" x14ac:dyDescent="0.25">
      <c r="A379" t="s">
        <v>2388</v>
      </c>
      <c r="B379" t="s">
        <v>952</v>
      </c>
      <c r="C379" t="s">
        <v>953</v>
      </c>
      <c r="D379" t="s">
        <v>1813</v>
      </c>
      <c r="E379" t="s">
        <v>1447</v>
      </c>
      <c r="F379">
        <v>2531.29981</v>
      </c>
      <c r="G379">
        <v>18590.884765625</v>
      </c>
      <c r="H379">
        <v>27390.833984375</v>
      </c>
      <c r="I379">
        <v>21638.3359375</v>
      </c>
      <c r="J379">
        <v>23421.427734375</v>
      </c>
      <c r="K379">
        <v>34237.6875</v>
      </c>
      <c r="L379">
        <v>21409.505859375</v>
      </c>
    </row>
    <row r="380" spans="1:12" x14ac:dyDescent="0.25">
      <c r="A380" t="s">
        <v>2333</v>
      </c>
      <c r="B380" t="s">
        <v>484</v>
      </c>
      <c r="C380" t="s">
        <v>885</v>
      </c>
      <c r="D380" t="s">
        <v>1824</v>
      </c>
      <c r="E380" t="s">
        <v>1458</v>
      </c>
      <c r="F380">
        <v>2063.0945499999998</v>
      </c>
      <c r="G380">
        <v>5203.42626953125</v>
      </c>
      <c r="H380">
        <v>7457.6845703125</v>
      </c>
      <c r="I380">
        <v>7164.81982421875</v>
      </c>
      <c r="J380">
        <v>6903.27001953126</v>
      </c>
      <c r="K380">
        <v>7492.66455078124</v>
      </c>
      <c r="L380">
        <v>6288.83935546875</v>
      </c>
    </row>
    <row r="381" spans="1:12" x14ac:dyDescent="0.25">
      <c r="A381" t="s">
        <v>2441</v>
      </c>
      <c r="B381" t="s">
        <v>392</v>
      </c>
      <c r="C381" t="s">
        <v>1018</v>
      </c>
      <c r="D381" t="s">
        <v>1891</v>
      </c>
      <c r="E381" t="s">
        <v>1525</v>
      </c>
      <c r="F381">
        <v>2472.1882700000001</v>
      </c>
      <c r="G381">
        <v>15752.0625</v>
      </c>
      <c r="H381">
        <v>23987.2734375</v>
      </c>
      <c r="I381">
        <v>19164.81640625</v>
      </c>
      <c r="J381">
        <v>12531.8193359375</v>
      </c>
      <c r="K381">
        <v>34262.640625</v>
      </c>
      <c r="L381">
        <v>17941.7578125</v>
      </c>
    </row>
    <row r="382" spans="1:12" x14ac:dyDescent="0.25">
      <c r="A382" t="s">
        <v>2473</v>
      </c>
      <c r="B382" t="s">
        <v>390</v>
      </c>
      <c r="C382" t="s">
        <v>1059</v>
      </c>
      <c r="D382" t="s">
        <v>1898</v>
      </c>
      <c r="E382" t="s">
        <v>1532</v>
      </c>
      <c r="F382">
        <v>1548.8868500000001</v>
      </c>
      <c r="G382">
        <v>11033.533203125</v>
      </c>
      <c r="H382">
        <v>36888.515625</v>
      </c>
      <c r="I382">
        <v>13790.9365234375</v>
      </c>
      <c r="J382">
        <v>12261.35546875</v>
      </c>
      <c r="K382">
        <v>18218.45703125</v>
      </c>
      <c r="L382">
        <v>39617.19921875</v>
      </c>
    </row>
    <row r="383" spans="1:12" x14ac:dyDescent="0.25">
      <c r="A383" t="s">
        <v>1946</v>
      </c>
      <c r="B383" t="s">
        <v>392</v>
      </c>
      <c r="C383" t="s">
        <v>393</v>
      </c>
      <c r="D383" t="s">
        <v>1666</v>
      </c>
      <c r="E383" t="s">
        <v>1301</v>
      </c>
      <c r="F383">
        <v>2495.3125399999999</v>
      </c>
      <c r="G383">
        <v>30395.7392578125</v>
      </c>
      <c r="H383">
        <v>42738.18359375</v>
      </c>
      <c r="I383">
        <v>30712.22265625</v>
      </c>
      <c r="J383">
        <v>29159.685546875</v>
      </c>
      <c r="K383">
        <v>32834.4091796875</v>
      </c>
      <c r="L383">
        <v>40851.54296875</v>
      </c>
    </row>
    <row r="384" spans="1:12" x14ac:dyDescent="0.25">
      <c r="A384" t="s">
        <v>2060</v>
      </c>
      <c r="B384" t="s">
        <v>390</v>
      </c>
      <c r="C384" t="s">
        <v>541</v>
      </c>
      <c r="D384" t="s">
        <v>1666</v>
      </c>
      <c r="E384" t="s">
        <v>1301</v>
      </c>
      <c r="F384">
        <v>1803.9836</v>
      </c>
      <c r="G384">
        <v>22369.7109375</v>
      </c>
      <c r="H384">
        <v>25942.171875</v>
      </c>
      <c r="I384">
        <v>22597.486328125</v>
      </c>
      <c r="J384">
        <v>29038.125</v>
      </c>
      <c r="K384">
        <v>29036.234375</v>
      </c>
      <c r="L384">
        <v>24171.017578125</v>
      </c>
    </row>
    <row r="385" spans="1:12" x14ac:dyDescent="0.25">
      <c r="A385" t="s">
        <v>2538</v>
      </c>
      <c r="B385" t="s">
        <v>416</v>
      </c>
      <c r="C385" t="s">
        <v>1153</v>
      </c>
      <c r="D385" t="s">
        <v>1666</v>
      </c>
      <c r="E385" t="s">
        <v>1301</v>
      </c>
      <c r="F385">
        <v>3178.5352800000001</v>
      </c>
      <c r="G385">
        <v>6551.99560546876</v>
      </c>
      <c r="H385">
        <v>8679.2197265625</v>
      </c>
      <c r="I385">
        <v>9287.9082031249909</v>
      </c>
      <c r="J385">
        <v>8616.2060546875</v>
      </c>
      <c r="K385">
        <v>8817.5117187500091</v>
      </c>
      <c r="L385">
        <v>11194.3466796875</v>
      </c>
    </row>
    <row r="386" spans="1:12" x14ac:dyDescent="0.25">
      <c r="A386" t="s">
        <v>2277</v>
      </c>
      <c r="B386" t="s">
        <v>374</v>
      </c>
      <c r="C386" t="s">
        <v>816</v>
      </c>
      <c r="D386" t="s">
        <v>1666</v>
      </c>
      <c r="E386" t="s">
        <v>1301</v>
      </c>
      <c r="F386">
        <v>2552.3227700000002</v>
      </c>
      <c r="G386">
        <v>18788.7109375</v>
      </c>
      <c r="H386">
        <v>26804.2109375</v>
      </c>
      <c r="I386">
        <v>15110.37890625</v>
      </c>
      <c r="J386">
        <v>20575.779296875</v>
      </c>
      <c r="K386">
        <v>25314.08984375</v>
      </c>
      <c r="L386">
        <v>27076.158203125</v>
      </c>
    </row>
    <row r="387" spans="1:12" x14ac:dyDescent="0.25">
      <c r="A387" t="s">
        <v>2374</v>
      </c>
      <c r="B387" t="s">
        <v>452</v>
      </c>
      <c r="C387" t="s">
        <v>934</v>
      </c>
      <c r="D387" t="s">
        <v>1782</v>
      </c>
      <c r="E387" t="s">
        <v>1416</v>
      </c>
      <c r="F387">
        <v>3178.7019500000001</v>
      </c>
      <c r="G387">
        <v>8606.1324462890607</v>
      </c>
      <c r="H387">
        <v>14320.3542480469</v>
      </c>
      <c r="I387">
        <v>12565.2518310547</v>
      </c>
      <c r="J387">
        <v>11892.0632324219</v>
      </c>
      <c r="K387">
        <v>7881.6690673828198</v>
      </c>
      <c r="L387">
        <v>14141.2531738281</v>
      </c>
    </row>
    <row r="388" spans="1:12" x14ac:dyDescent="0.25">
      <c r="A388" t="s">
        <v>2483</v>
      </c>
      <c r="B388" t="s">
        <v>1109</v>
      </c>
      <c r="C388" t="s">
        <v>1076</v>
      </c>
      <c r="D388" t="s">
        <v>1611</v>
      </c>
      <c r="E388" t="s">
        <v>1247</v>
      </c>
      <c r="F388">
        <v>2261.2922600000002</v>
      </c>
      <c r="G388">
        <v>6687.7138671875</v>
      </c>
      <c r="H388">
        <v>9333.9501953124909</v>
      </c>
      <c r="I388">
        <v>7746.68994140625</v>
      </c>
      <c r="J388">
        <v>9022.802734375</v>
      </c>
      <c r="K388">
        <v>10110.28515625</v>
      </c>
      <c r="L388">
        <v>8051.916015625</v>
      </c>
    </row>
    <row r="389" spans="1:12" x14ac:dyDescent="0.25">
      <c r="A389" t="s">
        <v>2375</v>
      </c>
      <c r="B389" t="s">
        <v>936</v>
      </c>
      <c r="C389" t="s">
        <v>935</v>
      </c>
      <c r="D389" t="s">
        <v>1611</v>
      </c>
      <c r="E389" t="s">
        <v>1247</v>
      </c>
      <c r="F389">
        <v>2584.3464800000002</v>
      </c>
      <c r="G389">
        <v>12777.462402343799</v>
      </c>
      <c r="H389">
        <v>18256.195800781301</v>
      </c>
      <c r="I389">
        <v>23930.839355468699</v>
      </c>
      <c r="J389">
        <v>16949.282714843699</v>
      </c>
      <c r="K389">
        <v>13967.76171875</v>
      </c>
      <c r="L389">
        <v>17771.8132324219</v>
      </c>
    </row>
    <row r="390" spans="1:12" x14ac:dyDescent="0.25">
      <c r="A390" t="s">
        <v>2375</v>
      </c>
      <c r="B390" t="s">
        <v>452</v>
      </c>
      <c r="C390" t="s">
        <v>935</v>
      </c>
      <c r="D390" t="s">
        <v>1611</v>
      </c>
      <c r="E390" t="s">
        <v>1247</v>
      </c>
      <c r="F390">
        <v>2568.3515699999998</v>
      </c>
      <c r="G390">
        <v>5729.8511962890598</v>
      </c>
      <c r="H390">
        <v>10064.7481689453</v>
      </c>
      <c r="I390">
        <v>16251.2507324219</v>
      </c>
      <c r="J390">
        <v>12785.621582031299</v>
      </c>
      <c r="K390">
        <v>9350.6008300781305</v>
      </c>
      <c r="L390">
        <v>9729.4367675781305</v>
      </c>
    </row>
    <row r="391" spans="1:12" x14ac:dyDescent="0.25">
      <c r="A391" t="s">
        <v>2302</v>
      </c>
      <c r="B391" t="s">
        <v>384</v>
      </c>
      <c r="C391" t="s">
        <v>848</v>
      </c>
      <c r="D391" t="s">
        <v>1874</v>
      </c>
      <c r="E391" t="s">
        <v>1508</v>
      </c>
      <c r="F391">
        <v>1685.9569899999999</v>
      </c>
      <c r="G391">
        <v>16842.33984375</v>
      </c>
      <c r="H391">
        <v>14186.1533203125</v>
      </c>
      <c r="I391">
        <v>20217.4375</v>
      </c>
      <c r="J391">
        <v>14963.314453125</v>
      </c>
      <c r="K391">
        <v>22346.9765625</v>
      </c>
      <c r="L391">
        <v>15301.037109375</v>
      </c>
    </row>
    <row r="392" spans="1:12" x14ac:dyDescent="0.25">
      <c r="A392" t="s">
        <v>2481</v>
      </c>
      <c r="B392" t="s">
        <v>1072</v>
      </c>
      <c r="C392" t="s">
        <v>1073</v>
      </c>
      <c r="D392" t="s">
        <v>1899</v>
      </c>
      <c r="E392" t="s">
        <v>1533</v>
      </c>
      <c r="F392">
        <v>3280.6689500000002</v>
      </c>
      <c r="G392">
        <v>9382.1025390625</v>
      </c>
      <c r="H392">
        <v>22746.5625</v>
      </c>
      <c r="I392">
        <v>10275.71484375</v>
      </c>
      <c r="J392">
        <v>15883.6064453125</v>
      </c>
      <c r="K392">
        <v>10263.68359375</v>
      </c>
      <c r="L392">
        <v>10736.009765625</v>
      </c>
    </row>
    <row r="393" spans="1:12" x14ac:dyDescent="0.25">
      <c r="A393" t="s">
        <v>2476</v>
      </c>
      <c r="B393" t="s">
        <v>381</v>
      </c>
      <c r="C393" t="s">
        <v>1064</v>
      </c>
      <c r="D393" t="s">
        <v>1771</v>
      </c>
      <c r="E393" t="s">
        <v>1405</v>
      </c>
      <c r="F393">
        <v>1567.80999</v>
      </c>
      <c r="G393">
        <v>21444.2109375</v>
      </c>
      <c r="H393">
        <v>22141.173828125</v>
      </c>
      <c r="I393">
        <v>31835.275390625</v>
      </c>
      <c r="J393">
        <v>18880.375</v>
      </c>
      <c r="K393">
        <v>32548.671875</v>
      </c>
      <c r="L393">
        <v>21452.955078125</v>
      </c>
    </row>
    <row r="394" spans="1:12" x14ac:dyDescent="0.25">
      <c r="A394" s="2" t="s">
        <v>2462</v>
      </c>
      <c r="B394" s="2" t="s">
        <v>374</v>
      </c>
      <c r="C394" s="2" t="s">
        <v>1045</v>
      </c>
      <c r="D394" s="2" t="s">
        <v>1576</v>
      </c>
      <c r="E394" s="2" t="s">
        <v>1212</v>
      </c>
      <c r="F394" s="2">
        <v>2924.5323800000001</v>
      </c>
      <c r="G394" s="2">
        <v>2268.15698242188</v>
      </c>
      <c r="H394" s="2">
        <v>4156.80615234375</v>
      </c>
      <c r="I394" s="2">
        <v>3891.01977539063</v>
      </c>
      <c r="J394" s="2">
        <v>3856.47314453125</v>
      </c>
      <c r="K394" s="2">
        <v>4517.0927734375</v>
      </c>
      <c r="L394" s="2">
        <v>4117.9697265625</v>
      </c>
    </row>
    <row r="395" spans="1:12" x14ac:dyDescent="0.25">
      <c r="A395" t="s">
        <v>2061</v>
      </c>
      <c r="B395" t="s">
        <v>390</v>
      </c>
      <c r="C395" t="s">
        <v>542</v>
      </c>
      <c r="D395" t="s">
        <v>1576</v>
      </c>
      <c r="E395" t="s">
        <v>1212</v>
      </c>
      <c r="F395">
        <v>2299.2140100000001</v>
      </c>
      <c r="G395">
        <v>4551.96337890625</v>
      </c>
      <c r="H395">
        <v>4876.14208984375</v>
      </c>
      <c r="I395">
        <v>6049.72509765625</v>
      </c>
      <c r="J395">
        <v>4507.61376953125</v>
      </c>
      <c r="K395">
        <v>5394.73779296875</v>
      </c>
      <c r="L395">
        <v>5120.15966796875</v>
      </c>
    </row>
    <row r="396" spans="1:12" x14ac:dyDescent="0.25">
      <c r="A396" t="s">
        <v>2506</v>
      </c>
      <c r="B396" t="s">
        <v>371</v>
      </c>
      <c r="C396" t="s">
        <v>1103</v>
      </c>
      <c r="D396" t="s">
        <v>1576</v>
      </c>
      <c r="E396" t="s">
        <v>1212</v>
      </c>
      <c r="F396">
        <v>2789.3740899999998</v>
      </c>
      <c r="G396">
        <v>5321.64208984375</v>
      </c>
      <c r="H396">
        <v>10336.4638671875</v>
      </c>
      <c r="I396">
        <v>9873.9833984375</v>
      </c>
      <c r="J396">
        <v>9920.8876953125</v>
      </c>
      <c r="K396">
        <v>7520.11865234375</v>
      </c>
      <c r="L396">
        <v>8917.3701171874909</v>
      </c>
    </row>
    <row r="397" spans="1:12" x14ac:dyDescent="0.25">
      <c r="A397" t="s">
        <v>2327</v>
      </c>
      <c r="B397" t="s">
        <v>878</v>
      </c>
      <c r="C397" t="s">
        <v>879</v>
      </c>
      <c r="D397" t="s">
        <v>1576</v>
      </c>
      <c r="E397" t="s">
        <v>1212</v>
      </c>
      <c r="F397">
        <v>2517.2630300000001</v>
      </c>
      <c r="G397">
        <v>60300.94921875</v>
      </c>
      <c r="H397">
        <v>91216.9609375</v>
      </c>
      <c r="I397">
        <v>51045.45703125</v>
      </c>
      <c r="J397">
        <v>58533.24609375</v>
      </c>
      <c r="K397">
        <v>55342.5859375</v>
      </c>
      <c r="L397">
        <v>68709.828125</v>
      </c>
    </row>
    <row r="398" spans="1:12" x14ac:dyDescent="0.25">
      <c r="A398" t="s">
        <v>2088</v>
      </c>
      <c r="B398" t="s">
        <v>573</v>
      </c>
      <c r="C398" t="s">
        <v>574</v>
      </c>
      <c r="D398" t="s">
        <v>1576</v>
      </c>
      <c r="E398" t="s">
        <v>1212</v>
      </c>
      <c r="F398">
        <v>3094.5583200000001</v>
      </c>
      <c r="G398">
        <v>16043.587890625</v>
      </c>
      <c r="H398">
        <v>30400.50390625</v>
      </c>
      <c r="I398">
        <v>20636.841796875</v>
      </c>
      <c r="J398">
        <v>23625.56640625</v>
      </c>
      <c r="K398">
        <v>24697.2265625</v>
      </c>
      <c r="L398">
        <v>22116.142578125</v>
      </c>
    </row>
    <row r="399" spans="1:12" x14ac:dyDescent="0.25">
      <c r="A399" t="s">
        <v>2360</v>
      </c>
      <c r="B399" t="s">
        <v>916</v>
      </c>
      <c r="C399" t="s">
        <v>917</v>
      </c>
      <c r="D399" t="s">
        <v>1576</v>
      </c>
      <c r="E399" t="s">
        <v>1212</v>
      </c>
      <c r="F399">
        <v>2251.1727599999999</v>
      </c>
      <c r="G399">
        <v>16598.5546875</v>
      </c>
      <c r="H399">
        <v>21672.41015625</v>
      </c>
      <c r="I399">
        <v>18127.736328125</v>
      </c>
      <c r="J399">
        <v>13229.443359375</v>
      </c>
      <c r="K399">
        <v>25026.8046875</v>
      </c>
      <c r="L399">
        <v>15314.80859375</v>
      </c>
    </row>
    <row r="400" spans="1:12" x14ac:dyDescent="0.25">
      <c r="A400" t="s">
        <v>2471</v>
      </c>
      <c r="B400" t="s">
        <v>1056</v>
      </c>
      <c r="C400" t="s">
        <v>1057</v>
      </c>
      <c r="D400" t="s">
        <v>1576</v>
      </c>
      <c r="E400" t="s">
        <v>1212</v>
      </c>
      <c r="F400">
        <v>2012.9974199999999</v>
      </c>
      <c r="G400">
        <v>19051.568359375</v>
      </c>
      <c r="H400">
        <v>23505.173828125</v>
      </c>
      <c r="I400">
        <v>24050.228515625</v>
      </c>
      <c r="J400">
        <v>22676.697265625</v>
      </c>
      <c r="K400">
        <v>26303.619140625</v>
      </c>
      <c r="L400">
        <v>21702.646484375</v>
      </c>
    </row>
    <row r="401" spans="1:12" x14ac:dyDescent="0.25">
      <c r="A401" t="s">
        <v>2122</v>
      </c>
      <c r="B401" t="s">
        <v>381</v>
      </c>
      <c r="C401" t="s">
        <v>615</v>
      </c>
      <c r="D401" t="s">
        <v>1576</v>
      </c>
      <c r="E401" t="s">
        <v>1212</v>
      </c>
      <c r="F401">
        <v>3142.5974999999999</v>
      </c>
      <c r="G401">
        <v>8565.0859375</v>
      </c>
      <c r="H401">
        <v>11954.9365234375</v>
      </c>
      <c r="I401">
        <v>14437.0869140625</v>
      </c>
      <c r="J401">
        <v>12009.3134765625</v>
      </c>
      <c r="K401">
        <v>12063.3408203125</v>
      </c>
      <c r="L401">
        <v>10217.134765625</v>
      </c>
    </row>
    <row r="402" spans="1:12" x14ac:dyDescent="0.25">
      <c r="A402" t="s">
        <v>2253</v>
      </c>
      <c r="B402" t="s">
        <v>783</v>
      </c>
      <c r="C402" t="s">
        <v>784</v>
      </c>
      <c r="D402" t="s">
        <v>1576</v>
      </c>
      <c r="E402" t="s">
        <v>1212</v>
      </c>
      <c r="F402">
        <v>2094.1578800000002</v>
      </c>
      <c r="G402">
        <v>10279.3564453125</v>
      </c>
      <c r="H402">
        <v>13041.681640625</v>
      </c>
      <c r="I402">
        <v>10758.7568359375</v>
      </c>
      <c r="J402">
        <v>10917.4814453125</v>
      </c>
      <c r="K402">
        <v>12135.5849609375</v>
      </c>
      <c r="L402">
        <v>13743.2822265625</v>
      </c>
    </row>
    <row r="403" spans="1:12" x14ac:dyDescent="0.25">
      <c r="A403" t="s">
        <v>2511</v>
      </c>
      <c r="B403" t="s">
        <v>1110</v>
      </c>
      <c r="C403" t="s">
        <v>1111</v>
      </c>
      <c r="D403" t="s">
        <v>1576</v>
      </c>
      <c r="E403" t="s">
        <v>1212</v>
      </c>
      <c r="F403">
        <v>4922.3440499999997</v>
      </c>
      <c r="G403">
        <v>26247.271484375</v>
      </c>
      <c r="H403">
        <v>42323.30859375</v>
      </c>
      <c r="I403">
        <v>25384.271484375</v>
      </c>
      <c r="J403">
        <v>27561.708984375</v>
      </c>
      <c r="K403">
        <v>33217.11328125</v>
      </c>
      <c r="L403">
        <v>27570.908203125</v>
      </c>
    </row>
    <row r="404" spans="1:12" x14ac:dyDescent="0.25">
      <c r="A404" t="s">
        <v>2219</v>
      </c>
      <c r="B404" t="s">
        <v>392</v>
      </c>
      <c r="C404" t="s">
        <v>739</v>
      </c>
      <c r="D404" t="s">
        <v>1811</v>
      </c>
      <c r="E404" t="s">
        <v>1445</v>
      </c>
      <c r="F404">
        <v>2438.2183</v>
      </c>
      <c r="G404">
        <v>11317.845703125</v>
      </c>
      <c r="H404">
        <v>10229.9052734375</v>
      </c>
      <c r="I404">
        <v>9876.5078125</v>
      </c>
      <c r="J404">
        <v>10416.8935546875</v>
      </c>
      <c r="K404">
        <v>12121.5224609375</v>
      </c>
      <c r="L404">
        <v>12488.458984375</v>
      </c>
    </row>
    <row r="405" spans="1:12" x14ac:dyDescent="0.25">
      <c r="A405" t="s">
        <v>2157</v>
      </c>
      <c r="B405" t="s">
        <v>484</v>
      </c>
      <c r="C405" t="s">
        <v>663</v>
      </c>
      <c r="D405" t="s">
        <v>1625</v>
      </c>
      <c r="E405" t="s">
        <v>1260</v>
      </c>
      <c r="F405">
        <v>3348.5727400000001</v>
      </c>
      <c r="G405">
        <v>6596.38134765625</v>
      </c>
      <c r="H405">
        <v>8468.51953125</v>
      </c>
      <c r="I405">
        <v>7592.4892578125</v>
      </c>
      <c r="J405">
        <v>8731.23828125</v>
      </c>
      <c r="K405">
        <v>5695.4716796875</v>
      </c>
      <c r="L405">
        <v>5887.45361328125</v>
      </c>
    </row>
    <row r="406" spans="1:12" x14ac:dyDescent="0.25">
      <c r="A406" t="s">
        <v>2245</v>
      </c>
      <c r="B406" t="s">
        <v>773</v>
      </c>
      <c r="C406" t="s">
        <v>774</v>
      </c>
      <c r="D406" t="s">
        <v>1625</v>
      </c>
      <c r="E406" t="s">
        <v>1260</v>
      </c>
      <c r="F406">
        <v>3493.8896199999999</v>
      </c>
      <c r="G406">
        <v>25276.26953125</v>
      </c>
      <c r="H406">
        <v>52427.27734375</v>
      </c>
      <c r="I406">
        <v>24340.376953125</v>
      </c>
      <c r="J406">
        <v>24850.509765625</v>
      </c>
      <c r="K406">
        <v>27054.6796875</v>
      </c>
      <c r="L406">
        <v>31758.376953125</v>
      </c>
    </row>
    <row r="407" spans="1:12" x14ac:dyDescent="0.25">
      <c r="A407" t="s">
        <v>2246</v>
      </c>
      <c r="B407" t="s">
        <v>773</v>
      </c>
      <c r="C407" t="s">
        <v>775</v>
      </c>
      <c r="D407" t="s">
        <v>1625</v>
      </c>
      <c r="E407" t="s">
        <v>1260</v>
      </c>
      <c r="F407">
        <v>3649.9907400000002</v>
      </c>
      <c r="G407">
        <v>26997.30078125</v>
      </c>
      <c r="H407">
        <v>46640.01953125</v>
      </c>
      <c r="I407">
        <v>29856.1015625</v>
      </c>
      <c r="J407">
        <v>29640.1220703125</v>
      </c>
      <c r="K407">
        <v>33772.5458984375</v>
      </c>
      <c r="L407">
        <v>36544.6083984375</v>
      </c>
    </row>
    <row r="408" spans="1:12" x14ac:dyDescent="0.25">
      <c r="A408" t="s">
        <v>1953</v>
      </c>
      <c r="B408" t="s">
        <v>401</v>
      </c>
      <c r="C408" t="s">
        <v>403</v>
      </c>
      <c r="D408" t="s">
        <v>1805</v>
      </c>
      <c r="E408" t="s">
        <v>1439</v>
      </c>
      <c r="F408">
        <v>1318.77142</v>
      </c>
      <c r="G408">
        <v>19912.130859375</v>
      </c>
      <c r="H408">
        <v>31966.900390625</v>
      </c>
      <c r="I408">
        <v>23323.7421875</v>
      </c>
      <c r="J408">
        <v>31043.595703125</v>
      </c>
      <c r="K408">
        <v>26839.8984375</v>
      </c>
      <c r="L408">
        <v>25301.3359375</v>
      </c>
    </row>
    <row r="409" spans="1:12" x14ac:dyDescent="0.25">
      <c r="A409" t="s">
        <v>2430</v>
      </c>
      <c r="B409" t="s">
        <v>384</v>
      </c>
      <c r="C409" t="s">
        <v>1005</v>
      </c>
      <c r="D409" t="s">
        <v>1709</v>
      </c>
      <c r="E409" t="s">
        <v>1344</v>
      </c>
      <c r="F409">
        <v>1744.93659</v>
      </c>
      <c r="G409">
        <v>11370.6064453125</v>
      </c>
      <c r="H409">
        <v>14438.955078125</v>
      </c>
      <c r="I409">
        <v>19599.380859375</v>
      </c>
      <c r="J409">
        <v>20697.06640625</v>
      </c>
      <c r="K409">
        <v>27739.830078125</v>
      </c>
      <c r="L409">
        <v>22528.4921875</v>
      </c>
    </row>
    <row r="410" spans="1:12" x14ac:dyDescent="0.25">
      <c r="A410" t="s">
        <v>2438</v>
      </c>
      <c r="B410" t="s">
        <v>384</v>
      </c>
      <c r="C410" t="s">
        <v>1015</v>
      </c>
      <c r="D410" t="s">
        <v>1709</v>
      </c>
      <c r="E410" t="s">
        <v>1344</v>
      </c>
      <c r="F410">
        <v>2984.55735</v>
      </c>
      <c r="G410">
        <v>8738.7158203124909</v>
      </c>
      <c r="H410">
        <v>9339.7802734375091</v>
      </c>
      <c r="I410">
        <v>8975.966796875</v>
      </c>
      <c r="J410">
        <v>9611.7900390625091</v>
      </c>
      <c r="K410">
        <v>12417.5732421875</v>
      </c>
      <c r="L410">
        <v>11986.7763671875</v>
      </c>
    </row>
    <row r="411" spans="1:12" x14ac:dyDescent="0.25">
      <c r="A411" t="s">
        <v>2165</v>
      </c>
      <c r="B411" t="s">
        <v>382</v>
      </c>
      <c r="C411" t="s">
        <v>672</v>
      </c>
      <c r="D411" t="s">
        <v>1567</v>
      </c>
      <c r="E411" t="s">
        <v>1203</v>
      </c>
      <c r="F411">
        <v>3184.7601399999999</v>
      </c>
      <c r="G411">
        <v>39734.271484375</v>
      </c>
      <c r="H411">
        <v>47981.435546875</v>
      </c>
      <c r="I411">
        <v>39179.724609375</v>
      </c>
      <c r="J411">
        <v>35086.8212890625</v>
      </c>
      <c r="K411">
        <v>39395.46484375</v>
      </c>
      <c r="L411">
        <v>53836.857421875</v>
      </c>
    </row>
    <row r="412" spans="1:12" x14ac:dyDescent="0.25">
      <c r="A412" t="s">
        <v>2419</v>
      </c>
      <c r="B412" t="s">
        <v>470</v>
      </c>
      <c r="C412" t="s">
        <v>993</v>
      </c>
      <c r="D412" t="s">
        <v>1567</v>
      </c>
      <c r="E412" t="s">
        <v>1203</v>
      </c>
      <c r="F412">
        <v>2031.06699</v>
      </c>
      <c r="G412">
        <v>17195.4375</v>
      </c>
      <c r="H412">
        <v>21513.693359375</v>
      </c>
      <c r="I412">
        <v>21688.76953125</v>
      </c>
      <c r="J412">
        <v>22925.765625</v>
      </c>
      <c r="K412">
        <v>21328.248046875</v>
      </c>
      <c r="L412">
        <v>21623.482421875</v>
      </c>
    </row>
    <row r="413" spans="1:12" x14ac:dyDescent="0.25">
      <c r="A413" t="s">
        <v>2508</v>
      </c>
      <c r="B413" t="s">
        <v>1105</v>
      </c>
      <c r="C413" t="s">
        <v>1106</v>
      </c>
      <c r="D413" t="s">
        <v>1567</v>
      </c>
      <c r="E413" t="s">
        <v>1203</v>
      </c>
      <c r="F413">
        <v>3766.09121</v>
      </c>
      <c r="G413">
        <v>10615.0068359375</v>
      </c>
      <c r="H413">
        <v>14341.5654296875</v>
      </c>
      <c r="I413">
        <v>9581.732421875</v>
      </c>
      <c r="J413">
        <v>12131.494140625</v>
      </c>
      <c r="K413">
        <v>13221.0390625</v>
      </c>
      <c r="L413">
        <v>12939.8427734375</v>
      </c>
    </row>
    <row r="414" spans="1:12" x14ac:dyDescent="0.25">
      <c r="A414" t="s">
        <v>2356</v>
      </c>
      <c r="B414" t="s">
        <v>911</v>
      </c>
      <c r="C414" t="s">
        <v>912</v>
      </c>
      <c r="D414" t="s">
        <v>1567</v>
      </c>
      <c r="E414" t="s">
        <v>1203</v>
      </c>
      <c r="F414">
        <v>3353.8477899999998</v>
      </c>
      <c r="G414">
        <v>47524.724609375</v>
      </c>
      <c r="H414">
        <v>71142.927734375</v>
      </c>
      <c r="I414">
        <v>58476.623046875</v>
      </c>
      <c r="J414">
        <v>65218.861328125</v>
      </c>
      <c r="K414">
        <v>62785.41796875</v>
      </c>
      <c r="L414">
        <v>71905.15625</v>
      </c>
    </row>
    <row r="415" spans="1:12" x14ac:dyDescent="0.25">
      <c r="A415" t="s">
        <v>2326</v>
      </c>
      <c r="B415" t="s">
        <v>390</v>
      </c>
      <c r="C415" t="s">
        <v>877</v>
      </c>
      <c r="D415" t="s">
        <v>1567</v>
      </c>
      <c r="E415" t="s">
        <v>1203</v>
      </c>
      <c r="F415">
        <v>1610.9249600000001</v>
      </c>
      <c r="G415">
        <v>13323.080078125</v>
      </c>
      <c r="H415">
        <v>11323.1923828125</v>
      </c>
      <c r="I415">
        <v>18352.640625</v>
      </c>
      <c r="J415">
        <v>14556.3916015625</v>
      </c>
      <c r="K415">
        <v>21734.53515625</v>
      </c>
      <c r="L415">
        <v>12495.9970703125</v>
      </c>
    </row>
    <row r="416" spans="1:12" x14ac:dyDescent="0.25">
      <c r="A416" t="s">
        <v>2239</v>
      </c>
      <c r="B416" t="s">
        <v>470</v>
      </c>
      <c r="C416" t="s">
        <v>767</v>
      </c>
      <c r="D416" t="s">
        <v>1856</v>
      </c>
      <c r="E416" t="s">
        <v>1490</v>
      </c>
      <c r="F416">
        <v>2222.1701699999999</v>
      </c>
      <c r="G416">
        <v>8185.65917968751</v>
      </c>
      <c r="H416">
        <v>14574.34765625</v>
      </c>
      <c r="I416">
        <v>9685.9326171874909</v>
      </c>
      <c r="J416">
        <v>10429.6123046875</v>
      </c>
      <c r="K416">
        <v>11406.103515625</v>
      </c>
      <c r="L416">
        <v>12324.6748046875</v>
      </c>
    </row>
    <row r="417" spans="1:12" x14ac:dyDescent="0.25">
      <c r="A417" t="s">
        <v>2395</v>
      </c>
      <c r="B417" t="s">
        <v>374</v>
      </c>
      <c r="C417" t="s">
        <v>963</v>
      </c>
      <c r="D417" t="s">
        <v>1602</v>
      </c>
      <c r="E417" t="s">
        <v>1238</v>
      </c>
      <c r="F417">
        <v>1726.93994</v>
      </c>
      <c r="G417">
        <v>78887.42578125</v>
      </c>
      <c r="H417">
        <v>96473.843750000102</v>
      </c>
      <c r="I417">
        <v>74741.0078125</v>
      </c>
      <c r="J417">
        <v>70953.841796875</v>
      </c>
      <c r="K417">
        <v>68270.62109375</v>
      </c>
      <c r="L417">
        <v>66036.447265625</v>
      </c>
    </row>
    <row r="418" spans="1:12" x14ac:dyDescent="0.25">
      <c r="A418" t="s">
        <v>2382</v>
      </c>
      <c r="B418" t="s">
        <v>374</v>
      </c>
      <c r="C418" t="s">
        <v>945</v>
      </c>
      <c r="D418" t="s">
        <v>1602</v>
      </c>
      <c r="E418" t="s">
        <v>1238</v>
      </c>
      <c r="F418">
        <v>3613.8297299999999</v>
      </c>
      <c r="G418">
        <v>7244.9833984375</v>
      </c>
      <c r="H418">
        <v>8491.3056640625091</v>
      </c>
      <c r="I418">
        <v>6247.548828125</v>
      </c>
      <c r="J418">
        <v>5595.26171875</v>
      </c>
      <c r="K418">
        <v>10562.2734375</v>
      </c>
      <c r="L418">
        <v>9229.376953125</v>
      </c>
    </row>
    <row r="419" spans="1:12" x14ac:dyDescent="0.25">
      <c r="A419" t="s">
        <v>2338</v>
      </c>
      <c r="B419" t="s">
        <v>398</v>
      </c>
      <c r="C419" t="s">
        <v>890</v>
      </c>
      <c r="D419" t="s">
        <v>1602</v>
      </c>
      <c r="E419" t="s">
        <v>1238</v>
      </c>
      <c r="F419">
        <v>2677.3717799999999</v>
      </c>
      <c r="G419">
        <v>46923.2919921875</v>
      </c>
      <c r="H419">
        <v>74599.00390625</v>
      </c>
      <c r="I419">
        <v>56707.267578125</v>
      </c>
      <c r="J419">
        <v>65249.109375</v>
      </c>
      <c r="K419">
        <v>65142.55078125</v>
      </c>
      <c r="L419">
        <v>62742.77734375</v>
      </c>
    </row>
    <row r="420" spans="1:12" x14ac:dyDescent="0.25">
      <c r="A420" t="s">
        <v>2533</v>
      </c>
      <c r="B420" t="s">
        <v>486</v>
      </c>
      <c r="C420" t="s">
        <v>1146</v>
      </c>
      <c r="D420" t="s">
        <v>1602</v>
      </c>
      <c r="E420" t="s">
        <v>1238</v>
      </c>
      <c r="F420">
        <v>4009.1993499999999</v>
      </c>
      <c r="G420">
        <v>8833.4667968749909</v>
      </c>
      <c r="H420">
        <v>9367.7373046875</v>
      </c>
      <c r="I420">
        <v>10952.173828125</v>
      </c>
      <c r="J420">
        <v>13438.5400390625</v>
      </c>
      <c r="K420">
        <v>13488.18359375</v>
      </c>
      <c r="L420">
        <v>14289.1064453125</v>
      </c>
    </row>
    <row r="421" spans="1:12" x14ac:dyDescent="0.25">
      <c r="A421" t="s">
        <v>2442</v>
      </c>
      <c r="B421" t="s">
        <v>392</v>
      </c>
      <c r="C421" t="s">
        <v>1019</v>
      </c>
      <c r="D421" t="s">
        <v>1621</v>
      </c>
      <c r="E421" t="s">
        <v>1257</v>
      </c>
      <c r="F421">
        <v>1965.0346500000001</v>
      </c>
      <c r="G421">
        <v>13876.3505859375</v>
      </c>
      <c r="H421">
        <v>18587.328125</v>
      </c>
      <c r="I421">
        <v>20525.005859375</v>
      </c>
      <c r="J421">
        <v>14239.6845703125</v>
      </c>
      <c r="K421">
        <v>25629.6796875</v>
      </c>
      <c r="L421">
        <v>16235.9384765625</v>
      </c>
    </row>
    <row r="422" spans="1:12" x14ac:dyDescent="0.25">
      <c r="A422" t="s">
        <v>2215</v>
      </c>
      <c r="B422" t="s">
        <v>438</v>
      </c>
      <c r="C422" t="s">
        <v>735</v>
      </c>
      <c r="D422" t="s">
        <v>1621</v>
      </c>
      <c r="E422" t="s">
        <v>1257</v>
      </c>
      <c r="F422">
        <v>3040.65634</v>
      </c>
      <c r="G422">
        <v>42375.015625</v>
      </c>
      <c r="H422">
        <v>63740.48046875</v>
      </c>
      <c r="I422">
        <v>59015.509765625</v>
      </c>
      <c r="J422">
        <v>46827.236328125</v>
      </c>
      <c r="K422">
        <v>43793.365234375</v>
      </c>
      <c r="L422">
        <v>55878.71875</v>
      </c>
    </row>
    <row r="423" spans="1:12" x14ac:dyDescent="0.25">
      <c r="A423" t="s">
        <v>1967</v>
      </c>
      <c r="B423" t="s">
        <v>401</v>
      </c>
      <c r="C423" t="s">
        <v>422</v>
      </c>
      <c r="D423" t="s">
        <v>1621</v>
      </c>
      <c r="E423" t="s">
        <v>1257</v>
      </c>
      <c r="F423">
        <v>2017.1102000000001</v>
      </c>
      <c r="G423">
        <v>12127.068359375</v>
      </c>
      <c r="H423">
        <v>15582.69921875</v>
      </c>
      <c r="I423">
        <v>16001.3232421875</v>
      </c>
      <c r="J423">
        <v>16396.421875</v>
      </c>
      <c r="K423">
        <v>18891.28125</v>
      </c>
      <c r="L423">
        <v>14020.681640625</v>
      </c>
    </row>
    <row r="424" spans="1:12" x14ac:dyDescent="0.25">
      <c r="A424" t="s">
        <v>2420</v>
      </c>
      <c r="B424" t="s">
        <v>470</v>
      </c>
      <c r="C424" t="s">
        <v>994</v>
      </c>
      <c r="D424" t="s">
        <v>1750</v>
      </c>
      <c r="E424" t="s">
        <v>1385</v>
      </c>
      <c r="F424">
        <v>1673.9821400000001</v>
      </c>
      <c r="G424">
        <v>5035.53271484375</v>
      </c>
      <c r="H424">
        <v>10038.1357421875</v>
      </c>
      <c r="I424">
        <v>8678.328125</v>
      </c>
      <c r="J424">
        <v>7732.12353515625</v>
      </c>
      <c r="K424">
        <v>8075.81201171875</v>
      </c>
      <c r="L424">
        <v>10171.5068359375</v>
      </c>
    </row>
    <row r="425" spans="1:12" x14ac:dyDescent="0.25">
      <c r="A425" t="s">
        <v>2487</v>
      </c>
      <c r="B425" t="s">
        <v>374</v>
      </c>
      <c r="C425" t="s">
        <v>1081</v>
      </c>
      <c r="D425" t="s">
        <v>1896</v>
      </c>
      <c r="E425" t="s">
        <v>1530</v>
      </c>
      <c r="F425">
        <v>1735.9250199999999</v>
      </c>
      <c r="G425">
        <v>20446.580078125</v>
      </c>
      <c r="H425">
        <v>37142.609375</v>
      </c>
      <c r="I425">
        <v>26270.908203125</v>
      </c>
      <c r="J425">
        <v>18911.044921875</v>
      </c>
      <c r="K425">
        <v>47701.5703125</v>
      </c>
      <c r="L425">
        <v>29675.052734375</v>
      </c>
    </row>
    <row r="426" spans="1:12" x14ac:dyDescent="0.25">
      <c r="A426" t="s">
        <v>2367</v>
      </c>
      <c r="B426" t="s">
        <v>1075</v>
      </c>
      <c r="C426" t="s">
        <v>926</v>
      </c>
      <c r="D426" t="s">
        <v>1570</v>
      </c>
      <c r="E426" t="s">
        <v>1206</v>
      </c>
      <c r="F426">
        <v>2976.5405700000001</v>
      </c>
      <c r="G426">
        <v>3607.17016601563</v>
      </c>
      <c r="H426">
        <v>4802.27978515625</v>
      </c>
      <c r="I426">
        <v>5306.42041015625</v>
      </c>
      <c r="J426">
        <v>5928.5302734375</v>
      </c>
      <c r="K426">
        <v>5299.53369140625</v>
      </c>
      <c r="L426">
        <v>5278.0634765625</v>
      </c>
    </row>
    <row r="427" spans="1:12" x14ac:dyDescent="0.25">
      <c r="A427" t="s">
        <v>2367</v>
      </c>
      <c r="B427" t="s">
        <v>382</v>
      </c>
      <c r="C427" t="s">
        <v>926</v>
      </c>
      <c r="D427" t="s">
        <v>1570</v>
      </c>
      <c r="E427" t="s">
        <v>1206</v>
      </c>
      <c r="F427">
        <v>2960.54565</v>
      </c>
      <c r="G427">
        <v>2178.68188476563</v>
      </c>
      <c r="H427">
        <v>4772.7021484375</v>
      </c>
      <c r="I427">
        <v>3576.07495117187</v>
      </c>
      <c r="J427">
        <v>3779.1240234375</v>
      </c>
      <c r="K427">
        <v>3893.90087890625</v>
      </c>
      <c r="L427">
        <v>4640.4287109375</v>
      </c>
    </row>
    <row r="428" spans="1:12" x14ac:dyDescent="0.25">
      <c r="A428" t="s">
        <v>1939</v>
      </c>
      <c r="B428" t="s">
        <v>379</v>
      </c>
      <c r="C428" t="s">
        <v>380</v>
      </c>
      <c r="D428" t="s">
        <v>1570</v>
      </c>
      <c r="E428" t="s">
        <v>1206</v>
      </c>
      <c r="F428">
        <v>3782.9121700000001</v>
      </c>
      <c r="G428">
        <v>76854.845703125</v>
      </c>
      <c r="H428">
        <v>110394.3046875</v>
      </c>
      <c r="I428">
        <v>66295.533203125</v>
      </c>
      <c r="J428">
        <v>77903.626953125</v>
      </c>
      <c r="K428">
        <v>92465.271484375</v>
      </c>
      <c r="L428">
        <v>87710.642578125</v>
      </c>
    </row>
    <row r="429" spans="1:12" x14ac:dyDescent="0.25">
      <c r="A429" t="s">
        <v>1984</v>
      </c>
      <c r="B429" t="s">
        <v>390</v>
      </c>
      <c r="C429" t="s">
        <v>443</v>
      </c>
      <c r="D429" t="s">
        <v>1570</v>
      </c>
      <c r="E429" t="s">
        <v>1206</v>
      </c>
      <c r="F429">
        <v>2390.2910700000002</v>
      </c>
      <c r="G429">
        <v>20485.4990234375</v>
      </c>
      <c r="H429">
        <v>23766.4931640625</v>
      </c>
      <c r="I429">
        <v>26283.6796875</v>
      </c>
      <c r="J429">
        <v>22578.466796875</v>
      </c>
      <c r="K429">
        <v>26679.560546875</v>
      </c>
      <c r="L429">
        <v>25170.4248046875</v>
      </c>
    </row>
    <row r="430" spans="1:12" x14ac:dyDescent="0.25">
      <c r="A430" t="s">
        <v>1983</v>
      </c>
      <c r="B430" t="s">
        <v>390</v>
      </c>
      <c r="C430" t="s">
        <v>442</v>
      </c>
      <c r="D430" t="s">
        <v>1570</v>
      </c>
      <c r="E430" t="s">
        <v>1206</v>
      </c>
      <c r="F430">
        <v>2546.39219</v>
      </c>
      <c r="G430">
        <v>29840.842285156301</v>
      </c>
      <c r="H430">
        <v>47935.162597656301</v>
      </c>
      <c r="I430">
        <v>43083.2177734375</v>
      </c>
      <c r="J430">
        <v>42076.431640625</v>
      </c>
      <c r="K430">
        <v>52185.4482421875</v>
      </c>
      <c r="L430">
        <v>41900.666503906199</v>
      </c>
    </row>
    <row r="431" spans="1:12" x14ac:dyDescent="0.25">
      <c r="A431" t="s">
        <v>2401</v>
      </c>
      <c r="B431" t="s">
        <v>970</v>
      </c>
      <c r="C431" t="s">
        <v>971</v>
      </c>
      <c r="D431" t="s">
        <v>1877</v>
      </c>
      <c r="E431" t="s">
        <v>1511</v>
      </c>
      <c r="F431">
        <v>3817.9940799999999</v>
      </c>
      <c r="G431">
        <v>7734.37890625</v>
      </c>
      <c r="H431">
        <v>10166.1552734375</v>
      </c>
      <c r="I431">
        <v>12558.8681640625</v>
      </c>
      <c r="J431">
        <v>10653.42578125</v>
      </c>
      <c r="K431">
        <v>9900.6679687499909</v>
      </c>
      <c r="L431">
        <v>13264.8955078125</v>
      </c>
    </row>
    <row r="432" spans="1:12" x14ac:dyDescent="0.25">
      <c r="A432" t="s">
        <v>2371</v>
      </c>
      <c r="B432" t="s">
        <v>401</v>
      </c>
      <c r="C432" t="s">
        <v>931</v>
      </c>
      <c r="D432" t="s">
        <v>1769</v>
      </c>
      <c r="E432" t="s">
        <v>1403</v>
      </c>
      <c r="F432">
        <v>2806.42427</v>
      </c>
      <c r="G432">
        <v>14164.44921875</v>
      </c>
      <c r="H432">
        <v>14400.6123046875</v>
      </c>
      <c r="I432">
        <v>15083.6435546875</v>
      </c>
      <c r="J432">
        <v>11544.916015625</v>
      </c>
      <c r="K432">
        <v>12384.3828125</v>
      </c>
      <c r="L432">
        <v>15052.296875</v>
      </c>
    </row>
    <row r="433" spans="1:12" x14ac:dyDescent="0.25">
      <c r="A433" t="s">
        <v>2554</v>
      </c>
      <c r="B433" t="s">
        <v>376</v>
      </c>
      <c r="C433" t="s">
        <v>1171</v>
      </c>
      <c r="D433" t="s">
        <v>1908</v>
      </c>
      <c r="E433" t="s">
        <v>1542</v>
      </c>
      <c r="F433">
        <v>2245.1782899999998</v>
      </c>
      <c r="G433">
        <v>7600.67578125</v>
      </c>
      <c r="H433">
        <v>10638.30859375</v>
      </c>
      <c r="I433">
        <v>12481.8818359375</v>
      </c>
      <c r="J433">
        <v>10249.8232421875</v>
      </c>
      <c r="K433">
        <v>11723.3759765625</v>
      </c>
      <c r="L433">
        <v>8468.66796875</v>
      </c>
    </row>
    <row r="434" spans="1:12" x14ac:dyDescent="0.25">
      <c r="A434" t="s">
        <v>2173</v>
      </c>
      <c r="B434" t="s">
        <v>549</v>
      </c>
      <c r="C434" t="s">
        <v>681</v>
      </c>
      <c r="D434" t="s">
        <v>1660</v>
      </c>
      <c r="E434" t="s">
        <v>1295</v>
      </c>
      <c r="F434">
        <v>4315.1430200000004</v>
      </c>
      <c r="G434">
        <v>14494.765625</v>
      </c>
      <c r="H434">
        <v>18804.8671875</v>
      </c>
      <c r="I434">
        <v>15367.7490234375</v>
      </c>
      <c r="J434">
        <v>13561.5654296875</v>
      </c>
      <c r="K434">
        <v>13409.41015625</v>
      </c>
      <c r="L434">
        <v>15435.7265625</v>
      </c>
    </row>
    <row r="435" spans="1:12" x14ac:dyDescent="0.25">
      <c r="A435" t="s">
        <v>2025</v>
      </c>
      <c r="B435" t="s">
        <v>495</v>
      </c>
      <c r="C435" t="s">
        <v>496</v>
      </c>
      <c r="D435" t="s">
        <v>1660</v>
      </c>
      <c r="E435" t="s">
        <v>1295</v>
      </c>
      <c r="F435">
        <v>2931.616</v>
      </c>
      <c r="G435">
        <v>48999.265625</v>
      </c>
      <c r="H435">
        <v>75450.625</v>
      </c>
      <c r="I435">
        <v>60462.69140625</v>
      </c>
      <c r="J435">
        <v>59640.966796875</v>
      </c>
      <c r="K435">
        <v>60107.521484375</v>
      </c>
      <c r="L435">
        <v>62471.8359375</v>
      </c>
    </row>
    <row r="436" spans="1:12" x14ac:dyDescent="0.25">
      <c r="A436" t="s">
        <v>2502</v>
      </c>
      <c r="B436" t="s">
        <v>384</v>
      </c>
      <c r="C436" t="s">
        <v>1098</v>
      </c>
      <c r="D436" t="s">
        <v>1881</v>
      </c>
      <c r="E436" t="s">
        <v>1515</v>
      </c>
      <c r="F436">
        <v>2056.1422299999999</v>
      </c>
      <c r="G436">
        <v>18165.236328125</v>
      </c>
      <c r="H436">
        <v>19484.8359375</v>
      </c>
      <c r="I436">
        <v>15405.96484375</v>
      </c>
      <c r="J436">
        <v>19658.806640625</v>
      </c>
      <c r="K436">
        <v>21758.78125</v>
      </c>
      <c r="L436">
        <v>20739.72265625</v>
      </c>
    </row>
    <row r="437" spans="1:12" x14ac:dyDescent="0.25">
      <c r="A437" t="s">
        <v>1969</v>
      </c>
      <c r="B437" t="s">
        <v>374</v>
      </c>
      <c r="C437" t="s">
        <v>424</v>
      </c>
      <c r="D437" t="s">
        <v>1866</v>
      </c>
      <c r="E437" t="s">
        <v>1500</v>
      </c>
      <c r="F437">
        <v>1766.8879300000001</v>
      </c>
      <c r="G437">
        <v>14295.611328125</v>
      </c>
      <c r="H437">
        <v>15127.7392578125</v>
      </c>
      <c r="I437">
        <v>17741.3515625</v>
      </c>
      <c r="J437">
        <v>16511.138671875</v>
      </c>
      <c r="K437">
        <v>20343.080078125</v>
      </c>
      <c r="L437">
        <v>17958.43359375</v>
      </c>
    </row>
    <row r="438" spans="1:12" x14ac:dyDescent="0.25">
      <c r="A438" t="s">
        <v>2515</v>
      </c>
      <c r="B438" t="s">
        <v>1118</v>
      </c>
      <c r="C438" t="s">
        <v>1119</v>
      </c>
      <c r="D438" t="s">
        <v>1903</v>
      </c>
      <c r="E438" t="s">
        <v>1537</v>
      </c>
      <c r="F438">
        <v>2957.5724799999998</v>
      </c>
      <c r="G438">
        <v>6720.65185546875</v>
      </c>
      <c r="H438">
        <v>7905.79150390625</v>
      </c>
      <c r="I438">
        <v>11630.634765625</v>
      </c>
      <c r="J438">
        <v>9381.3740234375</v>
      </c>
      <c r="K438">
        <v>7335.80371093751</v>
      </c>
      <c r="L438">
        <v>10134.2119140625</v>
      </c>
    </row>
    <row r="439" spans="1:12" x14ac:dyDescent="0.25">
      <c r="A439" t="s">
        <v>2058</v>
      </c>
      <c r="B439" t="s">
        <v>376</v>
      </c>
      <c r="C439" t="s">
        <v>538</v>
      </c>
      <c r="D439" t="s">
        <v>1749</v>
      </c>
      <c r="E439" t="s">
        <v>1384</v>
      </c>
      <c r="F439">
        <v>1802.01557</v>
      </c>
      <c r="G439">
        <v>50799.8359375</v>
      </c>
      <c r="H439">
        <v>46884.81640625</v>
      </c>
      <c r="I439">
        <v>46455.2734375</v>
      </c>
      <c r="J439">
        <v>39601.6875</v>
      </c>
      <c r="K439">
        <v>50359.7890625</v>
      </c>
      <c r="L439">
        <v>50379.10546875</v>
      </c>
    </row>
    <row r="440" spans="1:12" x14ac:dyDescent="0.25">
      <c r="A440" t="s">
        <v>2566</v>
      </c>
      <c r="B440" t="s">
        <v>374</v>
      </c>
      <c r="C440" t="s">
        <v>1186</v>
      </c>
      <c r="D440" t="s">
        <v>1749</v>
      </c>
      <c r="E440" t="s">
        <v>1384</v>
      </c>
      <c r="F440">
        <v>2458.2009200000002</v>
      </c>
      <c r="G440">
        <v>8917.4267578124909</v>
      </c>
      <c r="H440">
        <v>12257.380859375</v>
      </c>
      <c r="I440">
        <v>11779.333984375</v>
      </c>
      <c r="J440">
        <v>13964.1650390625</v>
      </c>
      <c r="K440">
        <v>13593.98046875</v>
      </c>
      <c r="L440">
        <v>14454.6494140625</v>
      </c>
    </row>
    <row r="441" spans="1:12" x14ac:dyDescent="0.25">
      <c r="A441" t="s">
        <v>2208</v>
      </c>
      <c r="B441" t="s">
        <v>725</v>
      </c>
      <c r="C441" t="s">
        <v>726</v>
      </c>
      <c r="D441" t="s">
        <v>1783</v>
      </c>
      <c r="E441" t="s">
        <v>1417</v>
      </c>
      <c r="F441">
        <v>4580.3631400000004</v>
      </c>
      <c r="G441">
        <v>3505.66064453125</v>
      </c>
      <c r="H441">
        <v>3499.47265625</v>
      </c>
      <c r="I441">
        <v>3982.77465820312</v>
      </c>
      <c r="J441">
        <v>4253.58544921875</v>
      </c>
      <c r="K441">
        <v>3685.34765625</v>
      </c>
      <c r="L441">
        <v>3440.71362304688</v>
      </c>
    </row>
    <row r="442" spans="1:12" x14ac:dyDescent="0.25">
      <c r="A442" t="s">
        <v>2344</v>
      </c>
      <c r="B442" t="s">
        <v>371</v>
      </c>
      <c r="C442" t="s">
        <v>898</v>
      </c>
      <c r="D442" t="s">
        <v>1845</v>
      </c>
      <c r="E442" t="s">
        <v>1479</v>
      </c>
      <c r="F442">
        <v>2339.2266800000002</v>
      </c>
      <c r="G442">
        <v>9805.1083984374909</v>
      </c>
      <c r="H442">
        <v>18547.103515625</v>
      </c>
      <c r="I442">
        <v>12556.8310546875</v>
      </c>
      <c r="J442">
        <v>12869.2060546875</v>
      </c>
      <c r="K442">
        <v>17002.5546875</v>
      </c>
      <c r="L442">
        <v>14569.6064453125</v>
      </c>
    </row>
    <row r="443" spans="1:12" x14ac:dyDescent="0.25">
      <c r="A443" t="s">
        <v>1990</v>
      </c>
      <c r="B443" t="s">
        <v>409</v>
      </c>
      <c r="C443" t="s">
        <v>450</v>
      </c>
      <c r="D443" t="s">
        <v>1561</v>
      </c>
      <c r="E443" t="s">
        <v>1197</v>
      </c>
      <c r="F443">
        <v>2264.1477199999999</v>
      </c>
      <c r="G443">
        <v>33395.9951171875</v>
      </c>
      <c r="H443">
        <v>43964.220703125</v>
      </c>
      <c r="I443">
        <v>54048.287109375</v>
      </c>
      <c r="J443">
        <v>36971.591796875</v>
      </c>
      <c r="K443">
        <v>63861.017578125</v>
      </c>
      <c r="L443">
        <v>32565.9072265625</v>
      </c>
    </row>
    <row r="444" spans="1:12" x14ac:dyDescent="0.25">
      <c r="A444" t="s">
        <v>1990</v>
      </c>
      <c r="B444" t="s">
        <v>1135</v>
      </c>
      <c r="C444" t="s">
        <v>450</v>
      </c>
      <c r="D444" t="s">
        <v>1561</v>
      </c>
      <c r="E444" t="s">
        <v>1197</v>
      </c>
      <c r="F444">
        <v>2280.14264</v>
      </c>
      <c r="G444">
        <v>9031.0820312499909</v>
      </c>
      <c r="H444">
        <v>14908.19921875</v>
      </c>
      <c r="I444">
        <v>16608.2265625</v>
      </c>
      <c r="J444">
        <v>12707.009765625</v>
      </c>
      <c r="K444">
        <v>16533.16015625</v>
      </c>
      <c r="L444">
        <v>11955.6416015625</v>
      </c>
    </row>
    <row r="445" spans="1:12" x14ac:dyDescent="0.25">
      <c r="A445" t="s">
        <v>2078</v>
      </c>
      <c r="B445" t="s">
        <v>371</v>
      </c>
      <c r="C445" t="s">
        <v>563</v>
      </c>
      <c r="D445" t="s">
        <v>1561</v>
      </c>
      <c r="E445" t="s">
        <v>1197</v>
      </c>
      <c r="F445">
        <v>3330.67</v>
      </c>
      <c r="G445">
        <v>5433.2255859375</v>
      </c>
      <c r="H445">
        <v>6789.505859375</v>
      </c>
      <c r="I445">
        <v>5345.20361328125</v>
      </c>
      <c r="J445">
        <v>6177.95654296875</v>
      </c>
      <c r="K445">
        <v>9130.4404296875</v>
      </c>
      <c r="L445">
        <v>8784.4140624999909</v>
      </c>
    </row>
    <row r="446" spans="1:12" x14ac:dyDescent="0.25">
      <c r="A446" t="s">
        <v>2170</v>
      </c>
      <c r="B446" t="s">
        <v>470</v>
      </c>
      <c r="C446" t="s">
        <v>677</v>
      </c>
      <c r="D446" t="s">
        <v>1561</v>
      </c>
      <c r="E446" t="s">
        <v>1197</v>
      </c>
      <c r="F446">
        <v>2041.08842</v>
      </c>
      <c r="G446">
        <v>14689.4677734375</v>
      </c>
      <c r="H446">
        <v>22881.3125</v>
      </c>
      <c r="I446">
        <v>21675.591796875</v>
      </c>
      <c r="J446">
        <v>22964.123046875</v>
      </c>
      <c r="K446">
        <v>22990.623046875</v>
      </c>
      <c r="L446">
        <v>18289.322265625</v>
      </c>
    </row>
    <row r="447" spans="1:12" x14ac:dyDescent="0.25">
      <c r="A447" t="s">
        <v>2273</v>
      </c>
      <c r="B447" t="s">
        <v>811</v>
      </c>
      <c r="C447" t="s">
        <v>812</v>
      </c>
      <c r="D447" t="s">
        <v>1561</v>
      </c>
      <c r="E447" t="s">
        <v>1197</v>
      </c>
      <c r="F447">
        <v>4037.0712199999998</v>
      </c>
      <c r="G447">
        <v>10149.5830078125</v>
      </c>
      <c r="H447">
        <v>20637.578125</v>
      </c>
      <c r="I447">
        <v>18945.48046875</v>
      </c>
      <c r="J447">
        <v>16205.685546875</v>
      </c>
      <c r="K447">
        <v>16407.197265625</v>
      </c>
      <c r="L447">
        <v>17817.0703125</v>
      </c>
    </row>
    <row r="448" spans="1:12" x14ac:dyDescent="0.25">
      <c r="A448" t="s">
        <v>2411</v>
      </c>
      <c r="B448" t="s">
        <v>392</v>
      </c>
      <c r="C448" t="s">
        <v>985</v>
      </c>
      <c r="D448" t="s">
        <v>1561</v>
      </c>
      <c r="E448" t="s">
        <v>1197</v>
      </c>
      <c r="F448">
        <v>2972.4872700000001</v>
      </c>
      <c r="G448">
        <v>51958.8798828125</v>
      </c>
      <c r="H448">
        <v>81004.845703125</v>
      </c>
      <c r="I448">
        <v>62091.56640625</v>
      </c>
      <c r="J448">
        <v>48624.7841796875</v>
      </c>
      <c r="K448">
        <v>62339.96875</v>
      </c>
      <c r="L448">
        <v>58275.361328125</v>
      </c>
    </row>
    <row r="449" spans="1:12" x14ac:dyDescent="0.25">
      <c r="A449" t="s">
        <v>2412</v>
      </c>
      <c r="B449" t="s">
        <v>392</v>
      </c>
      <c r="C449" t="s">
        <v>986</v>
      </c>
      <c r="D449" t="s">
        <v>1561</v>
      </c>
      <c r="E449" t="s">
        <v>1197</v>
      </c>
      <c r="F449">
        <v>3128.5883800000001</v>
      </c>
      <c r="G449">
        <v>37827.376953125</v>
      </c>
      <c r="H449">
        <v>57990.4609375</v>
      </c>
      <c r="I449">
        <v>35721.8515625</v>
      </c>
      <c r="J449">
        <v>35320.27734375</v>
      </c>
      <c r="K449">
        <v>46037.169921875</v>
      </c>
      <c r="L449">
        <v>45775.70703125</v>
      </c>
    </row>
    <row r="450" spans="1:12" x14ac:dyDescent="0.25">
      <c r="A450" t="s">
        <v>2062</v>
      </c>
      <c r="B450" t="s">
        <v>390</v>
      </c>
      <c r="C450" t="s">
        <v>543</v>
      </c>
      <c r="D450" t="s">
        <v>1561</v>
      </c>
      <c r="E450" t="s">
        <v>1197</v>
      </c>
      <c r="F450">
        <v>2474.2322199999999</v>
      </c>
      <c r="G450">
        <v>19661.6875</v>
      </c>
      <c r="H450">
        <v>25718.126953125</v>
      </c>
      <c r="I450">
        <v>16911.173828125</v>
      </c>
      <c r="J450">
        <v>19348.00390625</v>
      </c>
      <c r="K450">
        <v>18950.474609375</v>
      </c>
      <c r="L450">
        <v>18968.36328125</v>
      </c>
    </row>
    <row r="451" spans="1:12" x14ac:dyDescent="0.25">
      <c r="A451" t="s">
        <v>2063</v>
      </c>
      <c r="B451" t="s">
        <v>390</v>
      </c>
      <c r="C451" t="s">
        <v>544</v>
      </c>
      <c r="D451" t="s">
        <v>1561</v>
      </c>
      <c r="E451" t="s">
        <v>1197</v>
      </c>
      <c r="F451">
        <v>2630.3333299999999</v>
      </c>
      <c r="G451">
        <v>41995.263671875</v>
      </c>
      <c r="H451">
        <v>68158.78515625</v>
      </c>
      <c r="I451">
        <v>48331.2890625</v>
      </c>
      <c r="J451">
        <v>46330.791015625</v>
      </c>
      <c r="K451">
        <v>54283.171875</v>
      </c>
      <c r="L451">
        <v>50626.837890625</v>
      </c>
    </row>
    <row r="452" spans="1:12" x14ac:dyDescent="0.25">
      <c r="A452" t="s">
        <v>2399</v>
      </c>
      <c r="B452" t="s">
        <v>398</v>
      </c>
      <c r="C452" t="s">
        <v>968</v>
      </c>
      <c r="D452" t="s">
        <v>1819</v>
      </c>
      <c r="E452" t="s">
        <v>1453</v>
      </c>
      <c r="F452">
        <v>2036.1047799999999</v>
      </c>
      <c r="G452">
        <v>15345.9462890625</v>
      </c>
      <c r="H452">
        <v>17659.607421875</v>
      </c>
      <c r="I452">
        <v>19893.94140625</v>
      </c>
      <c r="J452">
        <v>17632.57421875</v>
      </c>
      <c r="K452">
        <v>20655.19140625</v>
      </c>
      <c r="L452">
        <v>19613.125</v>
      </c>
    </row>
    <row r="453" spans="1:12" x14ac:dyDescent="0.25">
      <c r="A453" t="s">
        <v>2094</v>
      </c>
      <c r="B453" t="s">
        <v>582</v>
      </c>
      <c r="C453" t="s">
        <v>583</v>
      </c>
      <c r="D453" t="s">
        <v>1754</v>
      </c>
      <c r="E453" t="s">
        <v>1389</v>
      </c>
      <c r="F453">
        <v>2854.5431699999999</v>
      </c>
      <c r="G453">
        <v>12650.8203125</v>
      </c>
      <c r="H453">
        <v>14658.37890625</v>
      </c>
      <c r="I453">
        <v>19756.30078125</v>
      </c>
      <c r="J453">
        <v>10251.8291015625</v>
      </c>
      <c r="K453">
        <v>15258.1318359375</v>
      </c>
      <c r="L453">
        <v>11596.95703125</v>
      </c>
    </row>
    <row r="454" spans="1:12" x14ac:dyDescent="0.25">
      <c r="A454" t="s">
        <v>2264</v>
      </c>
      <c r="B454" t="s">
        <v>409</v>
      </c>
      <c r="C454" t="s">
        <v>799</v>
      </c>
      <c r="D454" t="s">
        <v>1754</v>
      </c>
      <c r="E454" t="s">
        <v>1389</v>
      </c>
      <c r="F454">
        <v>2290.13753</v>
      </c>
      <c r="G454">
        <v>17508.458984375</v>
      </c>
      <c r="H454">
        <v>23761.513671875</v>
      </c>
      <c r="I454">
        <v>18525.900390625</v>
      </c>
      <c r="J454">
        <v>16962.033203125</v>
      </c>
      <c r="K454">
        <v>18494.763671875</v>
      </c>
      <c r="L454">
        <v>21216.869140625</v>
      </c>
    </row>
    <row r="455" spans="1:12" x14ac:dyDescent="0.25">
      <c r="A455" t="s">
        <v>2136</v>
      </c>
      <c r="B455" t="s">
        <v>384</v>
      </c>
      <c r="C455" t="s">
        <v>637</v>
      </c>
      <c r="D455" t="s">
        <v>1863</v>
      </c>
      <c r="E455" t="s">
        <v>1497</v>
      </c>
      <c r="F455">
        <v>1582.8725300000001</v>
      </c>
      <c r="G455">
        <v>16217.8876953125</v>
      </c>
      <c r="H455">
        <v>17698.54296875</v>
      </c>
      <c r="I455">
        <v>21049.908203125</v>
      </c>
      <c r="J455">
        <v>13961.0791015625</v>
      </c>
      <c r="K455">
        <v>17031.482421875</v>
      </c>
      <c r="L455">
        <v>17341.62109375</v>
      </c>
    </row>
    <row r="456" spans="1:12" x14ac:dyDescent="0.25">
      <c r="A456" t="s">
        <v>2346</v>
      </c>
      <c r="B456" t="s">
        <v>371</v>
      </c>
      <c r="C456" t="s">
        <v>900</v>
      </c>
      <c r="D456" t="s">
        <v>1689</v>
      </c>
      <c r="E456" t="s">
        <v>1324</v>
      </c>
      <c r="F456">
        <v>2340.19544</v>
      </c>
      <c r="G456">
        <v>8951.1552734375091</v>
      </c>
      <c r="H456">
        <v>10695.1689453125</v>
      </c>
      <c r="I456">
        <v>6780.8046875</v>
      </c>
      <c r="J456">
        <v>7261.67822265625</v>
      </c>
      <c r="K456">
        <v>8981.4755859375</v>
      </c>
      <c r="L456">
        <v>9368.5546875</v>
      </c>
    </row>
    <row r="457" spans="1:12" x14ac:dyDescent="0.25">
      <c r="A457" t="s">
        <v>1996</v>
      </c>
      <c r="B457" t="s">
        <v>418</v>
      </c>
      <c r="C457" t="s">
        <v>457</v>
      </c>
      <c r="D457" t="s">
        <v>1689</v>
      </c>
      <c r="E457" t="s">
        <v>1324</v>
      </c>
      <c r="F457">
        <v>3944.1542100000001</v>
      </c>
      <c r="G457">
        <v>11829.4697265625</v>
      </c>
      <c r="H457">
        <v>18310.125</v>
      </c>
      <c r="I457">
        <v>13761.74609375</v>
      </c>
      <c r="J457">
        <v>9115.7500000000091</v>
      </c>
      <c r="K457">
        <v>14078.736328125</v>
      </c>
      <c r="L457">
        <v>16412.5234375</v>
      </c>
    </row>
    <row r="458" spans="1:12" x14ac:dyDescent="0.25">
      <c r="A458" t="s">
        <v>1964</v>
      </c>
      <c r="B458" t="s">
        <v>418</v>
      </c>
      <c r="C458" t="s">
        <v>419</v>
      </c>
      <c r="D458" t="s">
        <v>1689</v>
      </c>
      <c r="E458" t="s">
        <v>1324</v>
      </c>
      <c r="F458">
        <v>4100.2553200000002</v>
      </c>
      <c r="G458">
        <v>10149.755859375</v>
      </c>
      <c r="H458">
        <v>14472.2060546875</v>
      </c>
      <c r="I458">
        <v>12892.318359375</v>
      </c>
      <c r="J458">
        <v>10139.68359375</v>
      </c>
      <c r="K458">
        <v>11282.861328125</v>
      </c>
      <c r="L458">
        <v>13933.345703125</v>
      </c>
    </row>
    <row r="459" spans="1:12" x14ac:dyDescent="0.25">
      <c r="A459" t="s">
        <v>2047</v>
      </c>
      <c r="B459" t="s">
        <v>382</v>
      </c>
      <c r="C459" t="s">
        <v>522</v>
      </c>
      <c r="D459" t="s">
        <v>1828</v>
      </c>
      <c r="E459" t="s">
        <v>1462</v>
      </c>
      <c r="F459">
        <v>1857.92542</v>
      </c>
      <c r="G459">
        <v>8793.1914062499909</v>
      </c>
      <c r="H459">
        <v>10494.5546875</v>
      </c>
      <c r="I459">
        <v>12909.9423828125</v>
      </c>
      <c r="J459">
        <v>11444.37109375</v>
      </c>
      <c r="K459">
        <v>10771.431640625</v>
      </c>
      <c r="L459">
        <v>12447.3759765625</v>
      </c>
    </row>
    <row r="460" spans="1:12" x14ac:dyDescent="0.25">
      <c r="A460" t="s">
        <v>2548</v>
      </c>
      <c r="B460" t="s">
        <v>376</v>
      </c>
      <c r="C460" t="s">
        <v>1165</v>
      </c>
      <c r="D460" t="s">
        <v>1911</v>
      </c>
      <c r="E460" t="s">
        <v>1545</v>
      </c>
      <c r="F460">
        <v>3267.8376600000001</v>
      </c>
      <c r="G460">
        <v>1869.57409667969</v>
      </c>
      <c r="H460">
        <v>2256.78881835938</v>
      </c>
      <c r="I460">
        <v>4063.87768554687</v>
      </c>
      <c r="J460">
        <v>2565.5224609375</v>
      </c>
      <c r="K460">
        <v>2848.43090820312</v>
      </c>
      <c r="L460">
        <v>2854.26098632813</v>
      </c>
    </row>
    <row r="461" spans="1:12" x14ac:dyDescent="0.25">
      <c r="A461" t="s">
        <v>2008</v>
      </c>
      <c r="B461" t="s">
        <v>472</v>
      </c>
      <c r="C461" t="s">
        <v>473</v>
      </c>
      <c r="D461" t="s">
        <v>1772</v>
      </c>
      <c r="E461" t="s">
        <v>1406</v>
      </c>
      <c r="F461">
        <v>2586.4147800000001</v>
      </c>
      <c r="G461">
        <v>17373.30078125</v>
      </c>
      <c r="H461">
        <v>21552.943359375</v>
      </c>
      <c r="I461">
        <v>18156.1875</v>
      </c>
      <c r="J461">
        <v>14641.4306640625</v>
      </c>
      <c r="K461">
        <v>21947.84375</v>
      </c>
      <c r="L461">
        <v>16804.900390625</v>
      </c>
    </row>
    <row r="462" spans="1:12" x14ac:dyDescent="0.25">
      <c r="A462" t="s">
        <v>2404</v>
      </c>
      <c r="B462" t="s">
        <v>976</v>
      </c>
      <c r="C462" t="s">
        <v>975</v>
      </c>
      <c r="D462" t="s">
        <v>1700</v>
      </c>
      <c r="E462" t="s">
        <v>1335</v>
      </c>
      <c r="F462">
        <v>4103.1354600000004</v>
      </c>
      <c r="G462">
        <v>5801.33056640625</v>
      </c>
      <c r="H462">
        <v>9659.6621093750091</v>
      </c>
      <c r="I462">
        <v>7947.77001953125</v>
      </c>
      <c r="J462">
        <v>11782.775390625</v>
      </c>
      <c r="K462">
        <v>11657.4306640625</v>
      </c>
      <c r="L462">
        <v>8791.1953125</v>
      </c>
    </row>
    <row r="463" spans="1:12" x14ac:dyDescent="0.25">
      <c r="A463" t="s">
        <v>2464</v>
      </c>
      <c r="B463" t="s">
        <v>452</v>
      </c>
      <c r="C463" t="s">
        <v>1048</v>
      </c>
      <c r="D463" t="s">
        <v>1880</v>
      </c>
      <c r="E463" t="s">
        <v>1514</v>
      </c>
      <c r="F463">
        <v>1832.92614</v>
      </c>
      <c r="G463">
        <v>7817.86328125</v>
      </c>
      <c r="H463">
        <v>7362.69970703125</v>
      </c>
      <c r="I463">
        <v>9651.39453125</v>
      </c>
      <c r="J463">
        <v>4725.52490234375</v>
      </c>
      <c r="K463">
        <v>10374.8251953125</v>
      </c>
      <c r="L463">
        <v>6637.92578125</v>
      </c>
    </row>
    <row r="464" spans="1:12" x14ac:dyDescent="0.25">
      <c r="A464" t="s">
        <v>1960</v>
      </c>
      <c r="B464" t="s">
        <v>412</v>
      </c>
      <c r="C464" t="s">
        <v>411</v>
      </c>
      <c r="D464" t="s">
        <v>1670</v>
      </c>
      <c r="E464" t="s">
        <v>1305</v>
      </c>
      <c r="F464">
        <v>2059.1241300000002</v>
      </c>
      <c r="G464">
        <v>13040.69140625</v>
      </c>
      <c r="H464">
        <v>21202.939453125</v>
      </c>
      <c r="I464">
        <v>13243.6201171875</v>
      </c>
      <c r="J464">
        <v>11945.693359375</v>
      </c>
      <c r="K464">
        <v>17104.41015625</v>
      </c>
      <c r="L464">
        <v>18363.078125</v>
      </c>
    </row>
    <row r="465" spans="1:12" x14ac:dyDescent="0.25">
      <c r="A465" t="s">
        <v>1960</v>
      </c>
      <c r="B465" t="s">
        <v>382</v>
      </c>
      <c r="C465" t="s">
        <v>411</v>
      </c>
      <c r="D465" t="s">
        <v>1670</v>
      </c>
      <c r="E465" t="s">
        <v>1305</v>
      </c>
      <c r="F465">
        <v>2043.12922</v>
      </c>
      <c r="G465">
        <v>12372.978515625</v>
      </c>
      <c r="H465">
        <v>15833.4130859375</v>
      </c>
      <c r="I465">
        <v>15450.7470703125</v>
      </c>
      <c r="J465">
        <v>14658.92578125</v>
      </c>
      <c r="K465">
        <v>15456.76953125</v>
      </c>
      <c r="L465">
        <v>16632.24609375</v>
      </c>
    </row>
    <row r="466" spans="1:12" x14ac:dyDescent="0.25">
      <c r="A466" t="s">
        <v>2262</v>
      </c>
      <c r="B466" t="s">
        <v>599</v>
      </c>
      <c r="C466" t="s">
        <v>797</v>
      </c>
      <c r="D466" t="s">
        <v>1703</v>
      </c>
      <c r="E466" t="s">
        <v>1338</v>
      </c>
      <c r="F466">
        <v>2556.3223899999998</v>
      </c>
      <c r="G466">
        <v>19399.27734375</v>
      </c>
      <c r="H466">
        <v>29952.74609375</v>
      </c>
      <c r="I466">
        <v>28000.03125</v>
      </c>
      <c r="J466">
        <v>21938.107421875</v>
      </c>
      <c r="K466">
        <v>36933.142578125</v>
      </c>
      <c r="L466">
        <v>25015.6044921875</v>
      </c>
    </row>
    <row r="467" spans="1:12" x14ac:dyDescent="0.25">
      <c r="A467" t="s">
        <v>1963</v>
      </c>
      <c r="B467" t="s">
        <v>416</v>
      </c>
      <c r="C467" t="s">
        <v>417</v>
      </c>
      <c r="D467" t="s">
        <v>1827</v>
      </c>
      <c r="E467" t="s">
        <v>1461</v>
      </c>
      <c r="F467">
        <v>2322.18622</v>
      </c>
      <c r="G467">
        <v>17156.6611328125</v>
      </c>
      <c r="H467">
        <v>21701.2919921875</v>
      </c>
      <c r="I467">
        <v>29369.265625</v>
      </c>
      <c r="J467">
        <v>21905.93359375</v>
      </c>
      <c r="K467">
        <v>21923.0947265625</v>
      </c>
      <c r="L467">
        <v>18489.26171875</v>
      </c>
    </row>
    <row r="468" spans="1:12" x14ac:dyDescent="0.25">
      <c r="A468" t="s">
        <v>2258</v>
      </c>
      <c r="B468" t="s">
        <v>790</v>
      </c>
      <c r="C468" t="s">
        <v>791</v>
      </c>
      <c r="D468" t="s">
        <v>1790</v>
      </c>
      <c r="E468" t="s">
        <v>1424</v>
      </c>
      <c r="F468">
        <v>2154.09753</v>
      </c>
      <c r="G468">
        <v>16081.044921875</v>
      </c>
      <c r="H468">
        <v>24144.19140625</v>
      </c>
      <c r="I468">
        <v>21307.890625</v>
      </c>
      <c r="J468">
        <v>22878.9609375</v>
      </c>
      <c r="K468">
        <v>19328.111328125</v>
      </c>
      <c r="L468">
        <v>20608.94921875</v>
      </c>
    </row>
    <row r="469" spans="1:12" x14ac:dyDescent="0.25">
      <c r="A469" t="s">
        <v>2550</v>
      </c>
      <c r="B469" t="s">
        <v>398</v>
      </c>
      <c r="C469" t="s">
        <v>1167</v>
      </c>
      <c r="D469" t="s">
        <v>1817</v>
      </c>
      <c r="E469" t="s">
        <v>1451</v>
      </c>
      <c r="F469">
        <v>1938.11562</v>
      </c>
      <c r="G469">
        <v>13860.7880859375</v>
      </c>
      <c r="H469">
        <v>14780.859375</v>
      </c>
      <c r="I469">
        <v>14965.248046875</v>
      </c>
      <c r="J469">
        <v>13866.9990234375</v>
      </c>
      <c r="K469">
        <v>18057.86328125</v>
      </c>
      <c r="L469">
        <v>15497.6201171875</v>
      </c>
    </row>
    <row r="470" spans="1:12" x14ac:dyDescent="0.25">
      <c r="A470" t="s">
        <v>2107</v>
      </c>
      <c r="B470" t="s">
        <v>398</v>
      </c>
      <c r="C470" t="s">
        <v>597</v>
      </c>
      <c r="D470" t="s">
        <v>1817</v>
      </c>
      <c r="E470" t="s">
        <v>1451</v>
      </c>
      <c r="F470">
        <v>2574.3798900000002</v>
      </c>
      <c r="G470">
        <v>7083.0048828125</v>
      </c>
      <c r="H470">
        <v>12806.716796875</v>
      </c>
      <c r="I470">
        <v>8255.1142578125</v>
      </c>
      <c r="J470">
        <v>7212.49658203125</v>
      </c>
      <c r="K470">
        <v>5021.35693359375</v>
      </c>
      <c r="L470">
        <v>8023.3994140625</v>
      </c>
    </row>
    <row r="471" spans="1:12" x14ac:dyDescent="0.25">
      <c r="A471" t="s">
        <v>2140</v>
      </c>
      <c r="B471" t="s">
        <v>382</v>
      </c>
      <c r="C471" t="s">
        <v>642</v>
      </c>
      <c r="D471" t="s">
        <v>1809</v>
      </c>
      <c r="E471" t="s">
        <v>1443</v>
      </c>
      <c r="F471">
        <v>2644.47658</v>
      </c>
      <c r="G471">
        <v>11712.775390625</v>
      </c>
      <c r="H471">
        <v>12881.728515625</v>
      </c>
      <c r="I471">
        <v>10818.3046875</v>
      </c>
      <c r="J471">
        <v>11200.4453125</v>
      </c>
      <c r="K471">
        <v>11792.7265625</v>
      </c>
      <c r="L471">
        <v>13754.3525390625</v>
      </c>
    </row>
    <row r="472" spans="1:12" x14ac:dyDescent="0.25">
      <c r="A472" t="s">
        <v>2260</v>
      </c>
      <c r="B472" t="s">
        <v>1115</v>
      </c>
      <c r="C472" t="s">
        <v>794</v>
      </c>
      <c r="D472" t="s">
        <v>1780</v>
      </c>
      <c r="E472" t="s">
        <v>1414</v>
      </c>
      <c r="F472">
        <v>2315.1494200000002</v>
      </c>
      <c r="G472">
        <v>13785.6643066406</v>
      </c>
      <c r="H472">
        <v>16305.727050781299</v>
      </c>
      <c r="I472">
        <v>19428.417480468801</v>
      </c>
      <c r="J472">
        <v>14489.9140625</v>
      </c>
      <c r="K472">
        <v>16310.8271484375</v>
      </c>
      <c r="L472">
        <v>18735.427246093699</v>
      </c>
    </row>
    <row r="473" spans="1:12" x14ac:dyDescent="0.25">
      <c r="A473" t="s">
        <v>2260</v>
      </c>
      <c r="B473" t="s">
        <v>401</v>
      </c>
      <c r="C473" t="s">
        <v>794</v>
      </c>
      <c r="D473" t="s">
        <v>1780</v>
      </c>
      <c r="E473" t="s">
        <v>1414</v>
      </c>
      <c r="F473">
        <v>2299.1545099999998</v>
      </c>
      <c r="G473">
        <v>2977.23120117187</v>
      </c>
      <c r="H473">
        <v>3863.10229492187</v>
      </c>
      <c r="I473">
        <v>4689.18603515625</v>
      </c>
      <c r="J473">
        <v>5895.77978515625</v>
      </c>
      <c r="K473">
        <v>6267.06982421875</v>
      </c>
      <c r="L473">
        <v>5244.88134765625</v>
      </c>
    </row>
    <row r="474" spans="1:12" x14ac:dyDescent="0.25">
      <c r="A474" t="s">
        <v>2321</v>
      </c>
      <c r="B474" t="s">
        <v>470</v>
      </c>
      <c r="C474" t="s">
        <v>871</v>
      </c>
      <c r="D474" t="s">
        <v>1671</v>
      </c>
      <c r="E474" t="s">
        <v>1306</v>
      </c>
      <c r="F474">
        <v>1323.70407</v>
      </c>
      <c r="G474">
        <v>16455.14453125</v>
      </c>
      <c r="H474">
        <v>13314.580078125</v>
      </c>
      <c r="I474">
        <v>30836.5078125</v>
      </c>
      <c r="J474">
        <v>13640.3271484375</v>
      </c>
      <c r="K474">
        <v>38426.0234375</v>
      </c>
      <c r="L474">
        <v>10967.3671875</v>
      </c>
    </row>
    <row r="475" spans="1:12" x14ac:dyDescent="0.25">
      <c r="A475" t="s">
        <v>2363</v>
      </c>
      <c r="B475" t="s">
        <v>920</v>
      </c>
      <c r="C475" t="s">
        <v>921</v>
      </c>
      <c r="D475" t="s">
        <v>1671</v>
      </c>
      <c r="E475" t="s">
        <v>1306</v>
      </c>
      <c r="F475">
        <v>3106.5974999999999</v>
      </c>
      <c r="G475">
        <v>16006.1787109375</v>
      </c>
      <c r="H475">
        <v>22886.546875</v>
      </c>
      <c r="I475">
        <v>19784.978515625</v>
      </c>
      <c r="J475">
        <v>18599.587890625</v>
      </c>
      <c r="K475">
        <v>27575.294921875</v>
      </c>
      <c r="L475">
        <v>21549.125</v>
      </c>
    </row>
    <row r="476" spans="1:12" x14ac:dyDescent="0.25">
      <c r="A476" t="s">
        <v>2363</v>
      </c>
      <c r="B476" t="s">
        <v>463</v>
      </c>
      <c r="C476" t="s">
        <v>921</v>
      </c>
      <c r="D476" t="s">
        <v>1671</v>
      </c>
      <c r="E476" t="s">
        <v>1306</v>
      </c>
      <c r="F476">
        <v>3090.60259</v>
      </c>
      <c r="G476">
        <v>15213.1298828125</v>
      </c>
      <c r="H476">
        <v>25788.919921875</v>
      </c>
      <c r="I476">
        <v>19146.544921875</v>
      </c>
      <c r="J476">
        <v>17682.18359375</v>
      </c>
      <c r="K476">
        <v>25967.400390625</v>
      </c>
      <c r="L476">
        <v>20846.54296875</v>
      </c>
    </row>
    <row r="477" spans="1:12" x14ac:dyDescent="0.25">
      <c r="A477" t="s">
        <v>2320</v>
      </c>
      <c r="B477" t="s">
        <v>390</v>
      </c>
      <c r="C477" t="s">
        <v>870</v>
      </c>
      <c r="D477" t="s">
        <v>1766</v>
      </c>
      <c r="E477" t="s">
        <v>1400</v>
      </c>
      <c r="F477">
        <v>3113.6556099999998</v>
      </c>
      <c r="G477">
        <v>1829.90979003906</v>
      </c>
      <c r="H477">
        <v>3470.77807617188</v>
      </c>
      <c r="I477">
        <v>4208.57958984375</v>
      </c>
      <c r="J477">
        <v>3297.0537109375</v>
      </c>
      <c r="K477">
        <v>2788.2392578125</v>
      </c>
      <c r="L477">
        <v>3947.86254882813</v>
      </c>
    </row>
    <row r="478" spans="1:12" x14ac:dyDescent="0.25">
      <c r="A478" t="s">
        <v>2385</v>
      </c>
      <c r="B478" t="s">
        <v>384</v>
      </c>
      <c r="C478" t="s">
        <v>949</v>
      </c>
      <c r="D478" t="s">
        <v>1818</v>
      </c>
      <c r="E478" t="s">
        <v>1452</v>
      </c>
      <c r="F478">
        <v>1865.9186199999999</v>
      </c>
      <c r="G478">
        <v>12279.1552734375</v>
      </c>
      <c r="H478">
        <v>17008.255859375</v>
      </c>
      <c r="I478">
        <v>22273.5859375</v>
      </c>
      <c r="J478">
        <v>16045.8701171875</v>
      </c>
      <c r="K478">
        <v>26669.130859375</v>
      </c>
      <c r="L478">
        <v>15111.296875</v>
      </c>
    </row>
    <row r="479" spans="1:12" x14ac:dyDescent="0.25">
      <c r="A479" t="s">
        <v>2513</v>
      </c>
      <c r="B479" t="s">
        <v>371</v>
      </c>
      <c r="C479" t="s">
        <v>1114</v>
      </c>
      <c r="D479" t="s">
        <v>1613</v>
      </c>
      <c r="E479" t="s">
        <v>1249</v>
      </c>
      <c r="F479">
        <v>1406.78747</v>
      </c>
      <c r="G479">
        <v>77058.140625</v>
      </c>
      <c r="H479">
        <v>80464.7109375</v>
      </c>
      <c r="I479">
        <v>83433.789062499898</v>
      </c>
      <c r="J479">
        <v>91679.7890625</v>
      </c>
      <c r="K479">
        <v>88653.7578125</v>
      </c>
      <c r="L479">
        <v>81222.609375</v>
      </c>
    </row>
    <row r="480" spans="1:12" x14ac:dyDescent="0.25">
      <c r="A480" t="s">
        <v>2528</v>
      </c>
      <c r="B480" t="s">
        <v>392</v>
      </c>
      <c r="C480" t="s">
        <v>1138</v>
      </c>
      <c r="D480" t="s">
        <v>1613</v>
      </c>
      <c r="E480" t="s">
        <v>1249</v>
      </c>
      <c r="F480">
        <v>1278.6925000000001</v>
      </c>
      <c r="G480">
        <v>31287.9453125</v>
      </c>
      <c r="H480">
        <v>36712.25</v>
      </c>
      <c r="I480">
        <v>43293.7734375</v>
      </c>
      <c r="J480">
        <v>33959.28125</v>
      </c>
      <c r="K480">
        <v>50047.87890625</v>
      </c>
      <c r="L480">
        <v>35700.10546875</v>
      </c>
    </row>
    <row r="481" spans="1:12" x14ac:dyDescent="0.25">
      <c r="A481" t="s">
        <v>1935</v>
      </c>
      <c r="B481" t="s">
        <v>371</v>
      </c>
      <c r="C481" t="s">
        <v>372</v>
      </c>
      <c r="D481" t="s">
        <v>1613</v>
      </c>
      <c r="E481" t="s">
        <v>1249</v>
      </c>
      <c r="F481">
        <v>1870.9505300000001</v>
      </c>
      <c r="G481">
        <v>80336.37109375</v>
      </c>
      <c r="H481">
        <v>96001.21484375</v>
      </c>
      <c r="I481">
        <v>85829.6796875</v>
      </c>
      <c r="J481">
        <v>98442.390625</v>
      </c>
      <c r="K481">
        <v>89112.4375</v>
      </c>
      <c r="L481">
        <v>100127.45703125</v>
      </c>
    </row>
    <row r="482" spans="1:12" x14ac:dyDescent="0.25">
      <c r="A482" t="s">
        <v>1935</v>
      </c>
      <c r="B482" t="s">
        <v>378</v>
      </c>
      <c r="C482" t="s">
        <v>372</v>
      </c>
      <c r="D482" t="s">
        <v>1613</v>
      </c>
      <c r="E482" t="s">
        <v>1249</v>
      </c>
      <c r="F482">
        <v>1886.94544</v>
      </c>
      <c r="G482">
        <v>37674.04296875</v>
      </c>
      <c r="H482">
        <v>46572.7109375</v>
      </c>
      <c r="I482">
        <v>46862.64453125</v>
      </c>
      <c r="J482">
        <v>42450.21875</v>
      </c>
      <c r="K482">
        <v>52009.62890625</v>
      </c>
      <c r="L482">
        <v>42796.171875</v>
      </c>
    </row>
    <row r="483" spans="1:12" x14ac:dyDescent="0.25">
      <c r="A483" t="s">
        <v>2149</v>
      </c>
      <c r="B483" t="s">
        <v>409</v>
      </c>
      <c r="C483" t="s">
        <v>653</v>
      </c>
      <c r="D483" t="s">
        <v>1778</v>
      </c>
      <c r="E483" t="s">
        <v>1412</v>
      </c>
      <c r="F483">
        <v>1853.9740999999999</v>
      </c>
      <c r="G483">
        <v>21542.0546875</v>
      </c>
      <c r="H483">
        <v>41305.03515625</v>
      </c>
      <c r="I483">
        <v>30754.53515625</v>
      </c>
      <c r="J483">
        <v>15427.3037109375</v>
      </c>
      <c r="K483">
        <v>57483.52734375</v>
      </c>
      <c r="L483">
        <v>32903.29296875</v>
      </c>
    </row>
    <row r="484" spans="1:12" x14ac:dyDescent="0.25">
      <c r="A484" t="s">
        <v>2022</v>
      </c>
      <c r="B484" t="s">
        <v>470</v>
      </c>
      <c r="C484" t="s">
        <v>492</v>
      </c>
      <c r="D484" t="s">
        <v>1794</v>
      </c>
      <c r="E484" t="s">
        <v>1428</v>
      </c>
      <c r="F484">
        <v>3099.6610900000001</v>
      </c>
      <c r="G484">
        <v>3526.07763671875</v>
      </c>
      <c r="H484">
        <v>5946.439453125</v>
      </c>
      <c r="I484">
        <v>8075.533203125</v>
      </c>
      <c r="J484">
        <v>5074.3115234375</v>
      </c>
      <c r="K484">
        <v>6738.201171875</v>
      </c>
      <c r="L484">
        <v>5845.55615234375</v>
      </c>
    </row>
    <row r="485" spans="1:12" x14ac:dyDescent="0.25">
      <c r="A485" t="s">
        <v>2505</v>
      </c>
      <c r="B485" t="s">
        <v>409</v>
      </c>
      <c r="C485" t="s">
        <v>1102</v>
      </c>
      <c r="D485" t="s">
        <v>1600</v>
      </c>
      <c r="E485" t="s">
        <v>1236</v>
      </c>
      <c r="F485">
        <v>2655.4224800000002</v>
      </c>
      <c r="G485">
        <v>27910.8701171875</v>
      </c>
      <c r="H485">
        <v>42977.294921875</v>
      </c>
      <c r="I485">
        <v>37851.052734375</v>
      </c>
      <c r="J485">
        <v>33221.9111328125</v>
      </c>
      <c r="K485">
        <v>28491.14453125</v>
      </c>
      <c r="L485">
        <v>40930.3984375</v>
      </c>
    </row>
    <row r="486" spans="1:12" x14ac:dyDescent="0.25">
      <c r="A486" t="s">
        <v>2021</v>
      </c>
      <c r="B486" t="s">
        <v>452</v>
      </c>
      <c r="C486" t="s">
        <v>491</v>
      </c>
      <c r="D486" t="s">
        <v>1600</v>
      </c>
      <c r="E486" t="s">
        <v>1236</v>
      </c>
      <c r="F486">
        <v>1994.1094700000001</v>
      </c>
      <c r="G486">
        <v>8418.3193359375</v>
      </c>
      <c r="H486">
        <v>6556.45361328125</v>
      </c>
      <c r="I486">
        <v>10401.80078125</v>
      </c>
      <c r="J486">
        <v>11277.251953125</v>
      </c>
      <c r="K486">
        <v>11926.07421875</v>
      </c>
      <c r="L486">
        <v>6136.56689453125</v>
      </c>
    </row>
    <row r="487" spans="1:12" x14ac:dyDescent="0.25">
      <c r="A487" t="s">
        <v>2233</v>
      </c>
      <c r="B487" t="s">
        <v>392</v>
      </c>
      <c r="C487" t="s">
        <v>759</v>
      </c>
      <c r="D487" t="s">
        <v>1721</v>
      </c>
      <c r="E487" t="s">
        <v>1356</v>
      </c>
      <c r="F487">
        <v>1667.8624199999999</v>
      </c>
      <c r="G487">
        <v>15612.619140625</v>
      </c>
      <c r="H487">
        <v>22324.283203125</v>
      </c>
      <c r="I487">
        <v>25553.33203125</v>
      </c>
      <c r="J487">
        <v>17912.296875</v>
      </c>
      <c r="K487">
        <v>31419.484375</v>
      </c>
      <c r="L487">
        <v>20140.65234375</v>
      </c>
    </row>
    <row r="488" spans="1:12" x14ac:dyDescent="0.25">
      <c r="A488" t="s">
        <v>2309</v>
      </c>
      <c r="B488" t="s">
        <v>398</v>
      </c>
      <c r="C488" t="s">
        <v>855</v>
      </c>
      <c r="D488" t="s">
        <v>1658</v>
      </c>
      <c r="E488" t="s">
        <v>1293</v>
      </c>
      <c r="F488">
        <v>1998.9904799999999</v>
      </c>
      <c r="G488">
        <v>48220.67578125</v>
      </c>
      <c r="H488">
        <v>65749.1640625</v>
      </c>
      <c r="I488">
        <v>49259.333984375</v>
      </c>
      <c r="J488">
        <v>41960.2138671875</v>
      </c>
      <c r="K488">
        <v>61530.537109375</v>
      </c>
      <c r="L488">
        <v>44838.1318359375</v>
      </c>
    </row>
    <row r="489" spans="1:12" x14ac:dyDescent="0.25">
      <c r="A489" t="s">
        <v>2012</v>
      </c>
      <c r="B489" t="s">
        <v>390</v>
      </c>
      <c r="C489" t="s">
        <v>479</v>
      </c>
      <c r="D489" t="s">
        <v>1568</v>
      </c>
      <c r="E489" t="s">
        <v>1204</v>
      </c>
      <c r="F489">
        <v>2252.2633999999998</v>
      </c>
      <c r="G489">
        <v>18479.375</v>
      </c>
      <c r="H489">
        <v>25135.095703125</v>
      </c>
      <c r="I489">
        <v>25665.353515625</v>
      </c>
      <c r="J489">
        <v>18998.369140625</v>
      </c>
      <c r="K489">
        <v>23668.701171875</v>
      </c>
      <c r="L489">
        <v>19053.513671875</v>
      </c>
    </row>
    <row r="490" spans="1:12" x14ac:dyDescent="0.25">
      <c r="A490" t="s">
        <v>2042</v>
      </c>
      <c r="B490" t="s">
        <v>374</v>
      </c>
      <c r="C490" t="s">
        <v>516</v>
      </c>
      <c r="D490" t="s">
        <v>1568</v>
      </c>
      <c r="E490" t="s">
        <v>1204</v>
      </c>
      <c r="F490">
        <v>1883.0159000000001</v>
      </c>
      <c r="G490">
        <v>35169.02734375</v>
      </c>
      <c r="H490">
        <v>38027.59765625</v>
      </c>
      <c r="I490">
        <v>49347.29296875</v>
      </c>
      <c r="J490">
        <v>23587.431640625</v>
      </c>
      <c r="K490">
        <v>30609.7421875</v>
      </c>
      <c r="L490">
        <v>22014.634765625</v>
      </c>
    </row>
    <row r="491" spans="1:12" x14ac:dyDescent="0.25">
      <c r="A491" t="s">
        <v>2238</v>
      </c>
      <c r="B491" t="s">
        <v>765</v>
      </c>
      <c r="C491" t="s">
        <v>766</v>
      </c>
      <c r="D491" t="s">
        <v>1568</v>
      </c>
      <c r="E491" t="s">
        <v>1204</v>
      </c>
      <c r="F491">
        <v>2794.4533000000001</v>
      </c>
      <c r="G491">
        <v>14867.939453125</v>
      </c>
      <c r="H491">
        <v>18410.193359375</v>
      </c>
      <c r="I491">
        <v>25138.404296875</v>
      </c>
      <c r="J491">
        <v>18858.1640625</v>
      </c>
      <c r="K491">
        <v>20558.111328125</v>
      </c>
      <c r="L491">
        <v>12613.591796875</v>
      </c>
    </row>
    <row r="492" spans="1:12" x14ac:dyDescent="0.25">
      <c r="A492" t="s">
        <v>2501</v>
      </c>
      <c r="B492" t="s">
        <v>765</v>
      </c>
      <c r="C492" t="s">
        <v>1097</v>
      </c>
      <c r="D492" t="s">
        <v>1568</v>
      </c>
      <c r="E492" t="s">
        <v>1204</v>
      </c>
      <c r="F492">
        <v>4461.3422899999996</v>
      </c>
      <c r="G492">
        <v>4097.703125</v>
      </c>
      <c r="H492">
        <v>5068.65966796875</v>
      </c>
      <c r="I492">
        <v>5374.4072265625</v>
      </c>
      <c r="J492">
        <v>3675.8486328125</v>
      </c>
      <c r="K492">
        <v>3957.751953125</v>
      </c>
      <c r="L492">
        <v>4543.259765625</v>
      </c>
    </row>
    <row r="493" spans="1:12" x14ac:dyDescent="0.25">
      <c r="A493" t="s">
        <v>2259</v>
      </c>
      <c r="B493" t="s">
        <v>382</v>
      </c>
      <c r="C493" t="s">
        <v>793</v>
      </c>
      <c r="D493" t="s">
        <v>1568</v>
      </c>
      <c r="E493" t="s">
        <v>1204</v>
      </c>
      <c r="F493">
        <v>1754.8766900000001</v>
      </c>
      <c r="G493">
        <v>77729.35546875</v>
      </c>
      <c r="H493">
        <v>81818.13671875</v>
      </c>
      <c r="I493">
        <v>102110.33203125</v>
      </c>
      <c r="J493">
        <v>60277.275390625</v>
      </c>
      <c r="K493">
        <v>66899.6953125</v>
      </c>
      <c r="L493">
        <v>60589.416015625</v>
      </c>
    </row>
    <row r="494" spans="1:12" x14ac:dyDescent="0.25">
      <c r="A494" t="s">
        <v>2259</v>
      </c>
      <c r="B494" t="s">
        <v>792</v>
      </c>
      <c r="C494" t="s">
        <v>793</v>
      </c>
      <c r="D494" t="s">
        <v>1568</v>
      </c>
      <c r="E494" t="s">
        <v>1204</v>
      </c>
      <c r="F494">
        <v>1770.8716099999999</v>
      </c>
      <c r="G494">
        <v>28848.572265625</v>
      </c>
      <c r="H494">
        <v>38457.94140625</v>
      </c>
      <c r="I494">
        <v>48538.5</v>
      </c>
      <c r="J494">
        <v>19434.798828125</v>
      </c>
      <c r="K494">
        <v>44964.25390625</v>
      </c>
      <c r="L494">
        <v>26948.208984375</v>
      </c>
    </row>
    <row r="495" spans="1:12" x14ac:dyDescent="0.25">
      <c r="A495" t="s">
        <v>1973</v>
      </c>
      <c r="B495" t="s">
        <v>437</v>
      </c>
      <c r="C495" t="s">
        <v>428</v>
      </c>
      <c r="D495" t="s">
        <v>1568</v>
      </c>
      <c r="E495" t="s">
        <v>1204</v>
      </c>
      <c r="F495">
        <v>3286.8329199999998</v>
      </c>
      <c r="G495">
        <v>8364.1230468749909</v>
      </c>
      <c r="H495">
        <v>8072.7080078125</v>
      </c>
      <c r="I495">
        <v>10081.9609375</v>
      </c>
      <c r="J495">
        <v>8883.7255859375</v>
      </c>
      <c r="K495">
        <v>9528.9716796874909</v>
      </c>
      <c r="L495">
        <v>9832.830078125</v>
      </c>
    </row>
    <row r="496" spans="1:12" x14ac:dyDescent="0.25">
      <c r="A496" t="s">
        <v>1973</v>
      </c>
      <c r="B496" t="s">
        <v>376</v>
      </c>
      <c r="C496" t="s">
        <v>428</v>
      </c>
      <c r="D496" t="s">
        <v>1568</v>
      </c>
      <c r="E496" t="s">
        <v>1204</v>
      </c>
      <c r="F496">
        <v>3270.8380099999999</v>
      </c>
      <c r="G496">
        <v>9427.357421875</v>
      </c>
      <c r="H496">
        <v>8864.5986328124909</v>
      </c>
      <c r="I496">
        <v>15369.146484375</v>
      </c>
      <c r="J496">
        <v>7738.47949218751</v>
      </c>
      <c r="K496">
        <v>8198.0527343750091</v>
      </c>
      <c r="L496">
        <v>7687.60937500001</v>
      </c>
    </row>
    <row r="497" spans="1:12" x14ac:dyDescent="0.25">
      <c r="A497" t="s">
        <v>2310</v>
      </c>
      <c r="B497" t="s">
        <v>376</v>
      </c>
      <c r="C497" t="s">
        <v>856</v>
      </c>
      <c r="D497" t="s">
        <v>1733</v>
      </c>
      <c r="E497" t="s">
        <v>1368</v>
      </c>
      <c r="F497">
        <v>2598.4315299999998</v>
      </c>
      <c r="G497">
        <v>4329.71728515625</v>
      </c>
      <c r="H497">
        <v>4680.70703125</v>
      </c>
      <c r="I497">
        <v>11831.912109375</v>
      </c>
      <c r="J497">
        <v>4109.666015625</v>
      </c>
      <c r="K497">
        <v>3368.94897460937</v>
      </c>
      <c r="L497">
        <v>3016.34643554687</v>
      </c>
    </row>
    <row r="498" spans="1:12" x14ac:dyDescent="0.25">
      <c r="A498" t="s">
        <v>2254</v>
      </c>
      <c r="B498" t="s">
        <v>783</v>
      </c>
      <c r="C498" t="s">
        <v>785</v>
      </c>
      <c r="D498" t="s">
        <v>1733</v>
      </c>
      <c r="E498" t="s">
        <v>1368</v>
      </c>
      <c r="F498">
        <v>2189.1069600000001</v>
      </c>
      <c r="G498">
        <v>17562.142578125</v>
      </c>
      <c r="H498">
        <v>19509.66015625</v>
      </c>
      <c r="I498">
        <v>19659.603515625</v>
      </c>
      <c r="J498">
        <v>15210.6083984375</v>
      </c>
      <c r="K498">
        <v>20263.623046875</v>
      </c>
      <c r="L498">
        <v>15073.9033203125</v>
      </c>
    </row>
    <row r="499" spans="1:12" x14ac:dyDescent="0.25">
      <c r="A499" t="s">
        <v>2035</v>
      </c>
      <c r="B499" t="s">
        <v>371</v>
      </c>
      <c r="C499" t="s">
        <v>508</v>
      </c>
      <c r="D499" t="s">
        <v>1820</v>
      </c>
      <c r="E499" t="s">
        <v>1454</v>
      </c>
      <c r="F499">
        <v>1872.0938200000001</v>
      </c>
      <c r="G499">
        <v>71999.2890625</v>
      </c>
      <c r="H499">
        <v>72070.125000000102</v>
      </c>
      <c r="I499">
        <v>67800.953125</v>
      </c>
      <c r="J499">
        <v>88147.9453125</v>
      </c>
      <c r="K499">
        <v>72326.6015625</v>
      </c>
      <c r="L499">
        <v>72178.71875</v>
      </c>
    </row>
    <row r="500" spans="1:12" x14ac:dyDescent="0.25">
      <c r="A500" t="s">
        <v>2565</v>
      </c>
      <c r="B500" t="s">
        <v>470</v>
      </c>
      <c r="C500" t="s">
        <v>1184</v>
      </c>
      <c r="D500" t="s">
        <v>1745</v>
      </c>
      <c r="E500" t="s">
        <v>1380</v>
      </c>
      <c r="F500">
        <v>1282.6927800000001</v>
      </c>
      <c r="G500">
        <v>24395.4453125</v>
      </c>
      <c r="H500">
        <v>30574.865234375</v>
      </c>
      <c r="I500">
        <v>48159.82421875</v>
      </c>
      <c r="J500">
        <v>29759.21484375</v>
      </c>
      <c r="K500">
        <v>49024.79296875</v>
      </c>
      <c r="L500">
        <v>21644.94921875</v>
      </c>
    </row>
    <row r="501" spans="1:12" x14ac:dyDescent="0.25">
      <c r="A501" t="s">
        <v>2111</v>
      </c>
      <c r="B501" t="s">
        <v>438</v>
      </c>
      <c r="C501" t="s">
        <v>604</v>
      </c>
      <c r="D501" t="s">
        <v>1745</v>
      </c>
      <c r="E501" t="s">
        <v>1380</v>
      </c>
      <c r="F501">
        <v>2250.1902399999999</v>
      </c>
      <c r="G501">
        <v>20322.2978515625</v>
      </c>
      <c r="H501">
        <v>22953.9482421875</v>
      </c>
      <c r="I501">
        <v>30489.6240234375</v>
      </c>
      <c r="J501">
        <v>21234.9111328125</v>
      </c>
      <c r="K501">
        <v>22550.3857421875</v>
      </c>
      <c r="L501">
        <v>18965.81640625</v>
      </c>
    </row>
    <row r="502" spans="1:12" x14ac:dyDescent="0.25">
      <c r="A502" t="s">
        <v>2064</v>
      </c>
      <c r="B502" t="s">
        <v>390</v>
      </c>
      <c r="C502" t="s">
        <v>545</v>
      </c>
      <c r="D502" t="s">
        <v>1760</v>
      </c>
      <c r="E502" t="s">
        <v>1395</v>
      </c>
      <c r="F502">
        <v>1704.8940600000001</v>
      </c>
      <c r="G502">
        <v>11970.361328125</v>
      </c>
      <c r="H502">
        <v>15268.5810546875</v>
      </c>
      <c r="I502">
        <v>20749.833984375</v>
      </c>
      <c r="J502">
        <v>17299.751953125</v>
      </c>
      <c r="K502">
        <v>18470.212890625</v>
      </c>
      <c r="L502">
        <v>14668.5322265625</v>
      </c>
    </row>
    <row r="503" spans="1:12" x14ac:dyDescent="0.25">
      <c r="A503" t="s">
        <v>2429</v>
      </c>
      <c r="B503" t="s">
        <v>371</v>
      </c>
      <c r="C503" t="s">
        <v>1004</v>
      </c>
      <c r="D503" t="s">
        <v>1631</v>
      </c>
      <c r="E503" t="s">
        <v>1266</v>
      </c>
      <c r="F503">
        <v>1853.06285</v>
      </c>
      <c r="G503">
        <v>40615.3681640625</v>
      </c>
      <c r="H503">
        <v>56020.9951171875</v>
      </c>
      <c r="I503">
        <v>55426.8046875</v>
      </c>
      <c r="J503">
        <v>52317.310546875</v>
      </c>
      <c r="K503">
        <v>53528.4072265625</v>
      </c>
      <c r="L503">
        <v>46712.765625</v>
      </c>
    </row>
    <row r="504" spans="1:12" x14ac:dyDescent="0.25">
      <c r="A504" t="s">
        <v>2203</v>
      </c>
      <c r="B504" t="s">
        <v>484</v>
      </c>
      <c r="C504" t="s">
        <v>720</v>
      </c>
      <c r="D504" t="s">
        <v>1631</v>
      </c>
      <c r="E504" t="s">
        <v>1266</v>
      </c>
      <c r="F504">
        <v>2259.1964499999999</v>
      </c>
      <c r="G504">
        <v>42420.87890625</v>
      </c>
      <c r="H504">
        <v>47221.8046875</v>
      </c>
      <c r="I504">
        <v>44050.73828125</v>
      </c>
      <c r="J504">
        <v>48136.54296875</v>
      </c>
      <c r="K504">
        <v>46325.80859375</v>
      </c>
      <c r="L504">
        <v>42640.875</v>
      </c>
    </row>
    <row r="505" spans="1:12" x14ac:dyDescent="0.25">
      <c r="A505" t="s">
        <v>2202</v>
      </c>
      <c r="B505" t="s">
        <v>484</v>
      </c>
      <c r="C505" t="s">
        <v>719</v>
      </c>
      <c r="D505" t="s">
        <v>1631</v>
      </c>
      <c r="E505" t="s">
        <v>1266</v>
      </c>
      <c r="F505">
        <v>2387.2914099999998</v>
      </c>
      <c r="G505">
        <v>64696.287109375</v>
      </c>
      <c r="H505">
        <v>32418.5322265625</v>
      </c>
      <c r="I505">
        <v>64683.11328125</v>
      </c>
      <c r="J505">
        <v>26639.2646484375</v>
      </c>
      <c r="K505">
        <v>68472.6796875</v>
      </c>
      <c r="L505">
        <v>26942.830078125</v>
      </c>
    </row>
    <row r="506" spans="1:12" x14ac:dyDescent="0.25">
      <c r="A506" t="s">
        <v>2189</v>
      </c>
      <c r="B506" t="s">
        <v>702</v>
      </c>
      <c r="C506" t="s">
        <v>701</v>
      </c>
      <c r="D506" t="s">
        <v>1597</v>
      </c>
      <c r="E506" t="s">
        <v>1233</v>
      </c>
      <c r="F506">
        <v>3363.7026999999998</v>
      </c>
      <c r="G506">
        <v>6919.37255859375</v>
      </c>
      <c r="H506">
        <v>12407.5087890625</v>
      </c>
      <c r="I506">
        <v>8755.1533203125</v>
      </c>
      <c r="J506">
        <v>14244.91796875</v>
      </c>
      <c r="K506">
        <v>13146.595703125</v>
      </c>
      <c r="L506">
        <v>12308.955078125</v>
      </c>
    </row>
    <row r="507" spans="1:12" x14ac:dyDescent="0.25">
      <c r="A507" t="s">
        <v>2189</v>
      </c>
      <c r="B507" t="s">
        <v>382</v>
      </c>
      <c r="C507" t="s">
        <v>701</v>
      </c>
      <c r="D507" t="s">
        <v>1597</v>
      </c>
      <c r="E507" t="s">
        <v>1233</v>
      </c>
      <c r="F507">
        <v>3347.7077800000002</v>
      </c>
      <c r="G507">
        <v>6206.92822265625</v>
      </c>
      <c r="H507">
        <v>7583.68212890625</v>
      </c>
      <c r="I507">
        <v>6207.67529296875</v>
      </c>
      <c r="J507">
        <v>8752.2822265625</v>
      </c>
      <c r="K507">
        <v>7766.60986328125</v>
      </c>
      <c r="L507">
        <v>6742.96484375</v>
      </c>
    </row>
    <row r="508" spans="1:12" x14ac:dyDescent="0.25">
      <c r="A508" t="s">
        <v>2190</v>
      </c>
      <c r="B508" t="s">
        <v>703</v>
      </c>
      <c r="C508" t="s">
        <v>704</v>
      </c>
      <c r="D508" t="s">
        <v>1597</v>
      </c>
      <c r="E508" t="s">
        <v>1233</v>
      </c>
      <c r="F508">
        <v>4050.0875999999998</v>
      </c>
      <c r="G508">
        <v>9885.9521484375</v>
      </c>
      <c r="H508">
        <v>15028.55859375</v>
      </c>
      <c r="I508">
        <v>13955.0830078125</v>
      </c>
      <c r="J508">
        <v>13385.9462890625</v>
      </c>
      <c r="K508">
        <v>14700.390625</v>
      </c>
      <c r="L508">
        <v>16324.015625</v>
      </c>
    </row>
    <row r="509" spans="1:12" x14ac:dyDescent="0.25">
      <c r="A509" t="s">
        <v>2053</v>
      </c>
      <c r="B509" t="s">
        <v>374</v>
      </c>
      <c r="C509" t="s">
        <v>532</v>
      </c>
      <c r="D509" t="s">
        <v>1597</v>
      </c>
      <c r="E509" t="s">
        <v>1233</v>
      </c>
      <c r="F509">
        <v>3503.7830600000002</v>
      </c>
      <c r="G509">
        <v>8725.0810546875</v>
      </c>
      <c r="H509">
        <v>9713.826171875</v>
      </c>
      <c r="I509">
        <v>9893.0693359375</v>
      </c>
      <c r="J509">
        <v>11646.13671875</v>
      </c>
      <c r="K509">
        <v>11565.998046875</v>
      </c>
      <c r="L509">
        <v>13876.2783203125</v>
      </c>
    </row>
    <row r="510" spans="1:12" x14ac:dyDescent="0.25">
      <c r="A510" t="s">
        <v>2115</v>
      </c>
      <c r="B510" t="s">
        <v>392</v>
      </c>
      <c r="C510" t="s">
        <v>608</v>
      </c>
      <c r="D510" t="s">
        <v>1597</v>
      </c>
      <c r="E510" t="s">
        <v>1233</v>
      </c>
      <c r="F510">
        <v>1588.9042300000001</v>
      </c>
      <c r="G510">
        <v>15034.66015625</v>
      </c>
      <c r="H510">
        <v>27340.529296875</v>
      </c>
      <c r="I510">
        <v>17705.0859375</v>
      </c>
      <c r="J510">
        <v>18629.6875</v>
      </c>
      <c r="K510">
        <v>28857.2734375</v>
      </c>
      <c r="L510">
        <v>23305.3203125</v>
      </c>
    </row>
    <row r="511" spans="1:12" x14ac:dyDescent="0.25">
      <c r="A511" t="s">
        <v>2104</v>
      </c>
      <c r="B511" t="s">
        <v>401</v>
      </c>
      <c r="C511" t="s">
        <v>593</v>
      </c>
      <c r="D511" t="s">
        <v>1686</v>
      </c>
      <c r="E511" t="s">
        <v>1321</v>
      </c>
      <c r="F511">
        <v>3246.55026</v>
      </c>
      <c r="G511">
        <v>22440.421875</v>
      </c>
      <c r="H511">
        <v>27209.095703125</v>
      </c>
      <c r="I511">
        <v>21226.599609375</v>
      </c>
      <c r="J511">
        <v>26528.94921875</v>
      </c>
      <c r="K511">
        <v>26055.107421875</v>
      </c>
      <c r="L511">
        <v>27873.330078125</v>
      </c>
    </row>
    <row r="512" spans="1:12" x14ac:dyDescent="0.25">
      <c r="A512" t="s">
        <v>1950</v>
      </c>
      <c r="B512" t="s">
        <v>398</v>
      </c>
      <c r="C512" t="s">
        <v>399</v>
      </c>
      <c r="D512" t="s">
        <v>1686</v>
      </c>
      <c r="E512" t="s">
        <v>1321</v>
      </c>
      <c r="F512">
        <v>2353.3110799999999</v>
      </c>
      <c r="G512">
        <v>7885.43310546875</v>
      </c>
      <c r="H512">
        <v>11576.4970703125</v>
      </c>
      <c r="I512">
        <v>11276.728515625</v>
      </c>
      <c r="J512">
        <v>9555.6894531250091</v>
      </c>
      <c r="K512">
        <v>10678.0009765625</v>
      </c>
      <c r="L512">
        <v>10563.115234375</v>
      </c>
    </row>
    <row r="513" spans="1:12" x14ac:dyDescent="0.25">
      <c r="A513" t="s">
        <v>2444</v>
      </c>
      <c r="B513" t="s">
        <v>398</v>
      </c>
      <c r="C513" t="s">
        <v>1021</v>
      </c>
      <c r="D513" t="s">
        <v>1884</v>
      </c>
      <c r="E513" t="s">
        <v>1518</v>
      </c>
      <c r="F513">
        <v>2982.5120299999999</v>
      </c>
      <c r="G513">
        <v>14031.0478515625</v>
      </c>
      <c r="H513">
        <v>18978.576171875</v>
      </c>
      <c r="I513">
        <v>15112.1142578125</v>
      </c>
      <c r="J513">
        <v>14927.12890625</v>
      </c>
      <c r="K513">
        <v>15976.892578125</v>
      </c>
      <c r="L513">
        <v>20310.68359375</v>
      </c>
    </row>
    <row r="514" spans="1:12" x14ac:dyDescent="0.25">
      <c r="A514" t="s">
        <v>2381</v>
      </c>
      <c r="B514" t="s">
        <v>943</v>
      </c>
      <c r="C514" t="s">
        <v>944</v>
      </c>
      <c r="D514" t="s">
        <v>1679</v>
      </c>
      <c r="E514" t="s">
        <v>1314</v>
      </c>
      <c r="F514">
        <v>3945.04432</v>
      </c>
      <c r="G514">
        <v>12195.4169921875</v>
      </c>
      <c r="H514">
        <v>25837.8203125</v>
      </c>
      <c r="I514">
        <v>15574.638671875</v>
      </c>
      <c r="J514">
        <v>10796.8466796875</v>
      </c>
      <c r="K514">
        <v>9650.3642578125</v>
      </c>
      <c r="L514">
        <v>17040.9609375</v>
      </c>
    </row>
    <row r="515" spans="1:12" x14ac:dyDescent="0.25">
      <c r="A515" t="s">
        <v>2443</v>
      </c>
      <c r="B515" t="s">
        <v>470</v>
      </c>
      <c r="C515" t="s">
        <v>1020</v>
      </c>
      <c r="D515" t="s">
        <v>1679</v>
      </c>
      <c r="E515" t="s">
        <v>1314</v>
      </c>
      <c r="F515">
        <v>1795.89987</v>
      </c>
      <c r="G515">
        <v>38610.765625</v>
      </c>
      <c r="H515">
        <v>27352.72265625</v>
      </c>
      <c r="I515">
        <v>31823.78125</v>
      </c>
      <c r="J515">
        <v>20426.40234375</v>
      </c>
      <c r="K515">
        <v>26569.689453125</v>
      </c>
      <c r="L515">
        <v>21230.3203125</v>
      </c>
    </row>
    <row r="516" spans="1:12" x14ac:dyDescent="0.25">
      <c r="A516" t="s">
        <v>2075</v>
      </c>
      <c r="B516" t="s">
        <v>1026</v>
      </c>
      <c r="C516" t="s">
        <v>560</v>
      </c>
      <c r="D516" t="s">
        <v>1620</v>
      </c>
      <c r="E516" t="s">
        <v>1256</v>
      </c>
      <c r="F516">
        <v>2769.3384999999998</v>
      </c>
      <c r="G516">
        <v>21946.837890625</v>
      </c>
      <c r="H516">
        <v>23911.671875</v>
      </c>
      <c r="I516">
        <v>17746.69140625</v>
      </c>
      <c r="J516">
        <v>22082.072265625</v>
      </c>
      <c r="K516">
        <v>24135.5</v>
      </c>
      <c r="L516">
        <v>22043.748046875</v>
      </c>
    </row>
    <row r="517" spans="1:12" x14ac:dyDescent="0.25">
      <c r="A517" t="s">
        <v>2075</v>
      </c>
      <c r="B517" t="s">
        <v>429</v>
      </c>
      <c r="C517" t="s">
        <v>560</v>
      </c>
      <c r="D517" t="s">
        <v>1620</v>
      </c>
      <c r="E517" t="s">
        <v>1256</v>
      </c>
      <c r="F517">
        <v>2753.3435800000002</v>
      </c>
      <c r="G517">
        <v>13869.544921875</v>
      </c>
      <c r="H517">
        <v>20686.619140625</v>
      </c>
      <c r="I517">
        <v>15773.7802734375</v>
      </c>
      <c r="J517">
        <v>13632.958984375</v>
      </c>
      <c r="K517">
        <v>18807.80859375</v>
      </c>
      <c r="L517">
        <v>18465.931640625</v>
      </c>
    </row>
    <row r="518" spans="1:12" x14ac:dyDescent="0.25">
      <c r="A518" t="s">
        <v>2281</v>
      </c>
      <c r="B518" t="s">
        <v>382</v>
      </c>
      <c r="C518" t="s">
        <v>820</v>
      </c>
      <c r="D518" t="s">
        <v>1620</v>
      </c>
      <c r="E518" t="s">
        <v>1256</v>
      </c>
      <c r="F518">
        <v>1863.0359699999999</v>
      </c>
      <c r="G518">
        <v>14419.494140625</v>
      </c>
      <c r="H518">
        <v>25573.693359375</v>
      </c>
      <c r="I518">
        <v>23978.158203125</v>
      </c>
      <c r="J518">
        <v>20602.2421875</v>
      </c>
      <c r="K518">
        <v>28753.49609375</v>
      </c>
      <c r="L518">
        <v>20736.36328125</v>
      </c>
    </row>
    <row r="519" spans="1:12" x14ac:dyDescent="0.25">
      <c r="A519" t="s">
        <v>2228</v>
      </c>
      <c r="B519" t="s">
        <v>750</v>
      </c>
      <c r="C519" t="s">
        <v>751</v>
      </c>
      <c r="D519" t="s">
        <v>1620</v>
      </c>
      <c r="E519" t="s">
        <v>1256</v>
      </c>
      <c r="F519">
        <v>3326.7601</v>
      </c>
      <c r="G519">
        <v>5862.35400390625</v>
      </c>
      <c r="H519">
        <v>7392.11962890625</v>
      </c>
      <c r="I519">
        <v>8391.0107421874909</v>
      </c>
      <c r="J519">
        <v>7723.19970703125</v>
      </c>
      <c r="K519">
        <v>7022.88916015625</v>
      </c>
      <c r="L519">
        <v>8556.615234375</v>
      </c>
    </row>
    <row r="520" spans="1:12" x14ac:dyDescent="0.25">
      <c r="A520" t="s">
        <v>2241</v>
      </c>
      <c r="B520" t="s">
        <v>438</v>
      </c>
      <c r="C520" t="s">
        <v>769</v>
      </c>
      <c r="D520" t="s">
        <v>1673</v>
      </c>
      <c r="E520" t="s">
        <v>1308</v>
      </c>
      <c r="F520">
        <v>2141.0633699999998</v>
      </c>
      <c r="G520">
        <v>14600.3349609375</v>
      </c>
      <c r="H520">
        <v>18184.55859375</v>
      </c>
      <c r="I520">
        <v>26859.9609375</v>
      </c>
      <c r="J520">
        <v>12833.4091796875</v>
      </c>
      <c r="K520">
        <v>33806.53125</v>
      </c>
      <c r="L520">
        <v>14710.5439453125</v>
      </c>
    </row>
    <row r="521" spans="1:12" x14ac:dyDescent="0.25">
      <c r="A521" t="s">
        <v>2196</v>
      </c>
      <c r="B521" t="s">
        <v>438</v>
      </c>
      <c r="C521" t="s">
        <v>711</v>
      </c>
      <c r="D521" t="s">
        <v>1673</v>
      </c>
      <c r="E521" t="s">
        <v>1308</v>
      </c>
      <c r="F521">
        <v>2697.3602799999999</v>
      </c>
      <c r="G521">
        <v>41289.390625</v>
      </c>
      <c r="H521">
        <v>50661.19921875</v>
      </c>
      <c r="I521">
        <v>36372.2734375</v>
      </c>
      <c r="J521">
        <v>36463.13671875</v>
      </c>
      <c r="K521">
        <v>37341.51171875</v>
      </c>
      <c r="L521">
        <v>41143.57421875</v>
      </c>
    </row>
    <row r="522" spans="1:12" x14ac:dyDescent="0.25">
      <c r="A522" t="s">
        <v>2201</v>
      </c>
      <c r="B522" t="s">
        <v>438</v>
      </c>
      <c r="C522" t="s">
        <v>718</v>
      </c>
      <c r="D522" t="s">
        <v>1814</v>
      </c>
      <c r="E522" t="s">
        <v>1448</v>
      </c>
      <c r="F522">
        <v>2663.4275699999998</v>
      </c>
      <c r="G522">
        <v>9006.017578125</v>
      </c>
      <c r="H522">
        <v>13994.890625</v>
      </c>
      <c r="I522">
        <v>14424.1298828125</v>
      </c>
      <c r="J522">
        <v>9101.1533203125</v>
      </c>
      <c r="K522">
        <v>18123.837890625</v>
      </c>
      <c r="L522">
        <v>10969.5029296875</v>
      </c>
    </row>
    <row r="523" spans="1:12" x14ac:dyDescent="0.25">
      <c r="A523" t="s">
        <v>1951</v>
      </c>
      <c r="B523" t="s">
        <v>392</v>
      </c>
      <c r="C523" t="s">
        <v>400</v>
      </c>
      <c r="D523" t="s">
        <v>1870</v>
      </c>
      <c r="E523" t="s">
        <v>1504</v>
      </c>
      <c r="F523">
        <v>1594.8725300000001</v>
      </c>
      <c r="G523">
        <v>22597.84765625</v>
      </c>
      <c r="H523">
        <v>28448.107421875</v>
      </c>
      <c r="I523">
        <v>35510.02734375</v>
      </c>
      <c r="J523">
        <v>29491.701171875</v>
      </c>
      <c r="K523">
        <v>31644.5234375</v>
      </c>
      <c r="L523">
        <v>26331.1015625</v>
      </c>
    </row>
    <row r="524" spans="1:12" x14ac:dyDescent="0.25">
      <c r="A524" t="s">
        <v>2032</v>
      </c>
      <c r="B524" t="s">
        <v>382</v>
      </c>
      <c r="C524" t="s">
        <v>505</v>
      </c>
      <c r="D524" t="s">
        <v>1717</v>
      </c>
      <c r="E524" t="s">
        <v>1352</v>
      </c>
      <c r="F524">
        <v>3319.73063</v>
      </c>
      <c r="G524">
        <v>3075.37670898437</v>
      </c>
      <c r="H524">
        <v>4551.9794921875</v>
      </c>
      <c r="I524">
        <v>3612.4013671875</v>
      </c>
      <c r="J524">
        <v>3567.78247070312</v>
      </c>
      <c r="K524">
        <v>4022.04272460937</v>
      </c>
      <c r="L524">
        <v>4524.61767578125</v>
      </c>
    </row>
    <row r="525" spans="1:12" x14ac:dyDescent="0.25">
      <c r="A525" t="s">
        <v>1958</v>
      </c>
      <c r="B525" t="s">
        <v>398</v>
      </c>
      <c r="C525" t="s">
        <v>408</v>
      </c>
      <c r="D525" t="s">
        <v>1691</v>
      </c>
      <c r="E525" t="s">
        <v>1326</v>
      </c>
      <c r="F525">
        <v>2624.4656300000001</v>
      </c>
      <c r="G525">
        <v>23764.529296875</v>
      </c>
      <c r="H525">
        <v>33170.439453125</v>
      </c>
      <c r="I525">
        <v>37020.275390625</v>
      </c>
      <c r="J525">
        <v>28064.01171875</v>
      </c>
      <c r="K525">
        <v>39759.384765625</v>
      </c>
      <c r="L525">
        <v>27116.1103515625</v>
      </c>
    </row>
    <row r="526" spans="1:12" x14ac:dyDescent="0.25">
      <c r="A526" t="s">
        <v>2150</v>
      </c>
      <c r="B526" t="s">
        <v>416</v>
      </c>
      <c r="C526" t="s">
        <v>654</v>
      </c>
      <c r="D526" t="s">
        <v>1875</v>
      </c>
      <c r="E526" t="s">
        <v>1509</v>
      </c>
      <c r="F526">
        <v>3348.7347100000002</v>
      </c>
      <c r="G526">
        <v>3790.15942382812</v>
      </c>
      <c r="H526">
        <v>2099.0234375</v>
      </c>
      <c r="I526">
        <v>5205.9755859375</v>
      </c>
      <c r="J526">
        <v>4068.29907226562</v>
      </c>
      <c r="K526">
        <v>3326.43237304688</v>
      </c>
      <c r="L526">
        <v>4414.60693359375</v>
      </c>
    </row>
    <row r="527" spans="1:12" x14ac:dyDescent="0.25">
      <c r="A527" t="s">
        <v>2510</v>
      </c>
      <c r="B527" t="s">
        <v>374</v>
      </c>
      <c r="C527" t="s">
        <v>1108</v>
      </c>
      <c r="D527" t="s">
        <v>1786</v>
      </c>
      <c r="E527" t="s">
        <v>1420</v>
      </c>
      <c r="F527">
        <v>1715.0086899999999</v>
      </c>
      <c r="G527">
        <v>17705.982421875</v>
      </c>
      <c r="H527">
        <v>20398.76953125</v>
      </c>
      <c r="I527">
        <v>24330.0625</v>
      </c>
      <c r="J527">
        <v>18698.09375</v>
      </c>
      <c r="K527">
        <v>33099.1875</v>
      </c>
      <c r="L527">
        <v>19034.478515625</v>
      </c>
    </row>
    <row r="528" spans="1:12" x14ac:dyDescent="0.25">
      <c r="A528" t="s">
        <v>2562</v>
      </c>
      <c r="B528" t="s">
        <v>416</v>
      </c>
      <c r="C528" t="s">
        <v>1180</v>
      </c>
      <c r="D528" t="s">
        <v>1786</v>
      </c>
      <c r="E528" t="s">
        <v>1420</v>
      </c>
      <c r="F528">
        <v>2747.3880300000001</v>
      </c>
      <c r="G528">
        <v>11882.9248046875</v>
      </c>
      <c r="H528">
        <v>22128.341796875</v>
      </c>
      <c r="I528">
        <v>13757.396484375</v>
      </c>
      <c r="J528">
        <v>16427.693359375</v>
      </c>
      <c r="K528">
        <v>15401.603515625</v>
      </c>
      <c r="L528">
        <v>19329.423828125</v>
      </c>
    </row>
    <row r="529" spans="1:12" x14ac:dyDescent="0.25">
      <c r="A529" t="s">
        <v>2028</v>
      </c>
      <c r="B529" t="s">
        <v>484</v>
      </c>
      <c r="C529" t="s">
        <v>500</v>
      </c>
      <c r="D529" t="s">
        <v>1610</v>
      </c>
      <c r="E529" t="s">
        <v>1246</v>
      </c>
      <c r="F529">
        <v>2762.4807300000002</v>
      </c>
      <c r="G529">
        <v>10503.5732421875</v>
      </c>
      <c r="H529">
        <v>11194.2998046875</v>
      </c>
      <c r="I529">
        <v>9329.4931640625</v>
      </c>
      <c r="J529">
        <v>8782.34765625</v>
      </c>
      <c r="K529">
        <v>10743.041015625</v>
      </c>
      <c r="L529">
        <v>11424.0927734375</v>
      </c>
    </row>
    <row r="530" spans="1:12" x14ac:dyDescent="0.25">
      <c r="A530" t="s">
        <v>2279</v>
      </c>
      <c r="B530" t="s">
        <v>371</v>
      </c>
      <c r="C530" t="s">
        <v>818</v>
      </c>
      <c r="D530" t="s">
        <v>1610</v>
      </c>
      <c r="E530" t="s">
        <v>1246</v>
      </c>
      <c r="F530">
        <v>2780.6156999999998</v>
      </c>
      <c r="G530">
        <v>7363.4931640625</v>
      </c>
      <c r="H530">
        <v>9513.5283203125</v>
      </c>
      <c r="I530">
        <v>8835.8349609375091</v>
      </c>
      <c r="J530">
        <v>7027.162109375</v>
      </c>
      <c r="K530">
        <v>6696.77099609375</v>
      </c>
      <c r="L530">
        <v>12159.2431640625</v>
      </c>
    </row>
    <row r="531" spans="1:12" x14ac:dyDescent="0.25">
      <c r="A531" t="s">
        <v>2551</v>
      </c>
      <c r="B531" t="s">
        <v>392</v>
      </c>
      <c r="C531" t="s">
        <v>1168</v>
      </c>
      <c r="D531" t="s">
        <v>1913</v>
      </c>
      <c r="E531" t="s">
        <v>1547</v>
      </c>
      <c r="F531">
        <v>1640.93553</v>
      </c>
      <c r="G531">
        <v>10434.564453125</v>
      </c>
      <c r="H531">
        <v>13645.19921875</v>
      </c>
      <c r="I531">
        <v>15692.08984375</v>
      </c>
      <c r="J531">
        <v>14337.8525390625</v>
      </c>
      <c r="K531">
        <v>16876.369140625</v>
      </c>
      <c r="L531">
        <v>12224.2509765625</v>
      </c>
    </row>
    <row r="532" spans="1:12" x14ac:dyDescent="0.25">
      <c r="A532" t="s">
        <v>2390</v>
      </c>
      <c r="B532" t="s">
        <v>956</v>
      </c>
      <c r="C532" t="s">
        <v>957</v>
      </c>
      <c r="D532" t="s">
        <v>1562</v>
      </c>
      <c r="E532" t="s">
        <v>1198</v>
      </c>
      <c r="F532">
        <v>3339.5935399999998</v>
      </c>
      <c r="G532">
        <v>28541.91796875</v>
      </c>
      <c r="H532">
        <v>42185.61328125</v>
      </c>
      <c r="I532">
        <v>33314.14453125</v>
      </c>
      <c r="J532">
        <v>22946.453125</v>
      </c>
      <c r="K532">
        <v>37356.5390625</v>
      </c>
      <c r="L532">
        <v>34617.34375</v>
      </c>
    </row>
    <row r="533" spans="1:12" x14ac:dyDescent="0.25">
      <c r="A533" t="s">
        <v>2390</v>
      </c>
      <c r="B533" t="s">
        <v>416</v>
      </c>
      <c r="C533" t="s">
        <v>957</v>
      </c>
      <c r="D533" t="s">
        <v>1562</v>
      </c>
      <c r="E533" t="s">
        <v>1198</v>
      </c>
      <c r="F533">
        <v>3323.59863</v>
      </c>
      <c r="G533">
        <v>23143.384765625</v>
      </c>
      <c r="H533">
        <v>34583.921875</v>
      </c>
      <c r="I533">
        <v>25727.470703125</v>
      </c>
      <c r="J533">
        <v>22419.478515625</v>
      </c>
      <c r="K533">
        <v>24382.611328125</v>
      </c>
      <c r="L533">
        <v>25148.8203125</v>
      </c>
    </row>
    <row r="534" spans="1:12" x14ac:dyDescent="0.25">
      <c r="A534" t="s">
        <v>1997</v>
      </c>
      <c r="B534" t="s">
        <v>409</v>
      </c>
      <c r="C534" t="s">
        <v>458</v>
      </c>
      <c r="D534" t="s">
        <v>1562</v>
      </c>
      <c r="E534" t="s">
        <v>1198</v>
      </c>
      <c r="F534">
        <v>4029.17929</v>
      </c>
      <c r="G534">
        <v>4789.5450439453098</v>
      </c>
      <c r="H534">
        <v>6185.3467407226599</v>
      </c>
      <c r="I534">
        <v>7874.7225341796902</v>
      </c>
      <c r="J534">
        <v>5511.5118408203098</v>
      </c>
      <c r="K534">
        <v>6253.87109375</v>
      </c>
      <c r="L534">
        <v>4098.8095703125</v>
      </c>
    </row>
    <row r="535" spans="1:12" x14ac:dyDescent="0.25">
      <c r="A535" t="s">
        <v>2048</v>
      </c>
      <c r="B535" t="s">
        <v>525</v>
      </c>
      <c r="C535" t="s">
        <v>523</v>
      </c>
      <c r="D535" t="s">
        <v>1562</v>
      </c>
      <c r="E535" t="s">
        <v>1198</v>
      </c>
      <c r="F535">
        <v>2032.9339500000001</v>
      </c>
      <c r="G535">
        <v>18718.77734375</v>
      </c>
      <c r="H535">
        <v>23598.447265625</v>
      </c>
      <c r="I535">
        <v>24383.560546875</v>
      </c>
      <c r="J535">
        <v>25658.095703125</v>
      </c>
      <c r="K535">
        <v>26402.7109375</v>
      </c>
      <c r="L535">
        <v>21067.576171875</v>
      </c>
    </row>
    <row r="536" spans="1:12" x14ac:dyDescent="0.25">
      <c r="A536" t="s">
        <v>2048</v>
      </c>
      <c r="B536" t="s">
        <v>524</v>
      </c>
      <c r="C536" t="s">
        <v>523</v>
      </c>
      <c r="D536" t="s">
        <v>1562</v>
      </c>
      <c r="E536" t="s">
        <v>1198</v>
      </c>
      <c r="F536">
        <v>2016.93903</v>
      </c>
      <c r="G536">
        <v>12253.8779296875</v>
      </c>
      <c r="H536">
        <v>20953.654296875</v>
      </c>
      <c r="I536">
        <v>14679.2451171875</v>
      </c>
      <c r="J536">
        <v>14553.76171875</v>
      </c>
      <c r="K536">
        <v>16309.1572265625</v>
      </c>
      <c r="L536">
        <v>13061.55859375</v>
      </c>
    </row>
    <row r="537" spans="1:12" x14ac:dyDescent="0.25">
      <c r="A537" t="s">
        <v>1989</v>
      </c>
      <c r="B537" t="s">
        <v>401</v>
      </c>
      <c r="C537" t="s">
        <v>449</v>
      </c>
      <c r="D537" t="s">
        <v>1562</v>
      </c>
      <c r="E537" t="s">
        <v>1198</v>
      </c>
      <c r="F537">
        <v>3269.7302300000001</v>
      </c>
      <c r="G537">
        <v>24173.0263671875</v>
      </c>
      <c r="H537">
        <v>40766.990234375</v>
      </c>
      <c r="I537">
        <v>36114.85546875</v>
      </c>
      <c r="J537">
        <v>31674.8642578125</v>
      </c>
      <c r="K537">
        <v>34677.2578125</v>
      </c>
      <c r="L537">
        <v>43124.30078125</v>
      </c>
    </row>
    <row r="538" spans="1:12" x14ac:dyDescent="0.25">
      <c r="A538" t="s">
        <v>2252</v>
      </c>
      <c r="B538" t="s">
        <v>371</v>
      </c>
      <c r="C538" t="s">
        <v>782</v>
      </c>
      <c r="D538" t="s">
        <v>1562</v>
      </c>
      <c r="E538" t="s">
        <v>1198</v>
      </c>
      <c r="F538">
        <v>2662.4686999999999</v>
      </c>
      <c r="G538">
        <v>13343.4228515625</v>
      </c>
      <c r="H538">
        <v>20544.164550781301</v>
      </c>
      <c r="I538">
        <v>19189.021484375</v>
      </c>
      <c r="J538">
        <v>16274.752441406299</v>
      </c>
      <c r="K538">
        <v>17693.180175781301</v>
      </c>
      <c r="L538">
        <v>19261.746582031301</v>
      </c>
    </row>
    <row r="539" spans="1:12" x14ac:dyDescent="0.25">
      <c r="A539" t="s">
        <v>2295</v>
      </c>
      <c r="B539" t="s">
        <v>374</v>
      </c>
      <c r="C539" t="s">
        <v>837</v>
      </c>
      <c r="D539" t="s">
        <v>1562</v>
      </c>
      <c r="E539" t="s">
        <v>1198</v>
      </c>
      <c r="F539">
        <v>1984.0847100000001</v>
      </c>
      <c r="G539">
        <v>22288.990234375</v>
      </c>
      <c r="H539">
        <v>32074.931640625</v>
      </c>
      <c r="I539">
        <v>28681.548828125</v>
      </c>
      <c r="J539">
        <v>26320.58203125</v>
      </c>
      <c r="K539">
        <v>41045.7265625</v>
      </c>
      <c r="L539">
        <v>26516.345703125</v>
      </c>
    </row>
    <row r="540" spans="1:12" x14ac:dyDescent="0.25">
      <c r="A540" t="s">
        <v>2516</v>
      </c>
      <c r="B540" t="s">
        <v>374</v>
      </c>
      <c r="C540" t="s">
        <v>1120</v>
      </c>
      <c r="D540" t="s">
        <v>1562</v>
      </c>
      <c r="E540" t="s">
        <v>1198</v>
      </c>
      <c r="F540">
        <v>2140.1858200000001</v>
      </c>
      <c r="G540">
        <v>17263.5234375</v>
      </c>
      <c r="H540">
        <v>22789.98046875</v>
      </c>
      <c r="I540">
        <v>32089.646484375</v>
      </c>
      <c r="J540">
        <v>16764.15234375</v>
      </c>
      <c r="K540">
        <v>35309.63671875</v>
      </c>
      <c r="L540">
        <v>13885.5439453125</v>
      </c>
    </row>
    <row r="541" spans="1:12" x14ac:dyDescent="0.25">
      <c r="A541" t="s">
        <v>2306</v>
      </c>
      <c r="B541" t="s">
        <v>381</v>
      </c>
      <c r="C541" t="s">
        <v>852</v>
      </c>
      <c r="D541" t="s">
        <v>1747</v>
      </c>
      <c r="E541" t="s">
        <v>1382</v>
      </c>
      <c r="F541">
        <v>1794.9005999999999</v>
      </c>
      <c r="G541">
        <v>44303.53515625</v>
      </c>
      <c r="H541">
        <v>35566.33203125</v>
      </c>
      <c r="I541">
        <v>40218.390625</v>
      </c>
      <c r="J541">
        <v>27364.111328125</v>
      </c>
      <c r="K541">
        <v>37659.14453125</v>
      </c>
      <c r="L541">
        <v>31204.849609375</v>
      </c>
    </row>
    <row r="542" spans="1:12" x14ac:dyDescent="0.25">
      <c r="A542" t="s">
        <v>2186</v>
      </c>
      <c r="B542" t="s">
        <v>452</v>
      </c>
      <c r="C542" t="s">
        <v>698</v>
      </c>
      <c r="D542" t="s">
        <v>1747</v>
      </c>
      <c r="E542" t="s">
        <v>1382</v>
      </c>
      <c r="F542">
        <v>2601.3867700000001</v>
      </c>
      <c r="G542">
        <v>20639.978515625</v>
      </c>
      <c r="H542">
        <v>33020.3984375</v>
      </c>
      <c r="I542">
        <v>22157.341796875</v>
      </c>
      <c r="J542">
        <v>18712.154296875</v>
      </c>
      <c r="K542">
        <v>20740.8671875</v>
      </c>
      <c r="L542">
        <v>25823.861328125</v>
      </c>
    </row>
    <row r="543" spans="1:12" x14ac:dyDescent="0.25">
      <c r="A543" t="s">
        <v>2552</v>
      </c>
      <c r="B543" t="s">
        <v>452</v>
      </c>
      <c r="C543" t="s">
        <v>1169</v>
      </c>
      <c r="D543" t="s">
        <v>1744</v>
      </c>
      <c r="E543" t="s">
        <v>1379</v>
      </c>
      <c r="F543">
        <v>3415.84699</v>
      </c>
      <c r="G543">
        <v>8181.42529296875</v>
      </c>
      <c r="H543">
        <v>11785.4697265625</v>
      </c>
      <c r="I543">
        <v>9201.91796875</v>
      </c>
      <c r="J543">
        <v>10005.5810546875</v>
      </c>
      <c r="K543">
        <v>8613.0791015625091</v>
      </c>
      <c r="L543">
        <v>9932.2617187500091</v>
      </c>
    </row>
    <row r="544" spans="1:12" x14ac:dyDescent="0.25">
      <c r="A544" t="s">
        <v>2226</v>
      </c>
      <c r="B544" t="s">
        <v>390</v>
      </c>
      <c r="C544" t="s">
        <v>748</v>
      </c>
      <c r="D544" t="s">
        <v>1744</v>
      </c>
      <c r="E544" t="s">
        <v>1379</v>
      </c>
      <c r="F544">
        <v>1895.0257999999999</v>
      </c>
      <c r="G544">
        <v>30358.7734375</v>
      </c>
      <c r="H544">
        <v>32930.3701171875</v>
      </c>
      <c r="I544">
        <v>33977.1328125</v>
      </c>
      <c r="J544">
        <v>29829.0517578125</v>
      </c>
      <c r="K544">
        <v>35975.0146484375</v>
      </c>
      <c r="L544">
        <v>36419.298828125</v>
      </c>
    </row>
    <row r="545" spans="1:12" x14ac:dyDescent="0.25">
      <c r="A545" t="s">
        <v>2328</v>
      </c>
      <c r="B545" t="s">
        <v>382</v>
      </c>
      <c r="C545" t="s">
        <v>880</v>
      </c>
      <c r="D545" t="s">
        <v>1706</v>
      </c>
      <c r="E545" t="s">
        <v>1341</v>
      </c>
      <c r="F545">
        <v>2636.43192</v>
      </c>
      <c r="G545">
        <v>16069.6533203125</v>
      </c>
      <c r="H545">
        <v>20167.08203125</v>
      </c>
      <c r="I545">
        <v>18386.4375</v>
      </c>
      <c r="J545">
        <v>18705.380859375</v>
      </c>
      <c r="K545">
        <v>20664.896484375</v>
      </c>
      <c r="L545">
        <v>17204.373046875</v>
      </c>
    </row>
    <row r="546" spans="1:12" x14ac:dyDescent="0.25">
      <c r="A546" t="s">
        <v>2089</v>
      </c>
      <c r="B546" t="s">
        <v>575</v>
      </c>
      <c r="C546" t="s">
        <v>576</v>
      </c>
      <c r="D546" t="s">
        <v>1830</v>
      </c>
      <c r="E546" t="s">
        <v>1464</v>
      </c>
      <c r="F546">
        <v>2214.26152</v>
      </c>
      <c r="G546">
        <v>12051.8974609375</v>
      </c>
      <c r="H546">
        <v>16452.171875</v>
      </c>
      <c r="I546">
        <v>23351.107421875</v>
      </c>
      <c r="J546">
        <v>15213.3994140625</v>
      </c>
      <c r="K546">
        <v>22738.951171875</v>
      </c>
      <c r="L546">
        <v>15143.9833984375</v>
      </c>
    </row>
    <row r="547" spans="1:12" x14ac:dyDescent="0.25">
      <c r="A547" t="s">
        <v>2324</v>
      </c>
      <c r="B547" t="s">
        <v>874</v>
      </c>
      <c r="C547" t="s">
        <v>875</v>
      </c>
      <c r="D547" t="s">
        <v>1651</v>
      </c>
      <c r="E547" t="s">
        <v>1286</v>
      </c>
      <c r="F547">
        <v>4024.05348</v>
      </c>
      <c r="G547">
        <v>5895.89501953125</v>
      </c>
      <c r="H547">
        <v>7752.62451171875</v>
      </c>
      <c r="I547">
        <v>7128.97021484375</v>
      </c>
      <c r="J547">
        <v>5705.64306640625</v>
      </c>
      <c r="K547">
        <v>5393.14794921875</v>
      </c>
      <c r="L547">
        <v>8393.1181640625</v>
      </c>
    </row>
    <row r="548" spans="1:12" x14ac:dyDescent="0.25">
      <c r="A548" t="s">
        <v>2408</v>
      </c>
      <c r="B548" t="s">
        <v>980</v>
      </c>
      <c r="C548" t="s">
        <v>981</v>
      </c>
      <c r="D548" t="s">
        <v>1651</v>
      </c>
      <c r="E548" t="s">
        <v>1286</v>
      </c>
      <c r="F548">
        <v>4876.5411299999996</v>
      </c>
      <c r="G548">
        <v>7907.66845703125</v>
      </c>
      <c r="H548">
        <v>8398.935546875</v>
      </c>
      <c r="I548">
        <v>6813.01904296875</v>
      </c>
      <c r="J548">
        <v>7509.04931640626</v>
      </c>
      <c r="K548">
        <v>9624.87890625</v>
      </c>
      <c r="L548">
        <v>9822.0732421875</v>
      </c>
    </row>
    <row r="549" spans="1:12" x14ac:dyDescent="0.25">
      <c r="A549" t="s">
        <v>2174</v>
      </c>
      <c r="B549" t="s">
        <v>470</v>
      </c>
      <c r="C549" t="s">
        <v>682</v>
      </c>
      <c r="D549" t="s">
        <v>1651</v>
      </c>
      <c r="E549" t="s">
        <v>1286</v>
      </c>
      <c r="F549">
        <v>1844.9559999999999</v>
      </c>
      <c r="G549">
        <v>17513.451171875</v>
      </c>
      <c r="H549">
        <v>22200.095703125</v>
      </c>
      <c r="I549">
        <v>24253.27734375</v>
      </c>
      <c r="J549">
        <v>14736.90625</v>
      </c>
      <c r="K549">
        <v>34184.19140625</v>
      </c>
      <c r="L549">
        <v>16014.7099609375</v>
      </c>
    </row>
    <row r="550" spans="1:12" x14ac:dyDescent="0.25">
      <c r="A550" t="s">
        <v>1977</v>
      </c>
      <c r="B550" t="s">
        <v>381</v>
      </c>
      <c r="C550" t="s">
        <v>433</v>
      </c>
      <c r="D550" t="s">
        <v>1699</v>
      </c>
      <c r="E550" t="s">
        <v>1334</v>
      </c>
      <c r="F550">
        <v>3058.6233099999999</v>
      </c>
      <c r="G550">
        <v>14528.2646484375</v>
      </c>
      <c r="H550">
        <v>19960.9501953125</v>
      </c>
      <c r="I550">
        <v>18153.5068359375</v>
      </c>
      <c r="J550">
        <v>15046.770996093701</v>
      </c>
      <c r="K550">
        <v>18852.5302734375</v>
      </c>
      <c r="L550">
        <v>17359.713378906199</v>
      </c>
    </row>
    <row r="551" spans="1:12" x14ac:dyDescent="0.25">
      <c r="A551" t="s">
        <v>2223</v>
      </c>
      <c r="B551" t="s">
        <v>743</v>
      </c>
      <c r="C551" t="s">
        <v>744</v>
      </c>
      <c r="D551" t="s">
        <v>1756</v>
      </c>
      <c r="E551" t="s">
        <v>1391</v>
      </c>
      <c r="F551">
        <v>2235.1423</v>
      </c>
      <c r="G551">
        <v>8858.9052734375091</v>
      </c>
      <c r="H551">
        <v>16614.822265625</v>
      </c>
      <c r="I551">
        <v>16097.1279296875</v>
      </c>
      <c r="J551">
        <v>11708.482421875</v>
      </c>
      <c r="K551">
        <v>24626.333984375</v>
      </c>
      <c r="L551">
        <v>11491.1630859375</v>
      </c>
    </row>
    <row r="552" spans="1:12" x14ac:dyDescent="0.25">
      <c r="A552" t="s">
        <v>2403</v>
      </c>
      <c r="B552" t="s">
        <v>382</v>
      </c>
      <c r="C552" t="s">
        <v>974</v>
      </c>
      <c r="D552" t="s">
        <v>1855</v>
      </c>
      <c r="E552" t="s">
        <v>1489</v>
      </c>
      <c r="F552">
        <v>2678.3418799999999</v>
      </c>
      <c r="G552">
        <v>11145.7216796875</v>
      </c>
      <c r="H552">
        <v>18296.23828125</v>
      </c>
      <c r="I552">
        <v>13984.3642578125</v>
      </c>
      <c r="J552">
        <v>10740.9560546875</v>
      </c>
      <c r="K552">
        <v>16517.109375</v>
      </c>
      <c r="L552">
        <v>10523.9931640625</v>
      </c>
    </row>
    <row r="553" spans="1:12" x14ac:dyDescent="0.25">
      <c r="A553" t="s">
        <v>2448</v>
      </c>
      <c r="B553" t="s">
        <v>438</v>
      </c>
      <c r="C553" t="s">
        <v>1025</v>
      </c>
      <c r="D553" t="s">
        <v>1897</v>
      </c>
      <c r="E553" t="s">
        <v>1531</v>
      </c>
      <c r="F553">
        <v>2170.2367899999999</v>
      </c>
      <c r="G553">
        <v>13237.01171875</v>
      </c>
      <c r="H553">
        <v>16544.90625</v>
      </c>
      <c r="I553">
        <v>15701.7041015625</v>
      </c>
      <c r="J553">
        <v>13136.7998046875</v>
      </c>
      <c r="K553">
        <v>14865.5771484375</v>
      </c>
      <c r="L553">
        <v>15455.9951171875</v>
      </c>
    </row>
    <row r="554" spans="1:12" x14ac:dyDescent="0.25">
      <c r="A554" t="s">
        <v>2495</v>
      </c>
      <c r="B554" t="s">
        <v>371</v>
      </c>
      <c r="C554" t="s">
        <v>1091</v>
      </c>
      <c r="D554" t="s">
        <v>1592</v>
      </c>
      <c r="E554" t="s">
        <v>1228</v>
      </c>
      <c r="F554">
        <v>1680.8325199999999</v>
      </c>
      <c r="G554">
        <v>26159.0859375</v>
      </c>
      <c r="H554">
        <v>28710.1015625</v>
      </c>
      <c r="I554">
        <v>27630.73046875</v>
      </c>
      <c r="J554">
        <v>29326.31640625</v>
      </c>
      <c r="K554">
        <v>29831.75</v>
      </c>
      <c r="L554">
        <v>22981.326171875</v>
      </c>
    </row>
    <row r="555" spans="1:12" x14ac:dyDescent="0.25">
      <c r="A555" t="s">
        <v>2269</v>
      </c>
      <c r="B555" t="s">
        <v>371</v>
      </c>
      <c r="C555" t="s">
        <v>807</v>
      </c>
      <c r="D555" t="s">
        <v>1592</v>
      </c>
      <c r="E555" t="s">
        <v>1228</v>
      </c>
      <c r="F555">
        <v>2762.4245500000002</v>
      </c>
      <c r="G555">
        <v>20678.232421875</v>
      </c>
      <c r="H555">
        <v>28631.69140625</v>
      </c>
      <c r="I555">
        <v>23088.802734375</v>
      </c>
      <c r="J555">
        <v>23662.2734375</v>
      </c>
      <c r="K555">
        <v>28703.8984375</v>
      </c>
      <c r="L555">
        <v>30946.810546875</v>
      </c>
    </row>
    <row r="556" spans="1:12" x14ac:dyDescent="0.25">
      <c r="A556" t="s">
        <v>2494</v>
      </c>
      <c r="B556" t="s">
        <v>371</v>
      </c>
      <c r="C556" t="s">
        <v>1090</v>
      </c>
      <c r="D556" t="s">
        <v>1592</v>
      </c>
      <c r="E556" t="s">
        <v>1228</v>
      </c>
      <c r="F556">
        <v>2890.5195100000001</v>
      </c>
      <c r="G556">
        <v>6808.34912109374</v>
      </c>
      <c r="H556">
        <v>7953.97460937501</v>
      </c>
      <c r="I556">
        <v>12715.7275390625</v>
      </c>
      <c r="J556">
        <v>7328.45263671874</v>
      </c>
      <c r="K556">
        <v>15420.8642578125</v>
      </c>
      <c r="L556">
        <v>6970.962890625</v>
      </c>
    </row>
    <row r="557" spans="1:12" x14ac:dyDescent="0.25">
      <c r="A557" t="s">
        <v>2373</v>
      </c>
      <c r="B557" t="s">
        <v>374</v>
      </c>
      <c r="C557" t="s">
        <v>933</v>
      </c>
      <c r="D557" t="s">
        <v>1592</v>
      </c>
      <c r="E557" t="s">
        <v>1228</v>
      </c>
      <c r="F557">
        <v>1720.85998</v>
      </c>
      <c r="G557">
        <v>40396.626953125</v>
      </c>
      <c r="H557">
        <v>46292.48046875</v>
      </c>
      <c r="I557">
        <v>42974.060546875</v>
      </c>
      <c r="J557">
        <v>43797.48828125</v>
      </c>
      <c r="K557">
        <v>49426.669921875</v>
      </c>
      <c r="L557">
        <v>39507.314453125</v>
      </c>
    </row>
    <row r="558" spans="1:12" x14ac:dyDescent="0.25">
      <c r="A558" t="s">
        <v>2373</v>
      </c>
      <c r="B558" t="s">
        <v>1063</v>
      </c>
      <c r="C558" t="s">
        <v>933</v>
      </c>
      <c r="D558" t="s">
        <v>1592</v>
      </c>
      <c r="E558" t="s">
        <v>1228</v>
      </c>
      <c r="F558">
        <v>1736.8548900000001</v>
      </c>
      <c r="G558">
        <v>14526.455078125</v>
      </c>
      <c r="H558">
        <v>22692.337890625</v>
      </c>
      <c r="I558">
        <v>26977.744140625</v>
      </c>
      <c r="J558">
        <v>15277.42578125</v>
      </c>
      <c r="K558">
        <v>38596.171875</v>
      </c>
      <c r="L558">
        <v>17120.73828125</v>
      </c>
    </row>
    <row r="559" spans="1:12" x14ac:dyDescent="0.25">
      <c r="A559" t="s">
        <v>2398</v>
      </c>
      <c r="B559" t="s">
        <v>384</v>
      </c>
      <c r="C559" t="s">
        <v>967</v>
      </c>
      <c r="D559" t="s">
        <v>1836</v>
      </c>
      <c r="E559" t="s">
        <v>1470</v>
      </c>
      <c r="F559">
        <v>1603.86751</v>
      </c>
      <c r="G559">
        <v>11891.8359375</v>
      </c>
      <c r="H559">
        <v>18349.123046875</v>
      </c>
      <c r="I559">
        <v>22575.826171875</v>
      </c>
      <c r="J559">
        <v>16898.80078125</v>
      </c>
      <c r="K559">
        <v>18894.40234375</v>
      </c>
      <c r="L559">
        <v>15419.69140625</v>
      </c>
    </row>
    <row r="560" spans="1:12" x14ac:dyDescent="0.25">
      <c r="A560" t="s">
        <v>2268</v>
      </c>
      <c r="B560" t="s">
        <v>806</v>
      </c>
      <c r="C560" t="s">
        <v>805</v>
      </c>
      <c r="D560" t="s">
        <v>1579</v>
      </c>
      <c r="E560" t="s">
        <v>1215</v>
      </c>
      <c r="F560">
        <v>2782.3436400000001</v>
      </c>
      <c r="G560">
        <v>26756.9716796875</v>
      </c>
      <c r="H560">
        <v>32570.4951171875</v>
      </c>
      <c r="I560">
        <v>26556.356933593699</v>
      </c>
      <c r="J560">
        <v>27818.693359375</v>
      </c>
      <c r="K560">
        <v>26302.287109375</v>
      </c>
      <c r="L560">
        <v>37617.1259765625</v>
      </c>
    </row>
    <row r="561" spans="1:12" x14ac:dyDescent="0.25">
      <c r="A561" t="s">
        <v>2268</v>
      </c>
      <c r="B561" t="s">
        <v>484</v>
      </c>
      <c r="C561" t="s">
        <v>805</v>
      </c>
      <c r="D561" t="s">
        <v>1579</v>
      </c>
      <c r="E561" t="s">
        <v>1215</v>
      </c>
      <c r="F561">
        <v>2766.34872</v>
      </c>
      <c r="G561">
        <v>18055.4191894531</v>
      </c>
      <c r="H561">
        <v>21506.385253906301</v>
      </c>
      <c r="I561">
        <v>19876.816894531199</v>
      </c>
      <c r="J561">
        <v>18379.276855468801</v>
      </c>
      <c r="K561">
        <v>16158.171386718799</v>
      </c>
      <c r="L561">
        <v>22581.1923828125</v>
      </c>
    </row>
    <row r="562" spans="1:12" x14ac:dyDescent="0.25">
      <c r="A562" t="s">
        <v>2286</v>
      </c>
      <c r="B562" t="s">
        <v>484</v>
      </c>
      <c r="C562" t="s">
        <v>826</v>
      </c>
      <c r="D562" t="s">
        <v>1579</v>
      </c>
      <c r="E562" t="s">
        <v>1215</v>
      </c>
      <c r="F562">
        <v>3766.8465200000001</v>
      </c>
      <c r="G562">
        <v>13337.392578125</v>
      </c>
      <c r="H562">
        <v>18181.970703125</v>
      </c>
      <c r="I562">
        <v>15739.90625</v>
      </c>
      <c r="J562">
        <v>15379.662109375</v>
      </c>
      <c r="K562">
        <v>13138.900390625</v>
      </c>
      <c r="L562">
        <v>22423.453125</v>
      </c>
    </row>
    <row r="563" spans="1:12" x14ac:dyDescent="0.25">
      <c r="A563" t="s">
        <v>2286</v>
      </c>
      <c r="B563" t="s">
        <v>806</v>
      </c>
      <c r="C563" t="s">
        <v>826</v>
      </c>
      <c r="D563" t="s">
        <v>1579</v>
      </c>
      <c r="E563" t="s">
        <v>1215</v>
      </c>
      <c r="F563">
        <v>3782.8414299999999</v>
      </c>
      <c r="G563">
        <v>17124.548828125</v>
      </c>
      <c r="H563">
        <v>16592.892578125</v>
      </c>
      <c r="I563">
        <v>13048.078125</v>
      </c>
      <c r="J563">
        <v>14398.16796875</v>
      </c>
      <c r="K563">
        <v>14504.65234375</v>
      </c>
      <c r="L563">
        <v>20033.240234375</v>
      </c>
    </row>
    <row r="564" spans="1:12" x14ac:dyDescent="0.25">
      <c r="A564" t="s">
        <v>2154</v>
      </c>
      <c r="B564" t="s">
        <v>409</v>
      </c>
      <c r="C564" t="s">
        <v>659</v>
      </c>
      <c r="D564" t="s">
        <v>1565</v>
      </c>
      <c r="E564" t="s">
        <v>1201</v>
      </c>
      <c r="F564">
        <v>1796.9678899999999</v>
      </c>
      <c r="G564">
        <v>20797.673828125</v>
      </c>
      <c r="H564">
        <v>17536.744140625</v>
      </c>
      <c r="I564">
        <v>27033.216796875</v>
      </c>
      <c r="J564">
        <v>25945.6171875</v>
      </c>
      <c r="K564">
        <v>25836.22265625</v>
      </c>
      <c r="L564">
        <v>21531.283203125</v>
      </c>
    </row>
    <row r="565" spans="1:12" x14ac:dyDescent="0.25">
      <c r="A565" t="s">
        <v>2217</v>
      </c>
      <c r="B565" t="s">
        <v>463</v>
      </c>
      <c r="C565" t="s">
        <v>737</v>
      </c>
      <c r="D565" t="s">
        <v>1565</v>
      </c>
      <c r="E565" t="s">
        <v>1201</v>
      </c>
      <c r="F565">
        <v>2709.4779800000001</v>
      </c>
      <c r="G565">
        <v>11626.4951171875</v>
      </c>
      <c r="H565">
        <v>20528.447265625</v>
      </c>
      <c r="I565">
        <v>15684.1630859375</v>
      </c>
      <c r="J565">
        <v>14141.26171875</v>
      </c>
      <c r="K565">
        <v>26375.673828125</v>
      </c>
      <c r="L565">
        <v>14055.8681640625</v>
      </c>
    </row>
    <row r="566" spans="1:12" x14ac:dyDescent="0.25">
      <c r="A566" t="s">
        <v>2315</v>
      </c>
      <c r="B566" t="s">
        <v>429</v>
      </c>
      <c r="C566" t="s">
        <v>863</v>
      </c>
      <c r="D566" t="s">
        <v>1565</v>
      </c>
      <c r="E566" t="s">
        <v>1201</v>
      </c>
      <c r="F566">
        <v>2482.3397599999998</v>
      </c>
      <c r="G566">
        <v>26938.9296875</v>
      </c>
      <c r="H566">
        <v>41194.26953125</v>
      </c>
      <c r="I566">
        <v>30331.005859375</v>
      </c>
      <c r="J566">
        <v>25549.2890625</v>
      </c>
      <c r="K566">
        <v>35819.38671875</v>
      </c>
      <c r="L566">
        <v>35825.60546875</v>
      </c>
    </row>
    <row r="567" spans="1:12" x14ac:dyDescent="0.25">
      <c r="A567" t="s">
        <v>2237</v>
      </c>
      <c r="B567" t="s">
        <v>392</v>
      </c>
      <c r="C567" t="s">
        <v>764</v>
      </c>
      <c r="D567" t="s">
        <v>1565</v>
      </c>
      <c r="E567" t="s">
        <v>1201</v>
      </c>
      <c r="F567">
        <v>1937.1315999999999</v>
      </c>
      <c r="G567">
        <v>48502.046875</v>
      </c>
      <c r="H567">
        <v>60335.09765625</v>
      </c>
      <c r="I567">
        <v>62105.177734375</v>
      </c>
      <c r="J567">
        <v>56333.19140625</v>
      </c>
      <c r="K567">
        <v>73202.90234375</v>
      </c>
      <c r="L567">
        <v>64845.658203125</v>
      </c>
    </row>
    <row r="568" spans="1:12" x14ac:dyDescent="0.25">
      <c r="A568" t="s">
        <v>1978</v>
      </c>
      <c r="B568" t="s">
        <v>434</v>
      </c>
      <c r="C568" t="s">
        <v>435</v>
      </c>
      <c r="D568" t="s">
        <v>1565</v>
      </c>
      <c r="E568" t="s">
        <v>1201</v>
      </c>
      <c r="F568">
        <v>3854.13121</v>
      </c>
      <c r="G568">
        <v>30883.8232421875</v>
      </c>
      <c r="H568">
        <v>41008.044921875</v>
      </c>
      <c r="I568">
        <v>37791.060546875</v>
      </c>
      <c r="J568">
        <v>39446.7587890625</v>
      </c>
      <c r="K568">
        <v>46344.5947265625</v>
      </c>
      <c r="L568">
        <v>46218.4189453125</v>
      </c>
    </row>
    <row r="569" spans="1:12" x14ac:dyDescent="0.25">
      <c r="A569" t="s">
        <v>2045</v>
      </c>
      <c r="B569" t="s">
        <v>470</v>
      </c>
      <c r="C569" t="s">
        <v>519</v>
      </c>
      <c r="D569" t="s">
        <v>1565</v>
      </c>
      <c r="E569" t="s">
        <v>1201</v>
      </c>
      <c r="F569">
        <v>1887.01082</v>
      </c>
      <c r="G569">
        <v>14248.6318359375</v>
      </c>
      <c r="H569">
        <v>15787.31640625</v>
      </c>
      <c r="I569">
        <v>19601.990234375</v>
      </c>
      <c r="J569">
        <v>16599.96875</v>
      </c>
      <c r="K569">
        <v>27289.091796875</v>
      </c>
      <c r="L569">
        <v>12310.33984375</v>
      </c>
    </row>
    <row r="570" spans="1:12" x14ac:dyDescent="0.25">
      <c r="A570" t="s">
        <v>2000</v>
      </c>
      <c r="B570" t="s">
        <v>1031</v>
      </c>
      <c r="C570" t="s">
        <v>461</v>
      </c>
      <c r="D570" t="s">
        <v>1590</v>
      </c>
      <c r="E570" t="s">
        <v>1226</v>
      </c>
      <c r="F570">
        <v>2409.21038</v>
      </c>
      <c r="G570">
        <v>36587.1142578125</v>
      </c>
      <c r="H570">
        <v>42437.8232421875</v>
      </c>
      <c r="I570">
        <v>50025.912109375</v>
      </c>
      <c r="J570">
        <v>40738.974609375</v>
      </c>
      <c r="K570">
        <v>61056.5703125</v>
      </c>
      <c r="L570">
        <v>36492.97265625</v>
      </c>
    </row>
    <row r="571" spans="1:12" x14ac:dyDescent="0.25">
      <c r="A571" t="s">
        <v>2000</v>
      </c>
      <c r="B571" t="s">
        <v>398</v>
      </c>
      <c r="C571" t="s">
        <v>461</v>
      </c>
      <c r="D571" t="s">
        <v>1590</v>
      </c>
      <c r="E571" t="s">
        <v>1226</v>
      </c>
      <c r="F571">
        <v>2393.2154700000001</v>
      </c>
      <c r="G571">
        <v>56344.8798828125</v>
      </c>
      <c r="H571">
        <v>46676.572265625</v>
      </c>
      <c r="I571">
        <v>48850.4267578125</v>
      </c>
      <c r="J571">
        <v>34957.5576171875</v>
      </c>
      <c r="K571">
        <v>46971.951171875</v>
      </c>
      <c r="L571">
        <v>32169.66015625</v>
      </c>
    </row>
    <row r="572" spans="1:12" x14ac:dyDescent="0.25">
      <c r="A572" t="s">
        <v>2276</v>
      </c>
      <c r="B572" t="s">
        <v>470</v>
      </c>
      <c r="C572" t="s">
        <v>815</v>
      </c>
      <c r="D572" t="s">
        <v>1590</v>
      </c>
      <c r="E572" t="s">
        <v>1226</v>
      </c>
      <c r="F572">
        <v>3272.8350300000002</v>
      </c>
      <c r="G572">
        <v>40061.6533203125</v>
      </c>
      <c r="H572">
        <v>55663.607421875</v>
      </c>
      <c r="I572">
        <v>38522.755859375</v>
      </c>
      <c r="J572">
        <v>31636.0537109375</v>
      </c>
      <c r="K572">
        <v>43205.025390625</v>
      </c>
      <c r="L572">
        <v>39648.64453125</v>
      </c>
    </row>
    <row r="573" spans="1:12" x14ac:dyDescent="0.25">
      <c r="A573" t="s">
        <v>2549</v>
      </c>
      <c r="B573" t="s">
        <v>484</v>
      </c>
      <c r="C573" t="s">
        <v>1166</v>
      </c>
      <c r="D573" t="s">
        <v>1916</v>
      </c>
      <c r="E573" t="s">
        <v>1550</v>
      </c>
      <c r="F573">
        <v>2833.42731</v>
      </c>
      <c r="G573">
        <v>12482.888671875</v>
      </c>
      <c r="H573">
        <v>16631.662109375</v>
      </c>
      <c r="I573">
        <v>17190.25390625</v>
      </c>
      <c r="J573">
        <v>14173.6201171875</v>
      </c>
      <c r="K573">
        <v>19904.693359375</v>
      </c>
      <c r="L573">
        <v>14273.9189453125</v>
      </c>
    </row>
    <row r="574" spans="1:12" x14ac:dyDescent="0.25">
      <c r="A574" t="s">
        <v>2127</v>
      </c>
      <c r="B574" t="s">
        <v>384</v>
      </c>
      <c r="C574" t="s">
        <v>620</v>
      </c>
      <c r="D574" t="s">
        <v>1838</v>
      </c>
      <c r="E574" t="s">
        <v>1472</v>
      </c>
      <c r="F574">
        <v>2976.6164899999999</v>
      </c>
      <c r="G574">
        <v>4646.85302734375</v>
      </c>
      <c r="H574">
        <v>5406.1025390625</v>
      </c>
      <c r="I574">
        <v>4252.09716796875</v>
      </c>
      <c r="J574">
        <v>3894.78686523437</v>
      </c>
      <c r="K574">
        <v>5611.06640625</v>
      </c>
      <c r="L574">
        <v>4736.44970703125</v>
      </c>
    </row>
    <row r="575" spans="1:12" x14ac:dyDescent="0.25">
      <c r="A575" t="s">
        <v>2317</v>
      </c>
      <c r="B575" t="s">
        <v>384</v>
      </c>
      <c r="C575" t="s">
        <v>866</v>
      </c>
      <c r="D575" t="s">
        <v>1822</v>
      </c>
      <c r="E575" t="s">
        <v>1456</v>
      </c>
      <c r="F575">
        <v>2211.1429499999999</v>
      </c>
      <c r="G575">
        <v>9310.2373046875</v>
      </c>
      <c r="H575">
        <v>14415.2392578125</v>
      </c>
      <c r="I575">
        <v>15327.8154296875</v>
      </c>
      <c r="J575">
        <v>11819.951171875</v>
      </c>
      <c r="K575">
        <v>18186.587890625</v>
      </c>
      <c r="L575">
        <v>8908.234375</v>
      </c>
    </row>
    <row r="576" spans="1:12" x14ac:dyDescent="0.25">
      <c r="A576" t="s">
        <v>2183</v>
      </c>
      <c r="B576" t="s">
        <v>463</v>
      </c>
      <c r="C576" t="s">
        <v>695</v>
      </c>
      <c r="D576" t="s">
        <v>1718</v>
      </c>
      <c r="E576" t="s">
        <v>1353</v>
      </c>
      <c r="F576">
        <v>2542.3496500000001</v>
      </c>
      <c r="G576">
        <v>13190.42578125</v>
      </c>
      <c r="H576">
        <v>15349.5107421875</v>
      </c>
      <c r="I576">
        <v>10845.88671875</v>
      </c>
      <c r="J576">
        <v>13380.9736328125</v>
      </c>
      <c r="K576">
        <v>13038.0625</v>
      </c>
      <c r="L576">
        <v>14046.4541015625</v>
      </c>
    </row>
    <row r="577" spans="1:12" x14ac:dyDescent="0.25">
      <c r="A577" t="s">
        <v>2417</v>
      </c>
      <c r="B577" t="s">
        <v>371</v>
      </c>
      <c r="C577" t="s">
        <v>991</v>
      </c>
      <c r="D577" t="s">
        <v>1851</v>
      </c>
      <c r="E577" t="s">
        <v>1485</v>
      </c>
      <c r="F577">
        <v>1665.9348</v>
      </c>
      <c r="G577">
        <v>19120.23828125</v>
      </c>
      <c r="H577">
        <v>22518.84375</v>
      </c>
      <c r="I577">
        <v>23854.544921875</v>
      </c>
      <c r="J577">
        <v>20827.515625</v>
      </c>
      <c r="K577">
        <v>23143.912109375</v>
      </c>
      <c r="L577">
        <v>19517.673828125</v>
      </c>
    </row>
    <row r="578" spans="1:12" x14ac:dyDescent="0.25">
      <c r="A578" t="s">
        <v>1954</v>
      </c>
      <c r="B578" t="s">
        <v>376</v>
      </c>
      <c r="C578" t="s">
        <v>404</v>
      </c>
      <c r="D578" t="s">
        <v>1734</v>
      </c>
      <c r="E578" t="s">
        <v>1369</v>
      </c>
      <c r="F578">
        <v>1893.0200400000001</v>
      </c>
      <c r="G578">
        <v>16673.388671875</v>
      </c>
      <c r="H578">
        <v>23489.28125</v>
      </c>
      <c r="I578">
        <v>17903.3203125</v>
      </c>
      <c r="J578">
        <v>19087.486328125</v>
      </c>
      <c r="K578">
        <v>20913.365234375</v>
      </c>
      <c r="L578">
        <v>18894.2734375</v>
      </c>
    </row>
    <row r="579" spans="1:12" x14ac:dyDescent="0.25">
      <c r="A579" t="s">
        <v>2479</v>
      </c>
      <c r="B579" t="s">
        <v>374</v>
      </c>
      <c r="C579" t="s">
        <v>1067</v>
      </c>
      <c r="D579" t="s">
        <v>1580</v>
      </c>
      <c r="E579" t="s">
        <v>1216</v>
      </c>
      <c r="F579">
        <v>1759.9686200000001</v>
      </c>
      <c r="G579">
        <v>38706.98828125</v>
      </c>
      <c r="H579">
        <v>45039.5908203125</v>
      </c>
      <c r="I579">
        <v>49700.4501953125</v>
      </c>
      <c r="J579">
        <v>33370.2451171875</v>
      </c>
      <c r="K579">
        <v>53495.478515625</v>
      </c>
      <c r="L579">
        <v>34186.708496093699</v>
      </c>
    </row>
    <row r="580" spans="1:12" x14ac:dyDescent="0.25">
      <c r="A580" t="s">
        <v>2106</v>
      </c>
      <c r="B580" t="s">
        <v>470</v>
      </c>
      <c r="C580" t="s">
        <v>595</v>
      </c>
      <c r="D580" t="s">
        <v>1580</v>
      </c>
      <c r="E580" t="s">
        <v>1216</v>
      </c>
      <c r="F580">
        <v>2927.45928</v>
      </c>
      <c r="G580">
        <v>31801.49609375</v>
      </c>
      <c r="H580">
        <v>38571.9951171875</v>
      </c>
      <c r="I580">
        <v>38868.888671875</v>
      </c>
      <c r="J580">
        <v>39535.1474609375</v>
      </c>
      <c r="K580">
        <v>46427.7958984375</v>
      </c>
      <c r="L580">
        <v>35466.927734375</v>
      </c>
    </row>
    <row r="581" spans="1:12" x14ac:dyDescent="0.25">
      <c r="A581" t="s">
        <v>2106</v>
      </c>
      <c r="B581" t="s">
        <v>596</v>
      </c>
      <c r="C581" t="s">
        <v>595</v>
      </c>
      <c r="D581" t="s">
        <v>1580</v>
      </c>
      <c r="E581" t="s">
        <v>1216</v>
      </c>
      <c r="F581">
        <v>2943.4541899999999</v>
      </c>
      <c r="G581">
        <v>11500.4638671875</v>
      </c>
      <c r="H581">
        <v>16681.041015625</v>
      </c>
      <c r="I581">
        <v>17000.625</v>
      </c>
      <c r="J581">
        <v>10925.4501953125</v>
      </c>
      <c r="K581">
        <v>22828.533203125</v>
      </c>
      <c r="L581">
        <v>10994.8271484375</v>
      </c>
    </row>
    <row r="582" spans="1:12" x14ac:dyDescent="0.25">
      <c r="A582" t="s">
        <v>2081</v>
      </c>
      <c r="B582" t="s">
        <v>409</v>
      </c>
      <c r="C582" t="s">
        <v>566</v>
      </c>
      <c r="D582" t="s">
        <v>1580</v>
      </c>
      <c r="E582" t="s">
        <v>1216</v>
      </c>
      <c r="F582">
        <v>2455.2713399999998</v>
      </c>
      <c r="G582">
        <v>74154.8818359375</v>
      </c>
      <c r="H582">
        <v>111179.279296875</v>
      </c>
      <c r="I582">
        <v>86182.63671875</v>
      </c>
      <c r="J582">
        <v>59082.3037109375</v>
      </c>
      <c r="K582">
        <v>74891.185546875</v>
      </c>
      <c r="L582">
        <v>77427.8427734375</v>
      </c>
    </row>
    <row r="583" spans="1:12" x14ac:dyDescent="0.25">
      <c r="A583" t="s">
        <v>2415</v>
      </c>
      <c r="B583" t="s">
        <v>438</v>
      </c>
      <c r="C583" t="s">
        <v>989</v>
      </c>
      <c r="D583" t="s">
        <v>1580</v>
      </c>
      <c r="E583" t="s">
        <v>1216</v>
      </c>
      <c r="F583">
        <v>2299.1702300000002</v>
      </c>
      <c r="G583">
        <v>14216.8056640625</v>
      </c>
      <c r="H583">
        <v>20858.876953125</v>
      </c>
      <c r="I583">
        <v>14435.0634765625</v>
      </c>
      <c r="J583">
        <v>14572.875</v>
      </c>
      <c r="K583">
        <v>15086.1318359375</v>
      </c>
      <c r="L583">
        <v>16124.8056640625</v>
      </c>
    </row>
    <row r="584" spans="1:12" x14ac:dyDescent="0.25">
      <c r="A584" t="s">
        <v>2523</v>
      </c>
      <c r="B584" t="s">
        <v>1129</v>
      </c>
      <c r="C584" t="s">
        <v>1130</v>
      </c>
      <c r="D584" t="s">
        <v>1808</v>
      </c>
      <c r="E584" t="s">
        <v>1442</v>
      </c>
      <c r="F584">
        <v>2411.2609299999999</v>
      </c>
      <c r="G584">
        <v>17082.72265625</v>
      </c>
      <c r="H584">
        <v>32170.28125</v>
      </c>
      <c r="I584">
        <v>26257.94921875</v>
      </c>
      <c r="J584">
        <v>24041.306640625</v>
      </c>
      <c r="K584">
        <v>22405.369140625</v>
      </c>
      <c r="L584">
        <v>26535.03515625</v>
      </c>
    </row>
    <row r="585" spans="1:12" x14ac:dyDescent="0.25">
      <c r="A585" t="s">
        <v>2051</v>
      </c>
      <c r="B585" t="s">
        <v>398</v>
      </c>
      <c r="C585" t="s">
        <v>529</v>
      </c>
      <c r="D585" t="s">
        <v>1704</v>
      </c>
      <c r="E585" t="s">
        <v>1339</v>
      </c>
      <c r="F585">
        <v>2259.2328299999999</v>
      </c>
      <c r="G585">
        <v>15475.958984375</v>
      </c>
      <c r="H585">
        <v>18496.326171875</v>
      </c>
      <c r="I585">
        <v>20707.626953125</v>
      </c>
      <c r="J585">
        <v>19457.830078125</v>
      </c>
      <c r="K585">
        <v>24861.099609375</v>
      </c>
      <c r="L585">
        <v>18613.0234375</v>
      </c>
    </row>
    <row r="586" spans="1:12" x14ac:dyDescent="0.25">
      <c r="A586" t="s">
        <v>2332</v>
      </c>
      <c r="B586" t="s">
        <v>376</v>
      </c>
      <c r="C586" t="s">
        <v>884</v>
      </c>
      <c r="D586" t="s">
        <v>1704</v>
      </c>
      <c r="E586" t="s">
        <v>1339</v>
      </c>
      <c r="F586">
        <v>1767.92608</v>
      </c>
      <c r="G586">
        <v>16024.15234375</v>
      </c>
      <c r="H586">
        <v>23218.501953125</v>
      </c>
      <c r="I586">
        <v>22629.603515625</v>
      </c>
      <c r="J586">
        <v>27282.310546875</v>
      </c>
      <c r="K586">
        <v>25866.3359375</v>
      </c>
      <c r="L586">
        <v>21917.080078125</v>
      </c>
    </row>
    <row r="587" spans="1:12" x14ac:dyDescent="0.25">
      <c r="A587" t="s">
        <v>2460</v>
      </c>
      <c r="B587" t="s">
        <v>392</v>
      </c>
      <c r="C587" t="s">
        <v>1043</v>
      </c>
      <c r="D587" t="s">
        <v>1893</v>
      </c>
      <c r="E587" t="s">
        <v>1527</v>
      </c>
      <c r="F587">
        <v>1693.88797</v>
      </c>
      <c r="G587">
        <v>13963.9248046875</v>
      </c>
      <c r="H587">
        <v>20788.083984375</v>
      </c>
      <c r="I587">
        <v>16694.412109375</v>
      </c>
      <c r="J587">
        <v>14672.591796875</v>
      </c>
      <c r="K587">
        <v>28318.455078125</v>
      </c>
      <c r="L587">
        <v>17067.69921875</v>
      </c>
    </row>
    <row r="588" spans="1:12" x14ac:dyDescent="0.25">
      <c r="A588" t="s">
        <v>2521</v>
      </c>
      <c r="B588" t="s">
        <v>952</v>
      </c>
      <c r="C588" t="s">
        <v>1127</v>
      </c>
      <c r="D588" t="s">
        <v>1789</v>
      </c>
      <c r="E588" t="s">
        <v>1423</v>
      </c>
      <c r="F588">
        <v>2062.0978100000002</v>
      </c>
      <c r="G588">
        <v>9521.283203125</v>
      </c>
      <c r="H588">
        <v>11081.951171875</v>
      </c>
      <c r="I588">
        <v>15406.5400390625</v>
      </c>
      <c r="J588">
        <v>15866.388671875</v>
      </c>
      <c r="K588">
        <v>17358.224609375</v>
      </c>
      <c r="L588">
        <v>13730.546875</v>
      </c>
    </row>
    <row r="589" spans="1:12" x14ac:dyDescent="0.25">
      <c r="A589" t="s">
        <v>1992</v>
      </c>
      <c r="B589" t="s">
        <v>382</v>
      </c>
      <c r="C589" t="s">
        <v>453</v>
      </c>
      <c r="D589" t="s">
        <v>1789</v>
      </c>
      <c r="E589" t="s">
        <v>1423</v>
      </c>
      <c r="F589">
        <v>2214.24775</v>
      </c>
      <c r="G589">
        <v>8383</v>
      </c>
      <c r="H589">
        <v>12118.212890625</v>
      </c>
      <c r="I589">
        <v>11918.0400390625</v>
      </c>
      <c r="J589">
        <v>11358.9013671875</v>
      </c>
      <c r="K589">
        <v>9266.7753906250091</v>
      </c>
      <c r="L589">
        <v>12725.505859375</v>
      </c>
    </row>
    <row r="590" spans="1:12" x14ac:dyDescent="0.25">
      <c r="A590" t="s">
        <v>2492</v>
      </c>
      <c r="B590" t="s">
        <v>381</v>
      </c>
      <c r="C590" t="s">
        <v>1088</v>
      </c>
      <c r="D590" t="s">
        <v>1604</v>
      </c>
      <c r="E590" t="s">
        <v>1240</v>
      </c>
      <c r="F590">
        <v>2154.0810799999999</v>
      </c>
      <c r="G590">
        <v>12606.662109375</v>
      </c>
      <c r="H590">
        <v>12397.8837890625</v>
      </c>
      <c r="I590">
        <v>18844.767578125</v>
      </c>
      <c r="J590">
        <v>11356.158203125</v>
      </c>
      <c r="K590">
        <v>23163.888671875</v>
      </c>
      <c r="L590">
        <v>13420.4453125</v>
      </c>
    </row>
    <row r="591" spans="1:12" x14ac:dyDescent="0.25">
      <c r="A591" t="s">
        <v>2023</v>
      </c>
      <c r="B591" t="s">
        <v>382</v>
      </c>
      <c r="C591" t="s">
        <v>493</v>
      </c>
      <c r="D591" t="s">
        <v>1604</v>
      </c>
      <c r="E591" t="s">
        <v>1240</v>
      </c>
      <c r="F591">
        <v>2859.5137</v>
      </c>
      <c r="G591">
        <v>10522.1416015625</v>
      </c>
      <c r="H591">
        <v>16194.7158203125</v>
      </c>
      <c r="I591">
        <v>14660.2685546875</v>
      </c>
      <c r="J591">
        <v>11432.5283203125</v>
      </c>
      <c r="K591">
        <v>19697.197265625</v>
      </c>
      <c r="L591">
        <v>13521.7919921875</v>
      </c>
    </row>
    <row r="592" spans="1:12" x14ac:dyDescent="0.25">
      <c r="A592" t="s">
        <v>2164</v>
      </c>
      <c r="B592" t="s">
        <v>670</v>
      </c>
      <c r="C592" t="s">
        <v>671</v>
      </c>
      <c r="D592" t="s">
        <v>1604</v>
      </c>
      <c r="E592" t="s">
        <v>1240</v>
      </c>
      <c r="F592">
        <v>3654.8521000000001</v>
      </c>
      <c r="G592">
        <v>78147.00390625</v>
      </c>
      <c r="H592">
        <v>102046.36328125</v>
      </c>
      <c r="I592">
        <v>52652.931640625</v>
      </c>
      <c r="J592">
        <v>55728.658203125</v>
      </c>
      <c r="K592">
        <v>84319.5078125</v>
      </c>
      <c r="L592">
        <v>109957.21875</v>
      </c>
    </row>
    <row r="593" spans="1:12" x14ac:dyDescent="0.25">
      <c r="A593" t="s">
        <v>2512</v>
      </c>
      <c r="B593" t="s">
        <v>757</v>
      </c>
      <c r="C593" t="s">
        <v>1113</v>
      </c>
      <c r="D593" t="s">
        <v>1604</v>
      </c>
      <c r="E593" t="s">
        <v>1240</v>
      </c>
      <c r="F593">
        <v>3096.5898499999998</v>
      </c>
      <c r="G593">
        <v>7697.78662109375</v>
      </c>
      <c r="H593">
        <v>11398.1962890625</v>
      </c>
      <c r="I593">
        <v>8529.462890625</v>
      </c>
      <c r="J593">
        <v>7736.583984375</v>
      </c>
      <c r="K593">
        <v>9795.9208984375</v>
      </c>
      <c r="L593">
        <v>12955.400390625</v>
      </c>
    </row>
    <row r="594" spans="1:12" x14ac:dyDescent="0.25">
      <c r="A594" t="s">
        <v>2474</v>
      </c>
      <c r="B594" t="s">
        <v>1060</v>
      </c>
      <c r="C594" t="s">
        <v>1061</v>
      </c>
      <c r="D594" t="s">
        <v>1900</v>
      </c>
      <c r="E594" t="s">
        <v>1534</v>
      </c>
      <c r="F594">
        <v>2537.3772800000002</v>
      </c>
      <c r="G594">
        <v>13997.6279296875</v>
      </c>
      <c r="H594">
        <v>22322.85546875</v>
      </c>
      <c r="I594">
        <v>24097.185546875</v>
      </c>
      <c r="J594">
        <v>25377.748046875</v>
      </c>
      <c r="K594">
        <v>22187.728515625</v>
      </c>
      <c r="L594">
        <v>18240.2578125</v>
      </c>
    </row>
    <row r="595" spans="1:12" x14ac:dyDescent="0.25">
      <c r="A595" t="s">
        <v>2480</v>
      </c>
      <c r="B595" t="s">
        <v>1068</v>
      </c>
      <c r="C595" t="s">
        <v>1069</v>
      </c>
      <c r="D595" t="s">
        <v>1765</v>
      </c>
      <c r="E595" t="s">
        <v>1399</v>
      </c>
      <c r="F595">
        <v>2223.06232</v>
      </c>
      <c r="G595">
        <v>15575.265625</v>
      </c>
      <c r="H595">
        <v>19553.375</v>
      </c>
      <c r="I595">
        <v>17414.357421875</v>
      </c>
      <c r="J595">
        <v>12055.076171875</v>
      </c>
      <c r="K595">
        <v>17764.728515625</v>
      </c>
      <c r="L595">
        <v>20502.787109375</v>
      </c>
    </row>
    <row r="596" spans="1:12" x14ac:dyDescent="0.25">
      <c r="A596" t="s">
        <v>2193</v>
      </c>
      <c r="B596" t="s">
        <v>384</v>
      </c>
      <c r="C596" t="s">
        <v>707</v>
      </c>
      <c r="D596" t="s">
        <v>1765</v>
      </c>
      <c r="E596" t="s">
        <v>1399</v>
      </c>
      <c r="F596">
        <v>2708.4490300000002</v>
      </c>
      <c r="G596">
        <v>14426.3076171875</v>
      </c>
      <c r="H596">
        <v>17067.12890625</v>
      </c>
      <c r="I596">
        <v>15133.037109375</v>
      </c>
      <c r="J596">
        <v>16029.267578125</v>
      </c>
      <c r="K596">
        <v>17877.1640625</v>
      </c>
      <c r="L596">
        <v>17209.609375</v>
      </c>
    </row>
    <row r="597" spans="1:12" x14ac:dyDescent="0.25">
      <c r="A597" t="s">
        <v>2055</v>
      </c>
      <c r="B597" t="s">
        <v>401</v>
      </c>
      <c r="C597" t="s">
        <v>535</v>
      </c>
      <c r="D597" t="s">
        <v>1586</v>
      </c>
      <c r="E597" t="s">
        <v>1222</v>
      </c>
      <c r="F597">
        <v>2482.2193699999998</v>
      </c>
      <c r="G597">
        <v>28807.8125</v>
      </c>
      <c r="H597">
        <v>29715.322265625</v>
      </c>
      <c r="I597">
        <v>30772.982421875</v>
      </c>
      <c r="J597">
        <v>33087.75</v>
      </c>
      <c r="K597">
        <v>33624.98046875</v>
      </c>
      <c r="L597">
        <v>30150.0546875</v>
      </c>
    </row>
    <row r="598" spans="1:12" x14ac:dyDescent="0.25">
      <c r="A598" t="s">
        <v>2191</v>
      </c>
      <c r="B598" t="s">
        <v>438</v>
      </c>
      <c r="C598" t="s">
        <v>705</v>
      </c>
      <c r="D598" t="s">
        <v>1586</v>
      </c>
      <c r="E598" t="s">
        <v>1222</v>
      </c>
      <c r="F598">
        <v>1755.8896999999999</v>
      </c>
      <c r="G598">
        <v>30688.7421875</v>
      </c>
      <c r="H598">
        <v>42940.18359375</v>
      </c>
      <c r="I598">
        <v>43721.6484375</v>
      </c>
      <c r="J598">
        <v>39423.19921875</v>
      </c>
      <c r="K598">
        <v>57334.4921875</v>
      </c>
      <c r="L598">
        <v>38224.4140625</v>
      </c>
    </row>
    <row r="599" spans="1:12" x14ac:dyDescent="0.25">
      <c r="A599" t="s">
        <v>2192</v>
      </c>
      <c r="B599" t="s">
        <v>438</v>
      </c>
      <c r="C599" t="s">
        <v>706</v>
      </c>
      <c r="D599" t="s">
        <v>1586</v>
      </c>
      <c r="E599" t="s">
        <v>1222</v>
      </c>
      <c r="F599">
        <v>2094.12149</v>
      </c>
      <c r="G599">
        <v>37291.658203125</v>
      </c>
      <c r="H599">
        <v>56546.232421875</v>
      </c>
      <c r="I599">
        <v>46794.3046875</v>
      </c>
      <c r="J599">
        <v>47914.296875</v>
      </c>
      <c r="K599">
        <v>55146.36328125</v>
      </c>
      <c r="L599">
        <v>48050.46875</v>
      </c>
    </row>
    <row r="600" spans="1:12" x14ac:dyDescent="0.25">
      <c r="A600" t="s">
        <v>2033</v>
      </c>
      <c r="B600" t="s">
        <v>416</v>
      </c>
      <c r="C600" t="s">
        <v>506</v>
      </c>
      <c r="D600" t="s">
        <v>1586</v>
      </c>
      <c r="E600" t="s">
        <v>1222</v>
      </c>
      <c r="F600">
        <v>2258.2739700000002</v>
      </c>
      <c r="G600">
        <v>6982.93798828125</v>
      </c>
      <c r="H600">
        <v>14501.505859375</v>
      </c>
      <c r="I600">
        <v>13837.513671875</v>
      </c>
      <c r="J600">
        <v>14843.837890625</v>
      </c>
      <c r="K600">
        <v>12505.2119140625</v>
      </c>
      <c r="L600">
        <v>14061.330078125</v>
      </c>
    </row>
    <row r="601" spans="1:12" x14ac:dyDescent="0.25">
      <c r="A601" t="s">
        <v>2034</v>
      </c>
      <c r="B601" t="s">
        <v>416</v>
      </c>
      <c r="C601" t="s">
        <v>507</v>
      </c>
      <c r="D601" t="s">
        <v>1586</v>
      </c>
      <c r="E601" t="s">
        <v>1222</v>
      </c>
      <c r="F601">
        <v>2891.56104</v>
      </c>
      <c r="G601">
        <v>7107.08251953125</v>
      </c>
      <c r="H601">
        <v>14178.574707031299</v>
      </c>
      <c r="I601">
        <v>19067.595703125</v>
      </c>
      <c r="J601">
        <v>14397.338378906299</v>
      </c>
      <c r="K601">
        <v>12209.137207031299</v>
      </c>
      <c r="L601">
        <v>14455.205566406299</v>
      </c>
    </row>
    <row r="602" spans="1:12" x14ac:dyDescent="0.25">
      <c r="A602" t="s">
        <v>2345</v>
      </c>
      <c r="B602" t="s">
        <v>438</v>
      </c>
      <c r="C602" t="s">
        <v>899</v>
      </c>
      <c r="D602" t="s">
        <v>1803</v>
      </c>
      <c r="E602" t="s">
        <v>1437</v>
      </c>
      <c r="F602">
        <v>2347.29801</v>
      </c>
      <c r="G602">
        <v>4743.16357421875</v>
      </c>
      <c r="H602">
        <v>9195.6787109374909</v>
      </c>
      <c r="I602">
        <v>10058.1103515625</v>
      </c>
      <c r="J602">
        <v>7959.22656249999</v>
      </c>
      <c r="K602">
        <v>4993.00537109375</v>
      </c>
      <c r="L602">
        <v>7551.86181640624</v>
      </c>
    </row>
    <row r="603" spans="1:12" x14ac:dyDescent="0.25">
      <c r="A603" t="s">
        <v>1943</v>
      </c>
      <c r="B603" t="s">
        <v>371</v>
      </c>
      <c r="C603" t="s">
        <v>387</v>
      </c>
      <c r="D603" t="s">
        <v>1558</v>
      </c>
      <c r="E603" t="s">
        <v>1194</v>
      </c>
      <c r="F603">
        <v>2735.3831399999999</v>
      </c>
      <c r="G603">
        <v>14843.943847656299</v>
      </c>
      <c r="H603">
        <v>18848.5625</v>
      </c>
      <c r="I603">
        <v>26319.361328125</v>
      </c>
      <c r="J603">
        <v>12385.266113281201</v>
      </c>
      <c r="K603">
        <v>19040.0634765625</v>
      </c>
      <c r="L603">
        <v>14801.7216796875</v>
      </c>
    </row>
    <row r="604" spans="1:12" x14ac:dyDescent="0.25">
      <c r="A604" t="s">
        <v>2158</v>
      </c>
      <c r="B604" t="s">
        <v>452</v>
      </c>
      <c r="C604" t="s">
        <v>664</v>
      </c>
      <c r="D604" t="s">
        <v>1558</v>
      </c>
      <c r="E604" t="s">
        <v>1194</v>
      </c>
      <c r="F604">
        <v>2197.12194</v>
      </c>
      <c r="G604">
        <v>30260.685546875</v>
      </c>
      <c r="H604">
        <v>41819.546875</v>
      </c>
      <c r="I604">
        <v>36462.96875</v>
      </c>
      <c r="J604">
        <v>28602.6455078125</v>
      </c>
      <c r="K604">
        <v>32325.7255859375</v>
      </c>
      <c r="L604">
        <v>28618.666015625</v>
      </c>
    </row>
    <row r="605" spans="1:12" x14ac:dyDescent="0.25">
      <c r="A605" t="s">
        <v>2159</v>
      </c>
      <c r="B605" t="s">
        <v>452</v>
      </c>
      <c r="C605" t="s">
        <v>665</v>
      </c>
      <c r="D605" t="s">
        <v>1558</v>
      </c>
      <c r="E605" t="s">
        <v>1194</v>
      </c>
      <c r="F605">
        <v>3068.57312</v>
      </c>
      <c r="G605">
        <v>79823.08203125</v>
      </c>
      <c r="H605">
        <v>99879.62890625</v>
      </c>
      <c r="I605">
        <v>82519.12890625</v>
      </c>
      <c r="J605">
        <v>54862.54296875</v>
      </c>
      <c r="K605">
        <v>63427.771484375</v>
      </c>
      <c r="L605">
        <v>77312.28125</v>
      </c>
    </row>
    <row r="606" spans="1:12" x14ac:dyDescent="0.25">
      <c r="A606" t="s">
        <v>1999</v>
      </c>
      <c r="B606" t="s">
        <v>384</v>
      </c>
      <c r="C606" t="s">
        <v>460</v>
      </c>
      <c r="D606" t="s">
        <v>1558</v>
      </c>
      <c r="E606" t="s">
        <v>1194</v>
      </c>
      <c r="F606">
        <v>2641.4809399999999</v>
      </c>
      <c r="G606">
        <v>25376.76171875</v>
      </c>
      <c r="H606">
        <v>31618.46484375</v>
      </c>
      <c r="I606">
        <v>29097.2265625</v>
      </c>
      <c r="J606">
        <v>24834.0712890625</v>
      </c>
      <c r="K606">
        <v>28429.0068359375</v>
      </c>
      <c r="L606">
        <v>28032.4912109375</v>
      </c>
    </row>
    <row r="607" spans="1:12" x14ac:dyDescent="0.25">
      <c r="A607" t="s">
        <v>2197</v>
      </c>
      <c r="B607" t="s">
        <v>712</v>
      </c>
      <c r="C607" t="s">
        <v>713</v>
      </c>
      <c r="D607" t="s">
        <v>1558</v>
      </c>
      <c r="E607" t="s">
        <v>1194</v>
      </c>
      <c r="F607">
        <v>3659.9018500000002</v>
      </c>
      <c r="G607">
        <v>28802.6357421875</v>
      </c>
      <c r="H607">
        <v>39114.037109375</v>
      </c>
      <c r="I607">
        <v>70540.25</v>
      </c>
      <c r="J607">
        <v>61280.841796875</v>
      </c>
      <c r="K607">
        <v>30927.6640625</v>
      </c>
      <c r="L607">
        <v>48054.345703125</v>
      </c>
    </row>
    <row r="608" spans="1:12" x14ac:dyDescent="0.25">
      <c r="A608" t="s">
        <v>1955</v>
      </c>
      <c r="B608" t="s">
        <v>384</v>
      </c>
      <c r="C608" t="s">
        <v>405</v>
      </c>
      <c r="D608" t="s">
        <v>1558</v>
      </c>
      <c r="E608" t="s">
        <v>1194</v>
      </c>
      <c r="F608">
        <v>1784.0413900000001</v>
      </c>
      <c r="G608">
        <v>12727.0185546875</v>
      </c>
      <c r="H608">
        <v>15406.9228515625</v>
      </c>
      <c r="I608">
        <v>25149.173828125</v>
      </c>
      <c r="J608">
        <v>23995.828125</v>
      </c>
      <c r="K608">
        <v>25937.0703125</v>
      </c>
      <c r="L608">
        <v>14614.6845703125</v>
      </c>
    </row>
    <row r="609" spans="1:12" x14ac:dyDescent="0.25">
      <c r="A609" t="s">
        <v>2222</v>
      </c>
      <c r="B609" t="s">
        <v>1116</v>
      </c>
      <c r="C609" t="s">
        <v>742</v>
      </c>
      <c r="D609" t="s">
        <v>1558</v>
      </c>
      <c r="E609" t="s">
        <v>1194</v>
      </c>
      <c r="F609">
        <v>3105.5393800000002</v>
      </c>
      <c r="G609">
        <v>8408.5615234375</v>
      </c>
      <c r="H609">
        <v>10096.4931640625</v>
      </c>
      <c r="I609">
        <v>7765.01318359375</v>
      </c>
      <c r="J609">
        <v>7642.02880859375</v>
      </c>
      <c r="K609">
        <v>10811.912109375</v>
      </c>
      <c r="L609">
        <v>7030.33251953125</v>
      </c>
    </row>
    <row r="610" spans="1:12" x14ac:dyDescent="0.25">
      <c r="A610" t="s">
        <v>2257</v>
      </c>
      <c r="B610" t="s">
        <v>502</v>
      </c>
      <c r="C610" t="s">
        <v>789</v>
      </c>
      <c r="D610" t="s">
        <v>1558</v>
      </c>
      <c r="E610" t="s">
        <v>1194</v>
      </c>
      <c r="F610">
        <v>2791.3803600000001</v>
      </c>
      <c r="G610">
        <v>19118.1123046875</v>
      </c>
      <c r="H610">
        <v>24787.7783203125</v>
      </c>
      <c r="I610">
        <v>25203.251953125</v>
      </c>
      <c r="J610">
        <v>21423.250488281301</v>
      </c>
      <c r="K610">
        <v>31689.794921875</v>
      </c>
      <c r="L610">
        <v>24624.298828125</v>
      </c>
    </row>
    <row r="611" spans="1:12" x14ac:dyDescent="0.25">
      <c r="A611" t="s">
        <v>2257</v>
      </c>
      <c r="B611" t="s">
        <v>390</v>
      </c>
      <c r="C611" t="s">
        <v>789</v>
      </c>
      <c r="D611" t="s">
        <v>1558</v>
      </c>
      <c r="E611" t="s">
        <v>1194</v>
      </c>
      <c r="F611">
        <v>2775.38544</v>
      </c>
      <c r="G611">
        <v>5816.1064453125</v>
      </c>
      <c r="H611">
        <v>9678.974609375</v>
      </c>
      <c r="I611">
        <v>10604.490234375</v>
      </c>
      <c r="J611">
        <v>10026.7685546875</v>
      </c>
      <c r="K611">
        <v>11614.2080078125</v>
      </c>
      <c r="L611">
        <v>7539.33251953125</v>
      </c>
    </row>
    <row r="612" spans="1:12" x14ac:dyDescent="0.25">
      <c r="A612" t="s">
        <v>2525</v>
      </c>
      <c r="B612" t="s">
        <v>409</v>
      </c>
      <c r="C612" t="s">
        <v>1133</v>
      </c>
      <c r="D612" t="s">
        <v>1558</v>
      </c>
      <c r="E612" t="s">
        <v>1194</v>
      </c>
      <c r="F612">
        <v>3822.07449</v>
      </c>
      <c r="G612">
        <v>8054.67871093749</v>
      </c>
      <c r="H612">
        <v>13843.5673828125</v>
      </c>
      <c r="I612">
        <v>11114.779296875</v>
      </c>
      <c r="J612">
        <v>11302.5205078125</v>
      </c>
      <c r="K612">
        <v>14245.7275390625</v>
      </c>
      <c r="L612">
        <v>10606.6025390625</v>
      </c>
    </row>
    <row r="613" spans="1:12" x14ac:dyDescent="0.25">
      <c r="A613" t="s">
        <v>2522</v>
      </c>
      <c r="B613" t="s">
        <v>371</v>
      </c>
      <c r="C613" t="s">
        <v>1128</v>
      </c>
      <c r="D613" t="s">
        <v>1558</v>
      </c>
      <c r="E613" t="s">
        <v>1194</v>
      </c>
      <c r="F613">
        <v>1359.7979700000001</v>
      </c>
      <c r="G613">
        <v>31541.044921875</v>
      </c>
      <c r="H613">
        <v>36598.02734375</v>
      </c>
      <c r="I613">
        <v>47035.84765625</v>
      </c>
      <c r="J613">
        <v>31229.140625</v>
      </c>
      <c r="K613">
        <v>49552.8359375</v>
      </c>
      <c r="L613">
        <v>28759.16015625</v>
      </c>
    </row>
    <row r="614" spans="1:12" x14ac:dyDescent="0.25">
      <c r="A614" t="s">
        <v>1936</v>
      </c>
      <c r="B614" t="s">
        <v>371</v>
      </c>
      <c r="C614" t="s">
        <v>373</v>
      </c>
      <c r="D614" t="s">
        <v>1558</v>
      </c>
      <c r="E614" t="s">
        <v>1194</v>
      </c>
      <c r="F614">
        <v>3152.7298999999998</v>
      </c>
      <c r="G614">
        <v>9945.0009765624909</v>
      </c>
      <c r="H614">
        <v>13702.3505859375</v>
      </c>
      <c r="I614">
        <v>11577.728515625</v>
      </c>
      <c r="J614">
        <v>9797.6914062499909</v>
      </c>
      <c r="K614">
        <v>12681.5498046875</v>
      </c>
      <c r="L614">
        <v>12484.419921875</v>
      </c>
    </row>
    <row r="615" spans="1:12" x14ac:dyDescent="0.25">
      <c r="A615" t="s">
        <v>2236</v>
      </c>
      <c r="B615" t="s">
        <v>429</v>
      </c>
      <c r="C615" t="s">
        <v>763</v>
      </c>
      <c r="D615" t="s">
        <v>1558</v>
      </c>
      <c r="E615" t="s">
        <v>1194</v>
      </c>
      <c r="F615">
        <v>2555.3277899999998</v>
      </c>
      <c r="G615">
        <v>10514.9423828125</v>
      </c>
      <c r="H615">
        <v>15328.4970703125</v>
      </c>
      <c r="I615">
        <v>15406.330078125</v>
      </c>
      <c r="J615">
        <v>13244.384765625</v>
      </c>
      <c r="K615">
        <v>18716.91796875</v>
      </c>
      <c r="L615">
        <v>14503.4130859375</v>
      </c>
    </row>
    <row r="616" spans="1:12" x14ac:dyDescent="0.25">
      <c r="A616" t="s">
        <v>2287</v>
      </c>
      <c r="B616" t="s">
        <v>381</v>
      </c>
      <c r="C616" t="s">
        <v>827</v>
      </c>
      <c r="D616" t="s">
        <v>1714</v>
      </c>
      <c r="E616" t="s">
        <v>1349</v>
      </c>
      <c r="F616">
        <v>1761.95191</v>
      </c>
      <c r="G616">
        <v>17367.080078125</v>
      </c>
      <c r="H616">
        <v>20438.453125</v>
      </c>
      <c r="I616">
        <v>32345.484375</v>
      </c>
      <c r="J616">
        <v>18630.2421875</v>
      </c>
      <c r="K616">
        <v>33674.3828125</v>
      </c>
      <c r="L616">
        <v>16836.244140625</v>
      </c>
    </row>
    <row r="617" spans="1:12" x14ac:dyDescent="0.25">
      <c r="A617" t="s">
        <v>2450</v>
      </c>
      <c r="B617" t="s">
        <v>381</v>
      </c>
      <c r="C617" t="s">
        <v>1029</v>
      </c>
      <c r="D617" t="s">
        <v>1714</v>
      </c>
      <c r="E617" t="s">
        <v>1349</v>
      </c>
      <c r="F617">
        <v>1918.0530200000001</v>
      </c>
      <c r="G617">
        <v>17696.890625</v>
      </c>
      <c r="H617">
        <v>15561.8671875</v>
      </c>
      <c r="I617">
        <v>30672.28125</v>
      </c>
      <c r="J617">
        <v>16283.2236328125</v>
      </c>
      <c r="K617">
        <v>26695.66796875</v>
      </c>
      <c r="L617">
        <v>13634.46875</v>
      </c>
    </row>
    <row r="618" spans="1:12" x14ac:dyDescent="0.25">
      <c r="A618" t="s">
        <v>2568</v>
      </c>
      <c r="B618" t="s">
        <v>463</v>
      </c>
      <c r="C618" t="s">
        <v>1189</v>
      </c>
      <c r="D618" t="s">
        <v>1922</v>
      </c>
      <c r="E618" t="s">
        <v>1556</v>
      </c>
      <c r="F618">
        <v>2914.4665300000001</v>
      </c>
      <c r="G618">
        <v>10793.2216796875</v>
      </c>
      <c r="H618">
        <v>9221.853515625</v>
      </c>
      <c r="I618">
        <v>8079.20068359375</v>
      </c>
      <c r="J618">
        <v>9948.1064453124909</v>
      </c>
      <c r="K618">
        <v>10984.2958984375</v>
      </c>
      <c r="L618">
        <v>11643.6787109375</v>
      </c>
    </row>
    <row r="619" spans="1:12" x14ac:dyDescent="0.25">
      <c r="A619" t="s">
        <v>2039</v>
      </c>
      <c r="B619" t="s">
        <v>512</v>
      </c>
      <c r="C619" t="s">
        <v>513</v>
      </c>
      <c r="D619" t="s">
        <v>1650</v>
      </c>
      <c r="E619" t="s">
        <v>1285</v>
      </c>
      <c r="F619">
        <v>3342.7491399999999</v>
      </c>
      <c r="G619">
        <v>12310.228515625</v>
      </c>
      <c r="H619">
        <v>27257.544921875</v>
      </c>
      <c r="I619">
        <v>21073.130859375</v>
      </c>
      <c r="J619">
        <v>27271.263671875</v>
      </c>
      <c r="K619">
        <v>28314.92578125</v>
      </c>
      <c r="L619">
        <v>25037.822265625</v>
      </c>
    </row>
    <row r="620" spans="1:12" x14ac:dyDescent="0.25">
      <c r="A620" t="s">
        <v>2312</v>
      </c>
      <c r="B620" t="s">
        <v>858</v>
      </c>
      <c r="C620" t="s">
        <v>859</v>
      </c>
      <c r="D620" t="s">
        <v>1650</v>
      </c>
      <c r="E620" t="s">
        <v>1285</v>
      </c>
      <c r="F620">
        <v>3016.5425</v>
      </c>
      <c r="G620">
        <v>23653.678222656301</v>
      </c>
      <c r="H620">
        <v>47452.8271484375</v>
      </c>
      <c r="I620">
        <v>31924.905761718699</v>
      </c>
      <c r="J620">
        <v>47546.9375</v>
      </c>
      <c r="K620">
        <v>35358.3046875</v>
      </c>
      <c r="L620">
        <v>39442.6943359375</v>
      </c>
    </row>
    <row r="621" spans="1:12" x14ac:dyDescent="0.25">
      <c r="A621" t="s">
        <v>2458</v>
      </c>
      <c r="B621" t="s">
        <v>621</v>
      </c>
      <c r="C621" t="s">
        <v>1041</v>
      </c>
      <c r="D621" t="s">
        <v>1650</v>
      </c>
      <c r="E621" t="s">
        <v>1285</v>
      </c>
      <c r="F621">
        <v>2908.5327600000001</v>
      </c>
      <c r="G621">
        <v>5836.74560546875</v>
      </c>
      <c r="H621">
        <v>7165.05810546875</v>
      </c>
      <c r="I621">
        <v>8904.18359375</v>
      </c>
      <c r="J621">
        <v>5368.06005859375</v>
      </c>
      <c r="K621">
        <v>6414.4951171875</v>
      </c>
      <c r="L621">
        <v>8078.8388671875</v>
      </c>
    </row>
    <row r="622" spans="1:12" x14ac:dyDescent="0.25">
      <c r="A622" t="s">
        <v>2011</v>
      </c>
      <c r="B622" t="s">
        <v>390</v>
      </c>
      <c r="C622" t="s">
        <v>478</v>
      </c>
      <c r="D622" t="s">
        <v>1784</v>
      </c>
      <c r="E622" t="s">
        <v>1418</v>
      </c>
      <c r="F622">
        <v>2616.3024300000002</v>
      </c>
      <c r="G622">
        <v>11873.1689453125</v>
      </c>
      <c r="H622">
        <v>13311.87890625</v>
      </c>
      <c r="I622">
        <v>12444.880859375</v>
      </c>
      <c r="J622">
        <v>15314.6259765625</v>
      </c>
      <c r="K622">
        <v>15011.8330078125</v>
      </c>
      <c r="L622">
        <v>14646.1689453125</v>
      </c>
    </row>
    <row r="623" spans="1:12" x14ac:dyDescent="0.25">
      <c r="A623" t="s">
        <v>2484</v>
      </c>
      <c r="B623" t="s">
        <v>1077</v>
      </c>
      <c r="C623" t="s">
        <v>1078</v>
      </c>
      <c r="D623" t="s">
        <v>1740</v>
      </c>
      <c r="E623" t="s">
        <v>1375</v>
      </c>
      <c r="F623">
        <v>3113.5696200000002</v>
      </c>
      <c r="G623">
        <v>7350.5703125</v>
      </c>
      <c r="H623">
        <v>7491.60107421875</v>
      </c>
      <c r="I623">
        <v>6913.39501953125</v>
      </c>
      <c r="J623">
        <v>5965.42724609375</v>
      </c>
      <c r="K623">
        <v>8607.66015625</v>
      </c>
      <c r="L623">
        <v>7373.71630859375</v>
      </c>
    </row>
    <row r="624" spans="1:12" x14ac:dyDescent="0.25">
      <c r="A624" t="s">
        <v>2354</v>
      </c>
      <c r="B624" t="s">
        <v>392</v>
      </c>
      <c r="C624" t="s">
        <v>909</v>
      </c>
      <c r="D624" t="s">
        <v>1571</v>
      </c>
      <c r="E624" t="s">
        <v>1207</v>
      </c>
      <c r="F624">
        <v>1811.99992</v>
      </c>
      <c r="G624">
        <v>9063.5302734375</v>
      </c>
      <c r="H624">
        <v>11593.015625</v>
      </c>
      <c r="I624">
        <v>13731.16015625</v>
      </c>
      <c r="J624">
        <v>13828.31640625</v>
      </c>
      <c r="K624">
        <v>24668.53515625</v>
      </c>
      <c r="L624">
        <v>7545.47802734375</v>
      </c>
    </row>
    <row r="625" spans="1:12" x14ac:dyDescent="0.25">
      <c r="A625" t="s">
        <v>2126</v>
      </c>
      <c r="B625" t="s">
        <v>1068</v>
      </c>
      <c r="C625" t="s">
        <v>619</v>
      </c>
      <c r="D625" t="s">
        <v>1571</v>
      </c>
      <c r="E625" t="s">
        <v>1207</v>
      </c>
      <c r="F625">
        <v>2539.1754500000002</v>
      </c>
      <c r="G625">
        <v>48041.67578125</v>
      </c>
      <c r="H625">
        <v>46552.05859375</v>
      </c>
      <c r="I625">
        <v>49751.6171875</v>
      </c>
      <c r="J625">
        <v>55755.84375</v>
      </c>
      <c r="K625">
        <v>56755.16015625</v>
      </c>
      <c r="L625">
        <v>45449.734375</v>
      </c>
    </row>
    <row r="626" spans="1:12" x14ac:dyDescent="0.25">
      <c r="A626" t="s">
        <v>2126</v>
      </c>
      <c r="B626" t="s">
        <v>384</v>
      </c>
      <c r="C626" t="s">
        <v>619</v>
      </c>
      <c r="D626" t="s">
        <v>1571</v>
      </c>
      <c r="E626" t="s">
        <v>1207</v>
      </c>
      <c r="F626">
        <v>2523.1805399999998</v>
      </c>
      <c r="G626">
        <v>19541.650390625</v>
      </c>
      <c r="H626">
        <v>13735.1044921875</v>
      </c>
      <c r="I626">
        <v>25329.77734375</v>
      </c>
      <c r="J626">
        <v>11329.685546875</v>
      </c>
      <c r="K626">
        <v>28896.001953125</v>
      </c>
      <c r="L626">
        <v>13610.140625</v>
      </c>
    </row>
    <row r="627" spans="1:12" x14ac:dyDescent="0.25">
      <c r="A627" t="s">
        <v>2316</v>
      </c>
      <c r="B627" t="s">
        <v>864</v>
      </c>
      <c r="C627" t="s">
        <v>865</v>
      </c>
      <c r="D627" t="s">
        <v>1571</v>
      </c>
      <c r="E627" t="s">
        <v>1207</v>
      </c>
      <c r="F627">
        <v>4183.1858099999999</v>
      </c>
      <c r="G627">
        <v>72881.6201171875</v>
      </c>
      <c r="H627">
        <v>136517.05859375</v>
      </c>
      <c r="I627">
        <v>106886.298828125</v>
      </c>
      <c r="J627">
        <v>105972.21875</v>
      </c>
      <c r="K627">
        <v>91928.60546875</v>
      </c>
      <c r="L627">
        <v>107678.728515625</v>
      </c>
    </row>
    <row r="628" spans="1:12" x14ac:dyDescent="0.25">
      <c r="A628" t="s">
        <v>2232</v>
      </c>
      <c r="B628" t="s">
        <v>757</v>
      </c>
      <c r="C628" t="s">
        <v>758</v>
      </c>
      <c r="D628" t="s">
        <v>1571</v>
      </c>
      <c r="E628" t="s">
        <v>1207</v>
      </c>
      <c r="F628">
        <v>3495.7737900000002</v>
      </c>
      <c r="G628">
        <v>15021.560546875</v>
      </c>
      <c r="H628">
        <v>21908.634765625</v>
      </c>
      <c r="I628">
        <v>18905.068359375</v>
      </c>
      <c r="J628">
        <v>13965.087890625</v>
      </c>
      <c r="K628">
        <v>22570.7734375</v>
      </c>
      <c r="L628">
        <v>15907.1884765625</v>
      </c>
    </row>
    <row r="629" spans="1:12" x14ac:dyDescent="0.25">
      <c r="A629" t="s">
        <v>2037</v>
      </c>
      <c r="B629" t="s">
        <v>382</v>
      </c>
      <c r="C629" t="s">
        <v>510</v>
      </c>
      <c r="D629" t="s">
        <v>1571</v>
      </c>
      <c r="E629" t="s">
        <v>1207</v>
      </c>
      <c r="F629">
        <v>2495.3376899999998</v>
      </c>
      <c r="G629">
        <v>6502.50244140625</v>
      </c>
      <c r="H629">
        <v>9452.7226562499909</v>
      </c>
      <c r="I629">
        <v>8132.01318359376</v>
      </c>
      <c r="J629">
        <v>8823.2109375000091</v>
      </c>
      <c r="K629">
        <v>9995.1582031249909</v>
      </c>
      <c r="L629">
        <v>9988.802734375</v>
      </c>
    </row>
    <row r="630" spans="1:12" x14ac:dyDescent="0.25">
      <c r="A630" t="s">
        <v>2272</v>
      </c>
      <c r="B630" t="s">
        <v>398</v>
      </c>
      <c r="C630" t="s">
        <v>810</v>
      </c>
      <c r="D630" t="s">
        <v>1571</v>
      </c>
      <c r="E630" t="s">
        <v>1207</v>
      </c>
      <c r="F630">
        <v>2030.05783</v>
      </c>
      <c r="G630">
        <v>27272.900390625</v>
      </c>
      <c r="H630">
        <v>38322.125</v>
      </c>
      <c r="I630">
        <v>28944.25</v>
      </c>
      <c r="J630">
        <v>28055.642578125</v>
      </c>
      <c r="K630">
        <v>31145.0859375</v>
      </c>
      <c r="L630">
        <v>30631.8046875</v>
      </c>
    </row>
    <row r="631" spans="1:12" x14ac:dyDescent="0.25">
      <c r="A631" t="s">
        <v>2497</v>
      </c>
      <c r="B631" t="s">
        <v>398</v>
      </c>
      <c r="C631" t="s">
        <v>1093</v>
      </c>
      <c r="D631" t="s">
        <v>1571</v>
      </c>
      <c r="E631" t="s">
        <v>1207</v>
      </c>
      <c r="F631">
        <v>2644.4118600000002</v>
      </c>
      <c r="G631">
        <v>10806.3369140625</v>
      </c>
      <c r="H631">
        <v>14720.7236328125</v>
      </c>
      <c r="I631">
        <v>11842.6435546875</v>
      </c>
      <c r="J631">
        <v>14568.5419921875</v>
      </c>
      <c r="K631">
        <v>12475.38671875</v>
      </c>
      <c r="L631">
        <v>12311.8916015625</v>
      </c>
    </row>
    <row r="632" spans="1:12" x14ac:dyDescent="0.25">
      <c r="A632" t="s">
        <v>2397</v>
      </c>
      <c r="B632" t="s">
        <v>965</v>
      </c>
      <c r="C632" t="s">
        <v>966</v>
      </c>
      <c r="D632" t="s">
        <v>1844</v>
      </c>
      <c r="E632" t="s">
        <v>1478</v>
      </c>
      <c r="F632">
        <v>3072.5778100000002</v>
      </c>
      <c r="G632">
        <v>17615.12890625</v>
      </c>
      <c r="H632">
        <v>25661.076171875</v>
      </c>
      <c r="I632">
        <v>21654.359375</v>
      </c>
      <c r="J632">
        <v>19312.15625</v>
      </c>
      <c r="K632">
        <v>27125.55859375</v>
      </c>
      <c r="L632">
        <v>18562.51953125</v>
      </c>
    </row>
    <row r="633" spans="1:12" x14ac:dyDescent="0.25">
      <c r="A633" t="s">
        <v>2537</v>
      </c>
      <c r="B633" t="s">
        <v>1125</v>
      </c>
      <c r="C633" t="s">
        <v>1152</v>
      </c>
      <c r="D633" t="s">
        <v>1716</v>
      </c>
      <c r="E633" t="s">
        <v>1351</v>
      </c>
      <c r="F633">
        <v>4880.5779400000001</v>
      </c>
      <c r="G633">
        <v>1090.69140625</v>
      </c>
      <c r="H633">
        <v>3832.31616210938</v>
      </c>
      <c r="I633">
        <v>4360.38037109375</v>
      </c>
      <c r="J633">
        <v>3308.4326171875</v>
      </c>
      <c r="K633">
        <v>1620.25549316406</v>
      </c>
      <c r="L633">
        <v>3356.85131835937</v>
      </c>
    </row>
    <row r="634" spans="1:12" x14ac:dyDescent="0.25">
      <c r="A634" t="s">
        <v>1961</v>
      </c>
      <c r="B634" t="s">
        <v>413</v>
      </c>
      <c r="C634" t="s">
        <v>414</v>
      </c>
      <c r="D634" t="s">
        <v>1716</v>
      </c>
      <c r="E634" t="s">
        <v>1351</v>
      </c>
      <c r="F634">
        <v>2269.2561000000001</v>
      </c>
      <c r="G634">
        <v>32117.673828125</v>
      </c>
      <c r="H634">
        <v>44634.751953125</v>
      </c>
      <c r="I634">
        <v>45909.54296875</v>
      </c>
      <c r="J634">
        <v>37414.23828125</v>
      </c>
      <c r="K634">
        <v>55516.619140625</v>
      </c>
      <c r="L634">
        <v>34071.400390625</v>
      </c>
    </row>
    <row r="635" spans="1:12" x14ac:dyDescent="0.25">
      <c r="A635" t="s">
        <v>2144</v>
      </c>
      <c r="B635" t="s">
        <v>646</v>
      </c>
      <c r="C635" t="s">
        <v>647</v>
      </c>
      <c r="D635" t="s">
        <v>1659</v>
      </c>
      <c r="E635" t="s">
        <v>1294</v>
      </c>
      <c r="F635">
        <v>3192.6482000000001</v>
      </c>
      <c r="G635">
        <v>11393.3779296875</v>
      </c>
      <c r="H635">
        <v>14478.90234375</v>
      </c>
      <c r="I635">
        <v>12335.931640625</v>
      </c>
      <c r="J635">
        <v>13935.34375</v>
      </c>
      <c r="K635">
        <v>14303.791015625</v>
      </c>
      <c r="L635">
        <v>15253.8583984375</v>
      </c>
    </row>
    <row r="636" spans="1:12" x14ac:dyDescent="0.25">
      <c r="A636" t="s">
        <v>2144</v>
      </c>
      <c r="B636" t="s">
        <v>434</v>
      </c>
      <c r="C636" t="s">
        <v>647</v>
      </c>
      <c r="D636" t="s">
        <v>1659</v>
      </c>
      <c r="E636" t="s">
        <v>1294</v>
      </c>
      <c r="F636">
        <v>3176.6532900000002</v>
      </c>
      <c r="G636">
        <v>8515.861328125</v>
      </c>
      <c r="H636">
        <v>11954.857421875</v>
      </c>
      <c r="I636">
        <v>10514.0546875</v>
      </c>
      <c r="J636">
        <v>11322.173828125</v>
      </c>
      <c r="K636">
        <v>8973.283203125</v>
      </c>
      <c r="L636">
        <v>14741.779296875</v>
      </c>
    </row>
    <row r="637" spans="1:12" x14ac:dyDescent="0.25">
      <c r="A637" t="s">
        <v>2496</v>
      </c>
      <c r="B637" t="s">
        <v>470</v>
      </c>
      <c r="C637" t="s">
        <v>1092</v>
      </c>
      <c r="D637" t="s">
        <v>1724</v>
      </c>
      <c r="E637" t="s">
        <v>1359</v>
      </c>
      <c r="F637">
        <v>2456.1821199999999</v>
      </c>
      <c r="G637">
        <v>23336.322265625</v>
      </c>
      <c r="H637">
        <v>29655.5078125</v>
      </c>
      <c r="I637">
        <v>27415.767578125</v>
      </c>
      <c r="J637">
        <v>29854.8193359375</v>
      </c>
      <c r="K637">
        <v>21589.63671875</v>
      </c>
      <c r="L637">
        <v>32445.8994140625</v>
      </c>
    </row>
    <row r="638" spans="1:12" x14ac:dyDescent="0.25">
      <c r="A638" t="s">
        <v>2496</v>
      </c>
      <c r="B638" t="s">
        <v>1145</v>
      </c>
      <c r="C638" t="s">
        <v>1092</v>
      </c>
      <c r="D638" t="s">
        <v>1724</v>
      </c>
      <c r="E638" t="s">
        <v>1359</v>
      </c>
      <c r="F638">
        <v>2488.1719499999999</v>
      </c>
      <c r="G638">
        <v>18478.2861328125</v>
      </c>
      <c r="H638">
        <v>24642.65625</v>
      </c>
      <c r="I638">
        <v>17012.062011718801</v>
      </c>
      <c r="J638">
        <v>19128.254394531199</v>
      </c>
      <c r="K638">
        <v>21066.406738281301</v>
      </c>
      <c r="L638">
        <v>21451.469238281301</v>
      </c>
    </row>
    <row r="639" spans="1:12" x14ac:dyDescent="0.25">
      <c r="A639" t="s">
        <v>2472</v>
      </c>
      <c r="B639" t="s">
        <v>390</v>
      </c>
      <c r="C639" t="s">
        <v>1058</v>
      </c>
      <c r="D639" t="s">
        <v>1882</v>
      </c>
      <c r="E639" t="s">
        <v>1516</v>
      </c>
      <c r="F639">
        <v>1511.8314</v>
      </c>
      <c r="G639">
        <v>25940.34765625</v>
      </c>
      <c r="H639">
        <v>18568.373046875</v>
      </c>
      <c r="I639">
        <v>48328.44140625</v>
      </c>
      <c r="J639">
        <v>20767.921875</v>
      </c>
      <c r="K639">
        <v>39744.76171875</v>
      </c>
      <c r="L639">
        <v>17556.845703125</v>
      </c>
    </row>
    <row r="640" spans="1:12" x14ac:dyDescent="0.25">
      <c r="A640" t="s">
        <v>2468</v>
      </c>
      <c r="B640" t="s">
        <v>401</v>
      </c>
      <c r="C640" t="s">
        <v>1052</v>
      </c>
      <c r="D640" t="s">
        <v>1669</v>
      </c>
      <c r="E640" t="s">
        <v>1304</v>
      </c>
      <c r="F640">
        <v>1273.7499600000001</v>
      </c>
      <c r="G640">
        <v>30101.28125</v>
      </c>
      <c r="H640">
        <v>41059.78515625</v>
      </c>
      <c r="I640">
        <v>34163.6953125</v>
      </c>
      <c r="J640">
        <v>32114.001953125</v>
      </c>
      <c r="K640">
        <v>48321.6015625</v>
      </c>
      <c r="L640">
        <v>38671.515625</v>
      </c>
    </row>
    <row r="641" spans="1:12" x14ac:dyDescent="0.25">
      <c r="A641" t="s">
        <v>2220</v>
      </c>
      <c r="B641" t="s">
        <v>401</v>
      </c>
      <c r="C641" t="s">
        <v>740</v>
      </c>
      <c r="D641" t="s">
        <v>1669</v>
      </c>
      <c r="E641" t="s">
        <v>1304</v>
      </c>
      <c r="F641">
        <v>2455.3328799999999</v>
      </c>
      <c r="G641">
        <v>8305.7216796875</v>
      </c>
      <c r="H641">
        <v>13695.427734375</v>
      </c>
      <c r="I641">
        <v>19803.13671875</v>
      </c>
      <c r="J641">
        <v>12069.2451171875</v>
      </c>
      <c r="K641">
        <v>22626.638671875</v>
      </c>
      <c r="L641">
        <v>11577.2265625</v>
      </c>
    </row>
    <row r="642" spans="1:12" x14ac:dyDescent="0.25">
      <c r="A642" t="s">
        <v>2270</v>
      </c>
      <c r="B642" t="s">
        <v>390</v>
      </c>
      <c r="C642" t="s">
        <v>808</v>
      </c>
      <c r="D642" t="s">
        <v>1848</v>
      </c>
      <c r="E642" t="s">
        <v>1482</v>
      </c>
      <c r="F642">
        <v>1596.8187800000001</v>
      </c>
      <c r="G642">
        <v>7528.15771484375</v>
      </c>
      <c r="H642">
        <v>7004.380859375</v>
      </c>
      <c r="I642">
        <v>14182.662109375</v>
      </c>
      <c r="J642">
        <v>10549.7607421875</v>
      </c>
      <c r="K642">
        <v>7616.8896484375</v>
      </c>
      <c r="L642">
        <v>7840.51513671875</v>
      </c>
    </row>
    <row r="643" spans="1:12" x14ac:dyDescent="0.25">
      <c r="A643" t="s">
        <v>2437</v>
      </c>
      <c r="B643" t="s">
        <v>376</v>
      </c>
      <c r="C643" t="s">
        <v>1014</v>
      </c>
      <c r="D643" t="s">
        <v>1678</v>
      </c>
      <c r="E643" t="s">
        <v>1313</v>
      </c>
      <c r="F643">
        <v>2412.3118100000002</v>
      </c>
      <c r="G643">
        <v>19427.875</v>
      </c>
      <c r="H643">
        <v>25559.8046875</v>
      </c>
      <c r="I643">
        <v>17792.71484375</v>
      </c>
      <c r="J643">
        <v>15782.78515625</v>
      </c>
      <c r="K643">
        <v>22058.810546875</v>
      </c>
      <c r="L643">
        <v>18092.458984375</v>
      </c>
    </row>
    <row r="644" spans="1:12" x14ac:dyDescent="0.25">
      <c r="A644" t="s">
        <v>2221</v>
      </c>
      <c r="B644" t="s">
        <v>384</v>
      </c>
      <c r="C644" t="s">
        <v>741</v>
      </c>
      <c r="D644" t="s">
        <v>1678</v>
      </c>
      <c r="E644" t="s">
        <v>1313</v>
      </c>
      <c r="F644">
        <v>2334.19209</v>
      </c>
      <c r="G644">
        <v>6506.44482421875</v>
      </c>
      <c r="H644">
        <v>9744.0644531249909</v>
      </c>
      <c r="I644">
        <v>10477.2080078125</v>
      </c>
      <c r="J644">
        <v>7557.7216796875</v>
      </c>
      <c r="K644">
        <v>14296.9912109375</v>
      </c>
      <c r="L644">
        <v>6328.943359375</v>
      </c>
    </row>
    <row r="645" spans="1:12" x14ac:dyDescent="0.25">
      <c r="A645" t="s">
        <v>2422</v>
      </c>
      <c r="B645" t="s">
        <v>996</v>
      </c>
      <c r="C645" t="s">
        <v>997</v>
      </c>
      <c r="D645" t="s">
        <v>1692</v>
      </c>
      <c r="E645" t="s">
        <v>1327</v>
      </c>
      <c r="F645">
        <v>4147.0226300000004</v>
      </c>
      <c r="G645">
        <v>11314.095703125</v>
      </c>
      <c r="H645">
        <v>14829.7551269531</v>
      </c>
      <c r="I645">
        <v>13308.129394531201</v>
      </c>
      <c r="J645">
        <v>12113.851196289101</v>
      </c>
      <c r="K645">
        <v>11828.3762207031</v>
      </c>
      <c r="L645">
        <v>15256.6574707031</v>
      </c>
    </row>
    <row r="646" spans="1:12" x14ac:dyDescent="0.25">
      <c r="A646" t="s">
        <v>2400</v>
      </c>
      <c r="B646" t="s">
        <v>429</v>
      </c>
      <c r="C646" t="s">
        <v>969</v>
      </c>
      <c r="D646" t="s">
        <v>1707</v>
      </c>
      <c r="E646" t="s">
        <v>1342</v>
      </c>
      <c r="F646">
        <v>3101.6098400000001</v>
      </c>
      <c r="G646">
        <v>11146.99609375</v>
      </c>
      <c r="H646">
        <v>15063.1064453125</v>
      </c>
      <c r="I646">
        <v>12298.140625</v>
      </c>
      <c r="J646">
        <v>10866.2861328125</v>
      </c>
      <c r="K646">
        <v>13312.349609375</v>
      </c>
      <c r="L646">
        <v>14799.720703125</v>
      </c>
    </row>
    <row r="647" spans="1:12" x14ac:dyDescent="0.25">
      <c r="A647" t="s">
        <v>2556</v>
      </c>
      <c r="B647" t="s">
        <v>429</v>
      </c>
      <c r="C647" t="s">
        <v>1173</v>
      </c>
      <c r="D647" t="s">
        <v>1707</v>
      </c>
      <c r="E647" t="s">
        <v>1342</v>
      </c>
      <c r="F647">
        <v>3726.9645999999998</v>
      </c>
      <c r="G647">
        <v>2315.49291992188</v>
      </c>
      <c r="H647">
        <v>4144.99560546875</v>
      </c>
      <c r="I647">
        <v>3593.4990234375</v>
      </c>
      <c r="J647">
        <v>2558.9189453125</v>
      </c>
      <c r="K647">
        <v>2354.26538085938</v>
      </c>
      <c r="L647">
        <v>3494.13940429687</v>
      </c>
    </row>
    <row r="648" spans="1:12" x14ac:dyDescent="0.25">
      <c r="A648" t="s">
        <v>1988</v>
      </c>
      <c r="B648" t="s">
        <v>438</v>
      </c>
      <c r="C648" t="s">
        <v>448</v>
      </c>
      <c r="D648" t="s">
        <v>1707</v>
      </c>
      <c r="E648" t="s">
        <v>1342</v>
      </c>
      <c r="F648">
        <v>2928.60257</v>
      </c>
      <c r="G648">
        <v>1486.54895019531</v>
      </c>
      <c r="H648">
        <v>1750.0869140625</v>
      </c>
      <c r="I648">
        <v>986.83612060546898</v>
      </c>
      <c r="J648">
        <v>1727.68383789063</v>
      </c>
      <c r="K648" t="s">
        <v>1191</v>
      </c>
      <c r="L648">
        <v>2295.33569335937</v>
      </c>
    </row>
    <row r="649" spans="1:12" x14ac:dyDescent="0.25">
      <c r="A649" t="s">
        <v>1971</v>
      </c>
      <c r="B649" t="s">
        <v>381</v>
      </c>
      <c r="C649" t="s">
        <v>426</v>
      </c>
      <c r="D649" t="s">
        <v>1815</v>
      </c>
      <c r="E649" t="s">
        <v>1449</v>
      </c>
      <c r="F649">
        <v>1700.9566600000001</v>
      </c>
      <c r="G649">
        <v>22263.310546875</v>
      </c>
      <c r="H649">
        <v>23397.970703125</v>
      </c>
      <c r="I649">
        <v>23624.423828125</v>
      </c>
      <c r="J649">
        <v>22490.13671875</v>
      </c>
      <c r="K649">
        <v>30823.630859375</v>
      </c>
      <c r="L649">
        <v>25554.900390625</v>
      </c>
    </row>
    <row r="650" spans="1:12" x14ac:dyDescent="0.25">
      <c r="A650" t="s">
        <v>2500</v>
      </c>
      <c r="B650" t="s">
        <v>371</v>
      </c>
      <c r="C650" t="s">
        <v>1096</v>
      </c>
      <c r="D650" t="s">
        <v>1883</v>
      </c>
      <c r="E650" t="s">
        <v>1517</v>
      </c>
      <c r="F650">
        <v>2724.4803299999999</v>
      </c>
      <c r="G650">
        <v>3388.11181640625</v>
      </c>
      <c r="H650">
        <v>4222.8154296875</v>
      </c>
      <c r="I650">
        <v>4369.9501953125</v>
      </c>
      <c r="J650">
        <v>4114.23486328125</v>
      </c>
      <c r="K650">
        <v>3894.4501953125</v>
      </c>
      <c r="L650">
        <v>4172.81591796875</v>
      </c>
    </row>
    <row r="651" spans="1:12" x14ac:dyDescent="0.25">
      <c r="A651" t="s">
        <v>2308</v>
      </c>
      <c r="B651" t="s">
        <v>438</v>
      </c>
      <c r="C651" t="s">
        <v>854</v>
      </c>
      <c r="D651" t="s">
        <v>1798</v>
      </c>
      <c r="E651" t="s">
        <v>1432</v>
      </c>
      <c r="F651">
        <v>3685.8521999999998</v>
      </c>
      <c r="G651">
        <v>23790.275390625</v>
      </c>
      <c r="H651">
        <v>35655.63671875</v>
      </c>
      <c r="I651">
        <v>20143.5546875</v>
      </c>
      <c r="J651">
        <v>25790.16015625</v>
      </c>
      <c r="K651">
        <v>28884.65625</v>
      </c>
      <c r="L651">
        <v>25634.16015625</v>
      </c>
    </row>
    <row r="652" spans="1:12" x14ac:dyDescent="0.25">
      <c r="A652" t="s">
        <v>2463</v>
      </c>
      <c r="B652" t="s">
        <v>438</v>
      </c>
      <c r="C652" t="s">
        <v>1047</v>
      </c>
      <c r="D652" t="s">
        <v>1762</v>
      </c>
      <c r="E652" t="s">
        <v>1397</v>
      </c>
      <c r="F652">
        <v>1773.02541</v>
      </c>
      <c r="G652">
        <v>18243.142578125</v>
      </c>
      <c r="H652">
        <v>30687.630859375</v>
      </c>
      <c r="I652">
        <v>34636.6171875</v>
      </c>
      <c r="J652">
        <v>19200.470703125</v>
      </c>
      <c r="K652">
        <v>39223.2109375</v>
      </c>
      <c r="L652">
        <v>23778.533203125</v>
      </c>
    </row>
    <row r="653" spans="1:12" x14ac:dyDescent="0.25">
      <c r="A653" t="s">
        <v>2294</v>
      </c>
      <c r="B653" t="s">
        <v>384</v>
      </c>
      <c r="C653" t="s">
        <v>836</v>
      </c>
      <c r="D653" t="s">
        <v>1835</v>
      </c>
      <c r="E653" t="s">
        <v>1469</v>
      </c>
      <c r="F653">
        <v>1664.9242899999999</v>
      </c>
      <c r="G653">
        <v>14014.2236328125</v>
      </c>
      <c r="H653">
        <v>16171.623046875</v>
      </c>
      <c r="I653">
        <v>16416.828125</v>
      </c>
      <c r="J653">
        <v>16620.310546875</v>
      </c>
      <c r="K653">
        <v>22574.00390625</v>
      </c>
      <c r="L653">
        <v>16892.267578125</v>
      </c>
    </row>
    <row r="654" spans="1:12" x14ac:dyDescent="0.25">
      <c r="A654" t="s">
        <v>2392</v>
      </c>
      <c r="B654" t="s">
        <v>549</v>
      </c>
      <c r="C654" t="s">
        <v>959</v>
      </c>
      <c r="D654" t="s">
        <v>1582</v>
      </c>
      <c r="E654" t="s">
        <v>1218</v>
      </c>
      <c r="F654">
        <v>2458.0877399999999</v>
      </c>
      <c r="G654">
        <v>16259.8779296875</v>
      </c>
      <c r="H654">
        <v>19059.181640625</v>
      </c>
      <c r="I654">
        <v>15443.0908203125</v>
      </c>
      <c r="J654">
        <v>14846.05078125</v>
      </c>
      <c r="K654">
        <v>16208.2265625</v>
      </c>
      <c r="L654">
        <v>14248.1123046875</v>
      </c>
    </row>
    <row r="655" spans="1:12" x14ac:dyDescent="0.25">
      <c r="A655" t="s">
        <v>2016</v>
      </c>
      <c r="B655" t="s">
        <v>379</v>
      </c>
      <c r="C655" t="s">
        <v>483</v>
      </c>
      <c r="D655" t="s">
        <v>1582</v>
      </c>
      <c r="E655" t="s">
        <v>1218</v>
      </c>
      <c r="F655">
        <v>3944.9973599999998</v>
      </c>
      <c r="G655">
        <v>25284.0546875</v>
      </c>
      <c r="H655">
        <v>28450.494140625</v>
      </c>
      <c r="I655">
        <v>25785.0380859375</v>
      </c>
      <c r="J655">
        <v>27824.513671875</v>
      </c>
      <c r="K655">
        <v>26816.1103515625</v>
      </c>
      <c r="L655">
        <v>37652.431640625</v>
      </c>
    </row>
    <row r="656" spans="1:12" x14ac:dyDescent="0.25">
      <c r="A656" t="s">
        <v>2015</v>
      </c>
      <c r="B656" t="s">
        <v>379</v>
      </c>
      <c r="C656" t="s">
        <v>482</v>
      </c>
      <c r="D656" t="s">
        <v>1582</v>
      </c>
      <c r="E656" t="s">
        <v>1218</v>
      </c>
      <c r="F656">
        <v>4073.0923200000002</v>
      </c>
      <c r="G656">
        <v>7159.35351562499</v>
      </c>
      <c r="H656">
        <v>9212.9189453124909</v>
      </c>
      <c r="I656">
        <v>7907.86083984375</v>
      </c>
      <c r="J656">
        <v>8957.818359375</v>
      </c>
      <c r="K656">
        <v>9310.3056640624909</v>
      </c>
      <c r="L656">
        <v>10886.037109375</v>
      </c>
    </row>
    <row r="657" spans="1:12" x14ac:dyDescent="0.25">
      <c r="A657" t="s">
        <v>2569</v>
      </c>
      <c r="B657" t="s">
        <v>381</v>
      </c>
      <c r="C657" t="s">
        <v>1190</v>
      </c>
      <c r="D657" t="s">
        <v>1582</v>
      </c>
      <c r="E657" t="s">
        <v>1218</v>
      </c>
      <c r="F657">
        <v>1523.82419</v>
      </c>
      <c r="G657">
        <v>8705.3896484375</v>
      </c>
      <c r="H657">
        <v>10907.7509765625</v>
      </c>
      <c r="I657">
        <v>22501.177734375</v>
      </c>
      <c r="J657">
        <v>15907.2080078125</v>
      </c>
      <c r="K657">
        <v>26180.17578125</v>
      </c>
      <c r="L657">
        <v>9064.4082031249909</v>
      </c>
    </row>
    <row r="658" spans="1:12" x14ac:dyDescent="0.25">
      <c r="A658" t="s">
        <v>2167</v>
      </c>
      <c r="B658" t="s">
        <v>384</v>
      </c>
      <c r="C658" t="s">
        <v>674</v>
      </c>
      <c r="D658" t="s">
        <v>1582</v>
      </c>
      <c r="E658" t="s">
        <v>1218</v>
      </c>
      <c r="F658">
        <v>2196.1572099999998</v>
      </c>
      <c r="G658">
        <v>3029.34790039063</v>
      </c>
      <c r="H658">
        <v>5698.24169921875</v>
      </c>
      <c r="I658">
        <v>3178.07177734375</v>
      </c>
      <c r="J658">
        <v>3176.6044921875</v>
      </c>
      <c r="K658">
        <v>4608.79638671875</v>
      </c>
      <c r="L658">
        <v>4160.123046875</v>
      </c>
    </row>
    <row r="659" spans="1:12" x14ac:dyDescent="0.25">
      <c r="A659" t="s">
        <v>2435</v>
      </c>
      <c r="B659" t="s">
        <v>381</v>
      </c>
      <c r="C659" t="s">
        <v>1012</v>
      </c>
      <c r="D659" t="s">
        <v>1683</v>
      </c>
      <c r="E659" t="s">
        <v>1318</v>
      </c>
      <c r="F659">
        <v>3384.7670699999999</v>
      </c>
      <c r="G659">
        <v>9931.62890625</v>
      </c>
      <c r="H659">
        <v>11097.7216796875</v>
      </c>
      <c r="I659">
        <v>8906.3916015625</v>
      </c>
      <c r="J659">
        <v>8659.1962890625</v>
      </c>
      <c r="K659">
        <v>10472.4755859375</v>
      </c>
      <c r="L659">
        <v>10148.94921875</v>
      </c>
    </row>
    <row r="660" spans="1:12" x14ac:dyDescent="0.25">
      <c r="A660" t="s">
        <v>2499</v>
      </c>
      <c r="B660" t="s">
        <v>409</v>
      </c>
      <c r="C660" t="s">
        <v>1095</v>
      </c>
      <c r="D660" t="s">
        <v>1683</v>
      </c>
      <c r="E660" t="s">
        <v>1318</v>
      </c>
      <c r="F660">
        <v>3144.5621599999999</v>
      </c>
      <c r="G660">
        <v>9736.958984375</v>
      </c>
      <c r="H660">
        <v>12995.388671875</v>
      </c>
      <c r="I660">
        <v>10201.271484375</v>
      </c>
      <c r="J660">
        <v>11200.4443359375</v>
      </c>
      <c r="K660">
        <v>12734.6484375</v>
      </c>
      <c r="L660">
        <v>10211.3037109375</v>
      </c>
    </row>
    <row r="661" spans="1:12" x14ac:dyDescent="0.25">
      <c r="A661" t="s">
        <v>2074</v>
      </c>
      <c r="B661" t="s">
        <v>558</v>
      </c>
      <c r="C661" t="s">
        <v>559</v>
      </c>
      <c r="D661" t="s">
        <v>1683</v>
      </c>
      <c r="E661" t="s">
        <v>1318</v>
      </c>
      <c r="F661">
        <v>3913.0385799999999</v>
      </c>
      <c r="G661">
        <v>9320.3906249999909</v>
      </c>
      <c r="H661">
        <v>13635.435546875</v>
      </c>
      <c r="I661">
        <v>12395.0126953125</v>
      </c>
      <c r="J661">
        <v>13061.7861328125</v>
      </c>
      <c r="K661">
        <v>12751.115234375</v>
      </c>
      <c r="L661">
        <v>14063.240234375</v>
      </c>
    </row>
    <row r="662" spans="1:12" x14ac:dyDescent="0.25">
      <c r="A662" t="s">
        <v>2027</v>
      </c>
      <c r="B662" t="s">
        <v>390</v>
      </c>
      <c r="C662" t="s">
        <v>499</v>
      </c>
      <c r="D662" t="s">
        <v>1627</v>
      </c>
      <c r="E662" t="s">
        <v>1262</v>
      </c>
      <c r="F662">
        <v>2240.2270199999998</v>
      </c>
      <c r="G662">
        <v>4922.3212890625</v>
      </c>
      <c r="H662">
        <v>8464.9296874999909</v>
      </c>
      <c r="I662">
        <v>7328.91845703125</v>
      </c>
      <c r="J662">
        <v>9240.001953125</v>
      </c>
      <c r="K662">
        <v>7959.18212890625</v>
      </c>
      <c r="L662">
        <v>9810.4267578125</v>
      </c>
    </row>
    <row r="663" spans="1:12" x14ac:dyDescent="0.25">
      <c r="A663" t="s">
        <v>2180</v>
      </c>
      <c r="B663" t="s">
        <v>374</v>
      </c>
      <c r="C663" t="s">
        <v>690</v>
      </c>
      <c r="D663" t="s">
        <v>1627</v>
      </c>
      <c r="E663" t="s">
        <v>1262</v>
      </c>
      <c r="F663">
        <v>3422.7357900000002</v>
      </c>
      <c r="G663">
        <v>15054.060546875</v>
      </c>
      <c r="H663">
        <v>17535.0908203125</v>
      </c>
      <c r="I663">
        <v>15385.490722656299</v>
      </c>
      <c r="J663">
        <v>15051.708496093701</v>
      </c>
      <c r="K663">
        <v>14789.34765625</v>
      </c>
      <c r="L663">
        <v>19650.609375</v>
      </c>
    </row>
    <row r="664" spans="1:12" x14ac:dyDescent="0.25">
      <c r="A664" t="s">
        <v>2180</v>
      </c>
      <c r="B664" t="s">
        <v>691</v>
      </c>
      <c r="C664" t="s">
        <v>690</v>
      </c>
      <c r="D664" t="s">
        <v>1627</v>
      </c>
      <c r="E664" t="s">
        <v>1262</v>
      </c>
      <c r="F664">
        <v>3438.7307000000001</v>
      </c>
      <c r="G664">
        <v>7570.9111328125</v>
      </c>
      <c r="H664">
        <v>10723.9609375</v>
      </c>
      <c r="I664">
        <v>7389.83203125</v>
      </c>
      <c r="J664">
        <v>7991.8388671875</v>
      </c>
      <c r="K664">
        <v>6436.63427734375</v>
      </c>
      <c r="L664">
        <v>10573.7978515625</v>
      </c>
    </row>
    <row r="665" spans="1:12" x14ac:dyDescent="0.25">
      <c r="A665" t="s">
        <v>2428</v>
      </c>
      <c r="B665" t="s">
        <v>398</v>
      </c>
      <c r="C665" t="s">
        <v>1003</v>
      </c>
      <c r="D665" t="s">
        <v>1606</v>
      </c>
      <c r="E665" t="s">
        <v>1242</v>
      </c>
      <c r="F665">
        <v>2096.17353</v>
      </c>
      <c r="G665">
        <v>26566.6396484375</v>
      </c>
      <c r="H665">
        <v>42294.732421875</v>
      </c>
      <c r="I665">
        <v>27673.73046875</v>
      </c>
      <c r="J665">
        <v>27520.755859375</v>
      </c>
      <c r="K665">
        <v>31724.302734375</v>
      </c>
      <c r="L665">
        <v>32270.73828125</v>
      </c>
    </row>
    <row r="666" spans="1:12" x14ac:dyDescent="0.25">
      <c r="A666" t="s">
        <v>2005</v>
      </c>
      <c r="B666" t="s">
        <v>374</v>
      </c>
      <c r="C666" t="s">
        <v>468</v>
      </c>
      <c r="D666" t="s">
        <v>1606</v>
      </c>
      <c r="E666" t="s">
        <v>1242</v>
      </c>
      <c r="F666">
        <v>1409.7772399999999</v>
      </c>
      <c r="G666">
        <v>13365.6953125</v>
      </c>
      <c r="H666">
        <v>22370.26171875</v>
      </c>
      <c r="I666">
        <v>19641.908203125</v>
      </c>
      <c r="J666">
        <v>17658.5859375</v>
      </c>
      <c r="K666">
        <v>17437.705078125</v>
      </c>
      <c r="L666">
        <v>10815.595703125</v>
      </c>
    </row>
    <row r="667" spans="1:12" x14ac:dyDescent="0.25">
      <c r="A667" t="s">
        <v>2251</v>
      </c>
      <c r="B667" t="s">
        <v>452</v>
      </c>
      <c r="C667" t="s">
        <v>780</v>
      </c>
      <c r="D667" t="s">
        <v>1594</v>
      </c>
      <c r="E667" t="s">
        <v>1230</v>
      </c>
      <c r="F667">
        <v>3022.4963899999998</v>
      </c>
      <c r="G667">
        <v>28708.8896484375</v>
      </c>
      <c r="H667">
        <v>39982.2275390625</v>
      </c>
      <c r="I667">
        <v>26211.474609375</v>
      </c>
      <c r="J667">
        <v>31192.6337890625</v>
      </c>
      <c r="K667">
        <v>37143.0908203125</v>
      </c>
      <c r="L667">
        <v>28800.59765625</v>
      </c>
    </row>
    <row r="668" spans="1:12" x14ac:dyDescent="0.25">
      <c r="A668" t="s">
        <v>2251</v>
      </c>
      <c r="B668" t="s">
        <v>781</v>
      </c>
      <c r="C668" t="s">
        <v>780</v>
      </c>
      <c r="D668" t="s">
        <v>1594</v>
      </c>
      <c r="E668" t="s">
        <v>1230</v>
      </c>
      <c r="F668">
        <v>3038.4913099999999</v>
      </c>
      <c r="G668">
        <v>13660.3603515625</v>
      </c>
      <c r="H668">
        <v>17155.986328125</v>
      </c>
      <c r="I668">
        <v>11734.251953125</v>
      </c>
      <c r="J668">
        <v>12850.8251953125</v>
      </c>
      <c r="K668">
        <v>14767.458984375</v>
      </c>
      <c r="L668">
        <v>12491.2587890625</v>
      </c>
    </row>
    <row r="669" spans="1:12" x14ac:dyDescent="0.25">
      <c r="A669" t="s">
        <v>2169</v>
      </c>
      <c r="B669" t="s">
        <v>374</v>
      </c>
      <c r="C669" t="s">
        <v>676</v>
      </c>
      <c r="D669" t="s">
        <v>1594</v>
      </c>
      <c r="E669" t="s">
        <v>1230</v>
      </c>
      <c r="F669">
        <v>1870.9723100000001</v>
      </c>
      <c r="G669">
        <v>15001.6083984375</v>
      </c>
      <c r="H669">
        <v>17714.146484375</v>
      </c>
      <c r="I669">
        <v>18315.228515625</v>
      </c>
      <c r="J669">
        <v>17117.845703125</v>
      </c>
      <c r="K669">
        <v>14186.359375</v>
      </c>
      <c r="L669">
        <v>16491.591796875</v>
      </c>
    </row>
    <row r="670" spans="1:12" x14ac:dyDescent="0.25">
      <c r="A670" t="s">
        <v>2200</v>
      </c>
      <c r="B670" t="s">
        <v>717</v>
      </c>
      <c r="C670" t="s">
        <v>716</v>
      </c>
      <c r="D670" t="s">
        <v>1594</v>
      </c>
      <c r="E670" t="s">
        <v>1230</v>
      </c>
      <c r="F670">
        <v>2153.10446</v>
      </c>
      <c r="G670">
        <v>31280.921875</v>
      </c>
      <c r="H670">
        <v>29423.068359375</v>
      </c>
      <c r="I670">
        <v>28667.404296875</v>
      </c>
      <c r="J670">
        <v>31037.896484375</v>
      </c>
      <c r="K670">
        <v>34218.40625</v>
      </c>
      <c r="L670">
        <v>32730.357421875</v>
      </c>
    </row>
    <row r="671" spans="1:12" x14ac:dyDescent="0.25">
      <c r="A671" t="s">
        <v>2200</v>
      </c>
      <c r="B671" t="s">
        <v>401</v>
      </c>
      <c r="C671" t="s">
        <v>716</v>
      </c>
      <c r="D671" t="s">
        <v>1594</v>
      </c>
      <c r="E671" t="s">
        <v>1230</v>
      </c>
      <c r="F671">
        <v>2137.1095500000001</v>
      </c>
      <c r="G671">
        <v>9733.9501953125</v>
      </c>
      <c r="H671">
        <v>10683.05859375</v>
      </c>
      <c r="I671">
        <v>11492.2880859375</v>
      </c>
      <c r="J671">
        <v>11552.302734375</v>
      </c>
      <c r="K671">
        <v>10771.0205078125</v>
      </c>
      <c r="L671">
        <v>13221.34375</v>
      </c>
    </row>
    <row r="672" spans="1:12" x14ac:dyDescent="0.25">
      <c r="A672" t="s">
        <v>2119</v>
      </c>
      <c r="B672" t="s">
        <v>374</v>
      </c>
      <c r="C672" t="s">
        <v>612</v>
      </c>
      <c r="D672" t="s">
        <v>1569</v>
      </c>
      <c r="E672" t="s">
        <v>1205</v>
      </c>
      <c r="F672">
        <v>1856.9566600000001</v>
      </c>
      <c r="G672">
        <v>19256.083984375</v>
      </c>
      <c r="H672">
        <v>18683.498046875</v>
      </c>
      <c r="I672">
        <v>20540.236328125</v>
      </c>
      <c r="J672">
        <v>21432.1640625</v>
      </c>
      <c r="K672">
        <v>19271.177734375</v>
      </c>
      <c r="L672">
        <v>20312.833984375</v>
      </c>
    </row>
    <row r="673" spans="1:12" x14ac:dyDescent="0.25">
      <c r="A673" t="s">
        <v>2535</v>
      </c>
      <c r="B673" t="s">
        <v>374</v>
      </c>
      <c r="C673" t="s">
        <v>1149</v>
      </c>
      <c r="D673" t="s">
        <v>1569</v>
      </c>
      <c r="E673" t="s">
        <v>1205</v>
      </c>
      <c r="F673">
        <v>3662.9242399999998</v>
      </c>
      <c r="G673">
        <v>5367.404296875</v>
      </c>
      <c r="H673">
        <v>6220.31982421875</v>
      </c>
      <c r="I673">
        <v>8038.77685546875</v>
      </c>
      <c r="J673">
        <v>5582.9130859375</v>
      </c>
      <c r="K673">
        <v>6254.79150390625</v>
      </c>
      <c r="L673">
        <v>8011.49951171875</v>
      </c>
    </row>
    <row r="674" spans="1:12" x14ac:dyDescent="0.25">
      <c r="A674" t="s">
        <v>2077</v>
      </c>
      <c r="B674" t="s">
        <v>398</v>
      </c>
      <c r="C674" t="s">
        <v>562</v>
      </c>
      <c r="D674" t="s">
        <v>1569</v>
      </c>
      <c r="E674" t="s">
        <v>1205</v>
      </c>
      <c r="F674">
        <v>2340.1015400000001</v>
      </c>
      <c r="G674">
        <v>15210.25390625</v>
      </c>
      <c r="H674">
        <v>14860.712890625</v>
      </c>
      <c r="I674">
        <v>16292.0419921875</v>
      </c>
      <c r="J674">
        <v>12399.6181640625</v>
      </c>
      <c r="K674">
        <v>14421.9375</v>
      </c>
      <c r="L674">
        <v>14133.5830078125</v>
      </c>
    </row>
    <row r="675" spans="1:12" x14ac:dyDescent="0.25">
      <c r="A675" t="s">
        <v>2166</v>
      </c>
      <c r="B675" t="s">
        <v>398</v>
      </c>
      <c r="C675" t="s">
        <v>673</v>
      </c>
      <c r="D675" t="s">
        <v>1569</v>
      </c>
      <c r="E675" t="s">
        <v>1205</v>
      </c>
      <c r="F675">
        <v>2829.38274</v>
      </c>
      <c r="G675">
        <v>18864.884765625</v>
      </c>
      <c r="H675">
        <v>26881.666015625</v>
      </c>
      <c r="I675">
        <v>27713.7490234375</v>
      </c>
      <c r="J675">
        <v>22171.0810546875</v>
      </c>
      <c r="K675">
        <v>27175.3447265625</v>
      </c>
      <c r="L675">
        <v>26031.8310546875</v>
      </c>
    </row>
    <row r="676" spans="1:12" x14ac:dyDescent="0.25">
      <c r="A676" t="s">
        <v>2389</v>
      </c>
      <c r="B676" t="s">
        <v>954</v>
      </c>
      <c r="C676" t="s">
        <v>955</v>
      </c>
      <c r="D676" t="s">
        <v>1616</v>
      </c>
      <c r="E676" t="s">
        <v>1252</v>
      </c>
      <c r="F676">
        <v>3871.9392600000001</v>
      </c>
      <c r="G676">
        <v>9259.8369140625</v>
      </c>
      <c r="H676">
        <v>13723.0556640625</v>
      </c>
      <c r="I676">
        <v>10366.2666015625</v>
      </c>
      <c r="J676">
        <v>9156.8857421874909</v>
      </c>
      <c r="K676">
        <v>11418.5859375</v>
      </c>
      <c r="L676">
        <v>16734.458984375</v>
      </c>
    </row>
    <row r="677" spans="1:12" x14ac:dyDescent="0.25">
      <c r="A677" t="s">
        <v>2128</v>
      </c>
      <c r="B677" t="s">
        <v>621</v>
      </c>
      <c r="C677" t="s">
        <v>622</v>
      </c>
      <c r="D677" t="s">
        <v>1616</v>
      </c>
      <c r="E677" t="s">
        <v>1252</v>
      </c>
      <c r="F677">
        <v>2980.5433400000002</v>
      </c>
      <c r="G677">
        <v>17396.018066406301</v>
      </c>
      <c r="H677">
        <v>24676.3056640625</v>
      </c>
      <c r="I677">
        <v>19004.146484375</v>
      </c>
      <c r="J677">
        <v>20200.098144531301</v>
      </c>
      <c r="K677">
        <v>18192.904785156301</v>
      </c>
      <c r="L677">
        <v>19819.5361328125</v>
      </c>
    </row>
    <row r="678" spans="1:12" x14ac:dyDescent="0.25">
      <c r="A678" t="s">
        <v>2129</v>
      </c>
      <c r="B678" t="s">
        <v>621</v>
      </c>
      <c r="C678" t="s">
        <v>623</v>
      </c>
      <c r="D678" t="s">
        <v>1616</v>
      </c>
      <c r="E678" t="s">
        <v>1252</v>
      </c>
      <c r="F678">
        <v>4092.1207800000002</v>
      </c>
      <c r="G678">
        <v>5565.25927734375</v>
      </c>
      <c r="H678">
        <v>13184.4267578125</v>
      </c>
      <c r="I678">
        <v>17089.78125</v>
      </c>
      <c r="J678">
        <v>10340.294921875</v>
      </c>
      <c r="K678">
        <v>7542.09423828125</v>
      </c>
      <c r="L678">
        <v>13580.01171875</v>
      </c>
    </row>
    <row r="679" spans="1:12" x14ac:dyDescent="0.25">
      <c r="A679" t="s">
        <v>1956</v>
      </c>
      <c r="B679" t="s">
        <v>392</v>
      </c>
      <c r="C679" t="s">
        <v>406</v>
      </c>
      <c r="D679" t="s">
        <v>1793</v>
      </c>
      <c r="E679" t="s">
        <v>1427</v>
      </c>
      <c r="F679">
        <v>1999.12076</v>
      </c>
      <c r="G679">
        <v>10070.2705078125</v>
      </c>
      <c r="H679">
        <v>14405.9384765625</v>
      </c>
      <c r="I679">
        <v>14143.4541015625</v>
      </c>
      <c r="J679">
        <v>14598.759765625</v>
      </c>
      <c r="K679">
        <v>13237.154296875</v>
      </c>
      <c r="L679">
        <v>15267.259765625</v>
      </c>
    </row>
    <row r="680" spans="1:12" x14ac:dyDescent="0.25">
      <c r="A680" t="s">
        <v>2155</v>
      </c>
      <c r="B680" t="s">
        <v>409</v>
      </c>
      <c r="C680" t="s">
        <v>661</v>
      </c>
      <c r="D680" t="s">
        <v>1839</v>
      </c>
      <c r="E680" t="s">
        <v>1473</v>
      </c>
      <c r="F680">
        <v>2371.2753600000001</v>
      </c>
      <c r="G680">
        <v>10697.8134765625</v>
      </c>
      <c r="H680">
        <v>16662.662109375</v>
      </c>
      <c r="I680">
        <v>14693.3095703125</v>
      </c>
      <c r="J680">
        <v>12849.58203125</v>
      </c>
      <c r="K680">
        <v>11539.6318359375</v>
      </c>
      <c r="L680">
        <v>10441.484375</v>
      </c>
    </row>
    <row r="681" spans="1:12" x14ac:dyDescent="0.25">
      <c r="A681" t="s">
        <v>2414</v>
      </c>
      <c r="B681" t="s">
        <v>374</v>
      </c>
      <c r="C681" t="s">
        <v>988</v>
      </c>
      <c r="D681" t="s">
        <v>1857</v>
      </c>
      <c r="E681" t="s">
        <v>1491</v>
      </c>
      <c r="F681">
        <v>1717.8740499999999</v>
      </c>
      <c r="G681">
        <v>16634.51171875</v>
      </c>
      <c r="H681">
        <v>19385.060546875</v>
      </c>
      <c r="I681">
        <v>26415.4921875</v>
      </c>
      <c r="J681">
        <v>16135.693359375</v>
      </c>
      <c r="K681">
        <v>35728.0234375</v>
      </c>
      <c r="L681">
        <v>16907.9453125</v>
      </c>
    </row>
    <row r="682" spans="1:12" x14ac:dyDescent="0.25">
      <c r="A682" t="s">
        <v>2143</v>
      </c>
      <c r="B682" t="s">
        <v>549</v>
      </c>
      <c r="C682" t="s">
        <v>645</v>
      </c>
      <c r="D682" t="s">
        <v>1797</v>
      </c>
      <c r="E682" t="s">
        <v>1431</v>
      </c>
      <c r="F682">
        <v>2990.5090700000001</v>
      </c>
      <c r="G682">
        <v>8816.921875</v>
      </c>
      <c r="H682">
        <v>10884.208984375</v>
      </c>
      <c r="I682">
        <v>12853.107421875</v>
      </c>
      <c r="J682">
        <v>9640.2363281249909</v>
      </c>
      <c r="K682">
        <v>8869.224609375</v>
      </c>
      <c r="L682">
        <v>12984.4697265625</v>
      </c>
    </row>
    <row r="683" spans="1:12" x14ac:dyDescent="0.25">
      <c r="A683" t="s">
        <v>2148</v>
      </c>
      <c r="B683" t="s">
        <v>376</v>
      </c>
      <c r="C683" t="s">
        <v>651</v>
      </c>
      <c r="D683" t="s">
        <v>1723</v>
      </c>
      <c r="E683" t="s">
        <v>1358</v>
      </c>
      <c r="F683">
        <v>3380.6875</v>
      </c>
      <c r="G683">
        <v>6361.26025390625</v>
      </c>
      <c r="H683">
        <v>12116.75</v>
      </c>
      <c r="I683">
        <v>11015.662109375</v>
      </c>
      <c r="J683">
        <v>14767.029296875</v>
      </c>
      <c r="K683">
        <v>10279.0712890625</v>
      </c>
      <c r="L683">
        <v>15012.236328125</v>
      </c>
    </row>
    <row r="684" spans="1:12" x14ac:dyDescent="0.25">
      <c r="A684" t="s">
        <v>2148</v>
      </c>
      <c r="B684" t="s">
        <v>652</v>
      </c>
      <c r="C684" t="s">
        <v>651</v>
      </c>
      <c r="D684" t="s">
        <v>1723</v>
      </c>
      <c r="E684" t="s">
        <v>1358</v>
      </c>
      <c r="F684">
        <v>3396.6824099999999</v>
      </c>
      <c r="G684">
        <v>7895.84716796875</v>
      </c>
      <c r="H684">
        <v>8712.6074218749909</v>
      </c>
      <c r="I684">
        <v>10427.4404296875</v>
      </c>
      <c r="J684">
        <v>9928.7685546874909</v>
      </c>
      <c r="K684">
        <v>9189.3662109375</v>
      </c>
      <c r="L684">
        <v>11998.1533203125</v>
      </c>
    </row>
    <row r="685" spans="1:12" x14ac:dyDescent="0.25">
      <c r="A685" t="s">
        <v>2242</v>
      </c>
      <c r="B685" t="s">
        <v>392</v>
      </c>
      <c r="C685" t="s">
        <v>770</v>
      </c>
      <c r="D685" t="s">
        <v>1697</v>
      </c>
      <c r="E685" t="s">
        <v>1332</v>
      </c>
      <c r="F685">
        <v>1893.99416</v>
      </c>
      <c r="G685">
        <v>23471.6484375</v>
      </c>
      <c r="H685">
        <v>28837.087890625</v>
      </c>
      <c r="I685">
        <v>24666.380859375</v>
      </c>
      <c r="J685">
        <v>24660.083984375</v>
      </c>
      <c r="K685">
        <v>26444.462890625</v>
      </c>
      <c r="L685">
        <v>25489.66015625</v>
      </c>
    </row>
    <row r="686" spans="1:12" x14ac:dyDescent="0.25">
      <c r="A686" t="s">
        <v>2083</v>
      </c>
      <c r="B686" t="s">
        <v>382</v>
      </c>
      <c r="C686" t="s">
        <v>568</v>
      </c>
      <c r="D686" t="s">
        <v>1697</v>
      </c>
      <c r="E686" t="s">
        <v>1332</v>
      </c>
      <c r="F686">
        <v>2958.5093400000001</v>
      </c>
      <c r="G686">
        <v>6723.1884765625</v>
      </c>
      <c r="H686">
        <v>7065.359375</v>
      </c>
      <c r="I686">
        <v>7385.23681640624</v>
      </c>
      <c r="J686">
        <v>6456.10400390625</v>
      </c>
      <c r="K686">
        <v>6975.45751953125</v>
      </c>
      <c r="L686">
        <v>8099.31884765625</v>
      </c>
    </row>
    <row r="687" spans="1:12" x14ac:dyDescent="0.25">
      <c r="A687" t="s">
        <v>2440</v>
      </c>
      <c r="B687" t="s">
        <v>575</v>
      </c>
      <c r="C687" t="s">
        <v>1017</v>
      </c>
      <c r="D687" t="s">
        <v>1697</v>
      </c>
      <c r="E687" t="s">
        <v>1332</v>
      </c>
      <c r="F687">
        <v>2348.2619100000002</v>
      </c>
      <c r="G687">
        <v>16881.9921875</v>
      </c>
      <c r="H687">
        <v>24563.126953125</v>
      </c>
      <c r="I687">
        <v>19960.552734375</v>
      </c>
      <c r="J687">
        <v>22896.18359375</v>
      </c>
      <c r="K687">
        <v>26955.248046875</v>
      </c>
      <c r="L687">
        <v>20586.314453125</v>
      </c>
    </row>
    <row r="688" spans="1:12" x14ac:dyDescent="0.25">
      <c r="A688" t="s">
        <v>1940</v>
      </c>
      <c r="B688" t="s">
        <v>382</v>
      </c>
      <c r="C688" t="s">
        <v>383</v>
      </c>
      <c r="D688" t="s">
        <v>1726</v>
      </c>
      <c r="E688" t="s">
        <v>1361</v>
      </c>
      <c r="F688">
        <v>1967.0257999999999</v>
      </c>
      <c r="G688">
        <v>21556.056640625</v>
      </c>
      <c r="H688">
        <v>29385.34375</v>
      </c>
      <c r="I688">
        <v>28170.189453125</v>
      </c>
      <c r="J688">
        <v>23841.263671875</v>
      </c>
      <c r="K688">
        <v>30947.705078125</v>
      </c>
      <c r="L688">
        <v>25316.814453125</v>
      </c>
    </row>
    <row r="689" spans="1:12" x14ac:dyDescent="0.25">
      <c r="A689" t="s">
        <v>2555</v>
      </c>
      <c r="B689" t="s">
        <v>382</v>
      </c>
      <c r="C689" t="s">
        <v>1172</v>
      </c>
      <c r="D689" t="s">
        <v>1726</v>
      </c>
      <c r="E689" t="s">
        <v>1361</v>
      </c>
      <c r="F689">
        <v>2407.2753600000001</v>
      </c>
      <c r="G689">
        <v>26675.021484375</v>
      </c>
      <c r="H689">
        <v>30521.212890625</v>
      </c>
      <c r="I689">
        <v>28237.22265625</v>
      </c>
      <c r="J689">
        <v>31639.091796875</v>
      </c>
      <c r="K689">
        <v>32206.25390625</v>
      </c>
      <c r="L689">
        <v>22978.345703125</v>
      </c>
    </row>
    <row r="690" spans="1:12" x14ac:dyDescent="0.25">
      <c r="A690" t="s">
        <v>2151</v>
      </c>
      <c r="B690" t="s">
        <v>470</v>
      </c>
      <c r="C690" t="s">
        <v>655</v>
      </c>
      <c r="D690" t="s">
        <v>1764</v>
      </c>
      <c r="E690" t="s">
        <v>1192</v>
      </c>
      <c r="F690">
        <v>2180.1371399999998</v>
      </c>
      <c r="G690">
        <v>10518.9775390625</v>
      </c>
      <c r="H690">
        <v>14832.505859375</v>
      </c>
      <c r="I690">
        <v>13868.654296875</v>
      </c>
      <c r="J690">
        <v>13454.6796875</v>
      </c>
      <c r="K690">
        <v>13488.208984375</v>
      </c>
      <c r="L690">
        <v>17842.3046875</v>
      </c>
    </row>
    <row r="691" spans="1:12" x14ac:dyDescent="0.25">
      <c r="A691" t="s">
        <v>2103</v>
      </c>
      <c r="B691" t="s">
        <v>381</v>
      </c>
      <c r="C691" t="s">
        <v>592</v>
      </c>
      <c r="D691" t="s">
        <v>1796</v>
      </c>
      <c r="E691" t="s">
        <v>1430</v>
      </c>
      <c r="F691">
        <v>2450.1396599999998</v>
      </c>
      <c r="G691">
        <v>16112.9326171875</v>
      </c>
      <c r="H691">
        <v>17728.99609375</v>
      </c>
      <c r="I691">
        <v>20057.244140625</v>
      </c>
      <c r="J691">
        <v>15187.349609375</v>
      </c>
      <c r="K691">
        <v>23839.48046875</v>
      </c>
      <c r="L691">
        <v>19279.619140625</v>
      </c>
    </row>
    <row r="692" spans="1:12" x14ac:dyDescent="0.25">
      <c r="A692" t="s">
        <v>2478</v>
      </c>
      <c r="B692" t="s">
        <v>374</v>
      </c>
      <c r="C692" t="s">
        <v>1066</v>
      </c>
      <c r="D692" t="s">
        <v>1890</v>
      </c>
      <c r="E692" t="s">
        <v>1524</v>
      </c>
      <c r="F692">
        <v>1246.7390600000001</v>
      </c>
      <c r="G692">
        <v>21647.904296875</v>
      </c>
      <c r="H692">
        <v>22777.23046875</v>
      </c>
      <c r="I692">
        <v>34185.89453125</v>
      </c>
      <c r="J692">
        <v>17437.408203125</v>
      </c>
      <c r="K692">
        <v>42965.55859375</v>
      </c>
      <c r="L692">
        <v>19025.646484375</v>
      </c>
    </row>
    <row r="693" spans="1:12" x14ac:dyDescent="0.25">
      <c r="A693" t="s">
        <v>1970</v>
      </c>
      <c r="B693" t="s">
        <v>376</v>
      </c>
      <c r="C693" t="s">
        <v>425</v>
      </c>
      <c r="D693" t="s">
        <v>1685</v>
      </c>
      <c r="E693" t="s">
        <v>1320</v>
      </c>
      <c r="F693">
        <v>2766.4293600000001</v>
      </c>
      <c r="G693">
        <v>48321.671875</v>
      </c>
      <c r="H693">
        <v>64618.7578125</v>
      </c>
      <c r="I693">
        <v>41016.515625</v>
      </c>
      <c r="J693">
        <v>39031.63671875</v>
      </c>
      <c r="K693">
        <v>47662.71875</v>
      </c>
      <c r="L693">
        <v>63978.3203125</v>
      </c>
    </row>
    <row r="694" spans="1:12" x14ac:dyDescent="0.25">
      <c r="A694" t="s">
        <v>2454</v>
      </c>
      <c r="B694" t="s">
        <v>470</v>
      </c>
      <c r="C694" t="s">
        <v>1034</v>
      </c>
      <c r="D694" t="s">
        <v>1849</v>
      </c>
      <c r="E694" t="s">
        <v>1483</v>
      </c>
      <c r="F694">
        <v>1483.7524800000001</v>
      </c>
      <c r="G694">
        <v>40527.1796875</v>
      </c>
      <c r="H694">
        <v>36118.859375</v>
      </c>
      <c r="I694">
        <v>42921.2265625</v>
      </c>
      <c r="J694">
        <v>16093.654296875</v>
      </c>
      <c r="K694">
        <v>62422.1015625</v>
      </c>
      <c r="L694">
        <v>22159.232421875</v>
      </c>
    </row>
    <row r="695" spans="1:12" x14ac:dyDescent="0.25">
      <c r="A695" t="s">
        <v>2406</v>
      </c>
      <c r="B695" t="s">
        <v>401</v>
      </c>
      <c r="C695" t="s">
        <v>978</v>
      </c>
      <c r="D695" t="s">
        <v>1773</v>
      </c>
      <c r="E695" t="s">
        <v>1407</v>
      </c>
      <c r="F695">
        <v>2623.23297</v>
      </c>
      <c r="G695">
        <v>41677.82421875</v>
      </c>
      <c r="H695">
        <v>51852.82421875</v>
      </c>
      <c r="I695">
        <v>41365.21875</v>
      </c>
      <c r="J695">
        <v>48649.44140625</v>
      </c>
      <c r="K695">
        <v>48554.75</v>
      </c>
      <c r="L695">
        <v>57428.43359375</v>
      </c>
    </row>
    <row r="696" spans="1:12" x14ac:dyDescent="0.25">
      <c r="A696" t="s">
        <v>2418</v>
      </c>
      <c r="B696" t="s">
        <v>371</v>
      </c>
      <c r="C696" t="s">
        <v>992</v>
      </c>
      <c r="D696" t="s">
        <v>1781</v>
      </c>
      <c r="E696" t="s">
        <v>1415</v>
      </c>
      <c r="F696">
        <v>2400.2179099999998</v>
      </c>
      <c r="G696">
        <v>16286.0712890625</v>
      </c>
      <c r="H696">
        <v>23266.65234375</v>
      </c>
      <c r="I696">
        <v>18337.2265625</v>
      </c>
      <c r="J696">
        <v>13298.2998046875</v>
      </c>
      <c r="K696">
        <v>17110.533203125</v>
      </c>
      <c r="L696">
        <v>19683.318359375</v>
      </c>
    </row>
    <row r="697" spans="1:12" x14ac:dyDescent="0.25">
      <c r="A697" t="s">
        <v>2054</v>
      </c>
      <c r="B697" t="s">
        <v>533</v>
      </c>
      <c r="C697" t="s">
        <v>534</v>
      </c>
      <c r="D697" t="s">
        <v>1731</v>
      </c>
      <c r="E697" t="s">
        <v>1366</v>
      </c>
      <c r="F697">
        <v>2980.6152699999998</v>
      </c>
      <c r="G697">
        <v>7073.18212890625</v>
      </c>
      <c r="H697">
        <v>11719.951171875</v>
      </c>
      <c r="I697">
        <v>11538.0126953125</v>
      </c>
      <c r="J697">
        <v>11312.1806640625</v>
      </c>
      <c r="K697">
        <v>11890.89453125</v>
      </c>
      <c r="L697">
        <v>13071.5302734375</v>
      </c>
    </row>
    <row r="698" spans="1:12" x14ac:dyDescent="0.25">
      <c r="A698" t="s">
        <v>2263</v>
      </c>
      <c r="B698" t="s">
        <v>438</v>
      </c>
      <c r="C698" t="s">
        <v>798</v>
      </c>
      <c r="D698" t="s">
        <v>1731</v>
      </c>
      <c r="E698" t="s">
        <v>1366</v>
      </c>
      <c r="F698">
        <v>2004.0057899999999</v>
      </c>
      <c r="G698">
        <v>18659.970703125</v>
      </c>
      <c r="H698">
        <v>27417.599609375</v>
      </c>
      <c r="I698">
        <v>25013.958984375</v>
      </c>
      <c r="J698">
        <v>19389.244140625</v>
      </c>
      <c r="K698">
        <v>29540.58203125</v>
      </c>
      <c r="L698">
        <v>21288.734375</v>
      </c>
    </row>
    <row r="699" spans="1:12" x14ac:dyDescent="0.25">
      <c r="A699" t="s">
        <v>2177</v>
      </c>
      <c r="B699" t="s">
        <v>401</v>
      </c>
      <c r="C699" t="s">
        <v>686</v>
      </c>
      <c r="D699" t="s">
        <v>1612</v>
      </c>
      <c r="E699" t="s">
        <v>1248</v>
      </c>
      <c r="F699">
        <v>1570.8096599999999</v>
      </c>
      <c r="G699">
        <v>37251.46875</v>
      </c>
      <c r="H699">
        <v>44946.78125</v>
      </c>
      <c r="I699">
        <v>43465.06640625</v>
      </c>
      <c r="J699">
        <v>48721.171875</v>
      </c>
      <c r="K699">
        <v>53595.54296875</v>
      </c>
      <c r="L699">
        <v>46651.7421875</v>
      </c>
    </row>
    <row r="700" spans="1:12" x14ac:dyDescent="0.25">
      <c r="A700" t="s">
        <v>2520</v>
      </c>
      <c r="B700" t="s">
        <v>1125</v>
      </c>
      <c r="C700" t="s">
        <v>1126</v>
      </c>
      <c r="D700" t="s">
        <v>1612</v>
      </c>
      <c r="E700" t="s">
        <v>1248</v>
      </c>
      <c r="F700">
        <v>3912.0461599999999</v>
      </c>
      <c r="G700">
        <v>796.89129638671898</v>
      </c>
      <c r="H700">
        <v>2717.48266601563</v>
      </c>
      <c r="I700" t="s">
        <v>1191</v>
      </c>
      <c r="J700">
        <v>1874.87072753906</v>
      </c>
      <c r="K700">
        <v>1695.10681152344</v>
      </c>
      <c r="L700">
        <v>3051.11669921875</v>
      </c>
    </row>
    <row r="701" spans="1:12" x14ac:dyDescent="0.25">
      <c r="A701" t="s">
        <v>2377</v>
      </c>
      <c r="B701" t="s">
        <v>1181</v>
      </c>
      <c r="C701" t="s">
        <v>938</v>
      </c>
      <c r="D701" t="s">
        <v>1612</v>
      </c>
      <c r="E701" t="s">
        <v>1248</v>
      </c>
      <c r="F701">
        <v>2757.42652</v>
      </c>
      <c r="G701">
        <v>7183.5869140625</v>
      </c>
      <c r="H701">
        <v>9574.7128906249909</v>
      </c>
      <c r="I701">
        <v>7787.97216796876</v>
      </c>
      <c r="J701">
        <v>7807.70849609375</v>
      </c>
      <c r="K701">
        <v>7170.26806640625</v>
      </c>
      <c r="L701">
        <v>8940.5966796874909</v>
      </c>
    </row>
    <row r="702" spans="1:12" x14ac:dyDescent="0.25">
      <c r="A702" t="s">
        <v>2377</v>
      </c>
      <c r="B702" t="s">
        <v>463</v>
      </c>
      <c r="C702" t="s">
        <v>938</v>
      </c>
      <c r="D702" t="s">
        <v>1612</v>
      </c>
      <c r="E702" t="s">
        <v>1248</v>
      </c>
      <c r="F702">
        <v>2741.4316100000001</v>
      </c>
      <c r="G702">
        <v>6065.48681640625</v>
      </c>
      <c r="H702">
        <v>7337.6008300781295</v>
      </c>
      <c r="I702">
        <v>7440.65771484375</v>
      </c>
      <c r="J702">
        <v>9215.22265625</v>
      </c>
      <c r="K702">
        <v>6716.9245605468795</v>
      </c>
      <c r="L702">
        <v>8055.2526855468705</v>
      </c>
    </row>
    <row r="703" spans="1:12" x14ac:dyDescent="0.25">
      <c r="A703" t="s">
        <v>1974</v>
      </c>
      <c r="B703" t="s">
        <v>429</v>
      </c>
      <c r="C703" t="s">
        <v>430</v>
      </c>
      <c r="D703" t="s">
        <v>1612</v>
      </c>
      <c r="E703" t="s">
        <v>1248</v>
      </c>
      <c r="F703">
        <v>2450.3539500000002</v>
      </c>
      <c r="G703">
        <v>22156.6787109375</v>
      </c>
      <c r="H703">
        <v>46724.5283203125</v>
      </c>
      <c r="I703">
        <v>29868.955078125</v>
      </c>
      <c r="J703">
        <v>29950.2001953125</v>
      </c>
      <c r="K703">
        <v>36615.73046875</v>
      </c>
      <c r="L703">
        <v>37330.0791015625</v>
      </c>
    </row>
    <row r="704" spans="1:12" x14ac:dyDescent="0.25">
      <c r="A704" t="s">
        <v>2526</v>
      </c>
      <c r="B704" t="s">
        <v>452</v>
      </c>
      <c r="C704" t="s">
        <v>1134</v>
      </c>
      <c r="D704" t="s">
        <v>1902</v>
      </c>
      <c r="E704" t="s">
        <v>1536</v>
      </c>
      <c r="F704">
        <v>2231.1215499999998</v>
      </c>
      <c r="G704">
        <v>15921.2451171875</v>
      </c>
      <c r="H704">
        <v>19231.38671875</v>
      </c>
      <c r="I704">
        <v>17272.013671875</v>
      </c>
      <c r="J704">
        <v>16409.787109375</v>
      </c>
      <c r="K704">
        <v>21550.513671875</v>
      </c>
      <c r="L704">
        <v>21530.625</v>
      </c>
    </row>
    <row r="705" spans="1:12" x14ac:dyDescent="0.25">
      <c r="A705" t="s">
        <v>2046</v>
      </c>
      <c r="B705" t="s">
        <v>521</v>
      </c>
      <c r="C705" t="s">
        <v>520</v>
      </c>
      <c r="D705" t="s">
        <v>1667</v>
      </c>
      <c r="E705" t="s">
        <v>1302</v>
      </c>
      <c r="F705">
        <v>2550.2992599999998</v>
      </c>
      <c r="G705">
        <v>25165.638671875</v>
      </c>
      <c r="H705">
        <v>36065.822265625</v>
      </c>
      <c r="I705">
        <v>34329.4619140625</v>
      </c>
      <c r="J705">
        <v>33051.5791015625</v>
      </c>
      <c r="K705">
        <v>37501.5244140625</v>
      </c>
      <c r="L705">
        <v>38123.447265625</v>
      </c>
    </row>
    <row r="706" spans="1:12" x14ac:dyDescent="0.25">
      <c r="A706" t="s">
        <v>2046</v>
      </c>
      <c r="B706" t="s">
        <v>416</v>
      </c>
      <c r="C706" t="s">
        <v>520</v>
      </c>
      <c r="D706" t="s">
        <v>1667</v>
      </c>
      <c r="E706" t="s">
        <v>1302</v>
      </c>
      <c r="F706">
        <v>2534.3043400000001</v>
      </c>
      <c r="G706">
        <v>13471.701171875</v>
      </c>
      <c r="H706">
        <v>19629.810546875</v>
      </c>
      <c r="I706">
        <v>13756.880859375</v>
      </c>
      <c r="J706">
        <v>18397.94140625</v>
      </c>
      <c r="K706">
        <v>19886.009765625</v>
      </c>
      <c r="L706">
        <v>18891.955078125</v>
      </c>
    </row>
  </sheetData>
  <sortState ref="A2:L704">
    <sortCondition ref="D2:D704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 1 ID and Intensity</vt:lpstr>
      <vt:lpstr>Tab 2 Cysteine mod location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nazmin bithi</dc:creator>
  <cp:lastModifiedBy>Hine, Christopher</cp:lastModifiedBy>
  <dcterms:created xsi:type="dcterms:W3CDTF">2020-11-17T20:11:51Z</dcterms:created>
  <dcterms:modified xsi:type="dcterms:W3CDTF">2021-02-15T19:59:52Z</dcterms:modified>
</cp:coreProperties>
</file>